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APERS\GPCR-sensor paper\NCOMMS-21-28728 revision-Final\NCOMMS-21-28728 revision\"/>
    </mc:Choice>
  </mc:AlternateContent>
  <bookViews>
    <workbookView xWindow="0" yWindow="0" windowWidth="28800" windowHeight="14100"/>
  </bookViews>
  <sheets>
    <sheet name="Fig 2" sheetId="11" r:id="rId1"/>
    <sheet name="Fig 3" sheetId="31" r:id="rId2"/>
    <sheet name="Fig 4" sheetId="4" r:id="rId3"/>
    <sheet name="Fig 5" sheetId="12" r:id="rId4"/>
    <sheet name="Fig 6" sheetId="30" r:id="rId5"/>
    <sheet name="Fig 7" sheetId="6" r:id="rId6"/>
    <sheet name="Fig 8" sheetId="21" r:id="rId7"/>
    <sheet name="Fig S6" sheetId="34" r:id="rId8"/>
    <sheet name="Fig S7" sheetId="2" r:id="rId9"/>
    <sheet name="Fig S9" sheetId="29" r:id="rId10"/>
    <sheet name="Fig S10" sheetId="27" r:id="rId11"/>
    <sheet name="Fig S11" sheetId="26" r:id="rId12"/>
    <sheet name="Sheet1" sheetId="38" r:id="rId13"/>
    <sheet name="Fig S12" sheetId="23" r:id="rId14"/>
    <sheet name="Fig S13" sheetId="35" r:id="rId15"/>
    <sheet name="Fig S14" sheetId="37" r:id="rId16"/>
    <sheet name="Fig S15" sheetId="36" r:id="rId17"/>
    <sheet name="Fig S16" sheetId="33" r:id="rId18"/>
  </sheets>
  <definedNames>
    <definedName name="DOD_fig_20042021_2_1" localSheetId="5">'Fig 7'!$AF$46:$BB$59</definedName>
    <definedName name="_xlnm.Print_Area" localSheetId="0">'Fig 2'!$A$1:$I$318</definedName>
    <definedName name="_xlnm.Print_Area" localSheetId="1">'Fig 3'!$A$1:$H$110</definedName>
    <definedName name="_xlnm.Print_Area" localSheetId="2">'Fig 4'!$A$1:$K$446</definedName>
    <definedName name="_xlnm.Print_Area" localSheetId="3">'Fig 5'!$A$1:$R$930</definedName>
    <definedName name="_xlnm.Print_Area" localSheetId="4">'Fig 6'!$A$1:$M$156</definedName>
    <definedName name="_xlnm.Print_Area" localSheetId="5">'Fig 7'!$A$1:$P$37</definedName>
    <definedName name="_xlnm.Print_Area" localSheetId="6">'Fig 8'!$A$1:$J$97</definedName>
    <definedName name="_xlnm.Print_Area" localSheetId="10">'Fig S10'!$A$1:$I$216</definedName>
    <definedName name="_xlnm.Print_Area" localSheetId="11">'Fig S11'!$A$1:$G$36</definedName>
    <definedName name="_xlnm.Print_Area" localSheetId="13">'Fig S12'!$A$1:$K$189</definedName>
    <definedName name="_xlnm.Print_Area" localSheetId="14">'Fig S13'!$A$1:$L$43</definedName>
    <definedName name="_xlnm.Print_Area" localSheetId="15">'Fig S14'!$A$1:$N$15</definedName>
    <definedName name="_xlnm.Print_Area" localSheetId="16">'Fig S15'!$A$1:$L$56</definedName>
    <definedName name="_xlnm.Print_Area" localSheetId="17">'Fig S16'!$A$1:$N$33</definedName>
    <definedName name="_xlnm.Print_Area" localSheetId="8">'Fig S7'!$A$1:$L$126</definedName>
    <definedName name="_xlnm.Print_Area" localSheetId="9">'Fig S9'!$A$1:$J$27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37" l="1"/>
  <c r="J9" i="37"/>
  <c r="I9" i="37"/>
  <c r="H9" i="37"/>
  <c r="G9" i="37"/>
  <c r="K7" i="37"/>
  <c r="J7" i="37"/>
  <c r="I7" i="37"/>
  <c r="M7" i="37" s="1"/>
  <c r="L9" i="37" l="1"/>
  <c r="M9" i="37"/>
  <c r="L7" i="37"/>
  <c r="H25" i="33" l="1"/>
  <c r="H16" i="33"/>
  <c r="H7" i="33"/>
  <c r="I6" i="33" l="1"/>
  <c r="I9" i="33"/>
  <c r="I15" i="33"/>
  <c r="I18" i="33"/>
  <c r="I24" i="33"/>
  <c r="I27" i="33"/>
  <c r="J11" i="33"/>
  <c r="H9" i="33"/>
  <c r="J20" i="33"/>
  <c r="H18" i="33"/>
  <c r="J29" i="33"/>
  <c r="H27" i="33"/>
  <c r="I11" i="33"/>
  <c r="J8" i="33"/>
  <c r="I20" i="33"/>
  <c r="J17" i="33"/>
  <c r="I29" i="33"/>
  <c r="J26" i="33"/>
  <c r="H11" i="33"/>
  <c r="I8" i="33"/>
  <c r="H20" i="33"/>
  <c r="I17" i="33"/>
  <c r="H29" i="33"/>
  <c r="I26" i="33"/>
  <c r="J10" i="33"/>
  <c r="H8" i="33"/>
  <c r="J19" i="33"/>
  <c r="H17" i="33"/>
  <c r="J28" i="33"/>
  <c r="H26" i="33"/>
  <c r="I10" i="33"/>
  <c r="J7" i="33"/>
  <c r="I19" i="33"/>
  <c r="J16" i="33"/>
  <c r="I28" i="33"/>
  <c r="J25" i="33"/>
  <c r="H6" i="33"/>
  <c r="H10" i="33"/>
  <c r="I7" i="33"/>
  <c r="L7" i="33" s="1"/>
  <c r="H15" i="33"/>
  <c r="H19" i="33"/>
  <c r="I16" i="33"/>
  <c r="K16" i="33" s="1"/>
  <c r="H24" i="33"/>
  <c r="H28" i="33"/>
  <c r="I25" i="33"/>
  <c r="J6" i="33"/>
  <c r="J9" i="33"/>
  <c r="J15" i="33"/>
  <c r="J18" i="33"/>
  <c r="J24" i="33"/>
  <c r="J27" i="33"/>
  <c r="K25" i="33" l="1"/>
  <c r="L16" i="33"/>
  <c r="K7" i="33"/>
  <c r="L8" i="33"/>
  <c r="K8" i="33"/>
  <c r="L18" i="33"/>
  <c r="K18" i="33"/>
  <c r="L19" i="33"/>
  <c r="K19" i="33"/>
  <c r="K15" i="33"/>
  <c r="L15" i="33"/>
  <c r="L9" i="33"/>
  <c r="K9" i="33"/>
  <c r="L25" i="33"/>
  <c r="L29" i="33"/>
  <c r="K29" i="33"/>
  <c r="L10" i="33"/>
  <c r="K10" i="33"/>
  <c r="K26" i="33"/>
  <c r="L26" i="33"/>
  <c r="L6" i="33"/>
  <c r="K6" i="33"/>
  <c r="L20" i="33"/>
  <c r="K20" i="33"/>
  <c r="K28" i="33"/>
  <c r="L28" i="33"/>
  <c r="K17" i="33"/>
  <c r="L17" i="33"/>
  <c r="K27" i="33"/>
  <c r="L27" i="33"/>
  <c r="K24" i="33"/>
  <c r="L24" i="33"/>
  <c r="L11" i="33"/>
  <c r="K11" i="33"/>
</calcChain>
</file>

<file path=xl/connections.xml><?xml version="1.0" encoding="utf-8"?>
<connections xmlns="http://schemas.openxmlformats.org/spreadsheetml/2006/main">
  <connection id="1" name="DOD fig 20042021 2" type="6" refreshedVersion="7" background="1" saveData="1">
    <textPr sourceFile="/Users/karelmiettinen/Documents/DOD fig 20042021 2.txt" thousands=" ">
      <textFields count="2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<sst xmlns="http://schemas.openxmlformats.org/spreadsheetml/2006/main" count="1231" uniqueCount="249">
  <si>
    <t>time (h)</t>
  </si>
  <si>
    <t>THC</t>
  </si>
  <si>
    <t>green</t>
  </si>
  <si>
    <t>blue</t>
  </si>
  <si>
    <t>red</t>
  </si>
  <si>
    <t>Redeness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</si>
  <si>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</si>
  <si>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</si>
  <si>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</si>
  <si>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</si>
  <si>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</si>
  <si>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</si>
  <si>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</si>
  <si>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</si>
  <si>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</si>
  <si>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</si>
  <si>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</si>
  <si>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</si>
  <si>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</si>
  <si>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</si>
  <si>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</si>
  <si>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</si>
  <si>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PLATE1</t>
  </si>
  <si>
    <t>PLATE2</t>
  </si>
  <si>
    <t>PLATE3</t>
  </si>
  <si>
    <t>PLATE4</t>
  </si>
  <si>
    <t>PLATE5</t>
  </si>
  <si>
    <t>AVG DMSO</t>
  </si>
  <si>
    <t>Luminescence</t>
  </si>
  <si>
    <t>DMSO (%)</t>
  </si>
  <si>
    <t>EtOH (%)</t>
  </si>
  <si>
    <t>Z'</t>
  </si>
  <si>
    <t>KM201</t>
  </si>
  <si>
    <t>KM202</t>
  </si>
  <si>
    <t>KM203</t>
  </si>
  <si>
    <t>[THC] (M)</t>
  </si>
  <si>
    <t>KM206</t>
  </si>
  <si>
    <t>Luminescence (RLU)</t>
  </si>
  <si>
    <t>Fluorescence (RFU)</t>
  </si>
  <si>
    <t>[CP55940] (M)</t>
  </si>
  <si>
    <t>[JWH-018] (M)</t>
  </si>
  <si>
    <t>[CBD] (M)</t>
  </si>
  <si>
    <t>[11-OH-THC] (M)</t>
  </si>
  <si>
    <t>[AGO1] (M)</t>
  </si>
  <si>
    <t xml:space="preserve">Plate1 </t>
  </si>
  <si>
    <t>Plate2</t>
  </si>
  <si>
    <t>Plate3</t>
  </si>
  <si>
    <t>Plate4</t>
  </si>
  <si>
    <t>Plate5</t>
  </si>
  <si>
    <t>λ</t>
  </si>
  <si>
    <t>OD</t>
  </si>
  <si>
    <t>% maximum</t>
  </si>
  <si>
    <t>KM205</t>
  </si>
  <si>
    <t>[JWH-018 (M)</t>
  </si>
  <si>
    <t>C5</t>
  </si>
  <si>
    <t>C4</t>
  </si>
  <si>
    <t>C3</t>
  </si>
  <si>
    <t>C2</t>
  </si>
  <si>
    <t>C1</t>
  </si>
  <si>
    <t>urine</t>
  </si>
  <si>
    <t>serum</t>
  </si>
  <si>
    <t>saliva</t>
  </si>
  <si>
    <t>[THCA] (M)</t>
  </si>
  <si>
    <t>[CBC] (M)</t>
  </si>
  <si>
    <t>[CBDA] (M)</t>
  </si>
  <si>
    <t>[CBG] (M)</t>
  </si>
  <si>
    <t>[CBGA] (M)</t>
  </si>
  <si>
    <t>% control activity</t>
  </si>
  <si>
    <t xml:space="preserve">Luminescence </t>
  </si>
  <si>
    <t>fold activation</t>
  </si>
  <si>
    <t>luminescence</t>
  </si>
  <si>
    <t>% actvity of control</t>
  </si>
  <si>
    <t>[ANT2] (M)</t>
  </si>
  <si>
    <t>[ANT5] (M)</t>
  </si>
  <si>
    <t>Inhibition</t>
  </si>
  <si>
    <t>Absorbance 520 nm (AU)</t>
  </si>
  <si>
    <t>% max signal</t>
  </si>
  <si>
    <t>LOD</t>
  </si>
  <si>
    <t>JWH</t>
  </si>
  <si>
    <t>CP</t>
  </si>
  <si>
    <t>luminescence (RLU)</t>
  </si>
  <si>
    <t>% maximum activity</t>
  </si>
  <si>
    <t>KM207</t>
  </si>
  <si>
    <t>[AGO2] (M)</t>
  </si>
  <si>
    <t>1/[resididual activity]</t>
  </si>
  <si>
    <t>activation (fold)</t>
  </si>
  <si>
    <t>Extract #</t>
  </si>
  <si>
    <t>fraction</t>
  </si>
  <si>
    <t>[Dugesialactone] (M)</t>
  </si>
  <si>
    <t>Well</t>
  </si>
  <si>
    <t>S</t>
  </si>
  <si>
    <t>µ</t>
  </si>
  <si>
    <t>σ</t>
  </si>
  <si>
    <t>[CBG (M)</t>
  </si>
  <si>
    <t>Time (h)</t>
  </si>
  <si>
    <t>SNR</t>
  </si>
  <si>
    <t>C0</t>
  </si>
  <si>
    <t>S1</t>
  </si>
  <si>
    <t>S2</t>
  </si>
  <si>
    <t>S3</t>
  </si>
  <si>
    <t>[THC] (nM)</t>
  </si>
  <si>
    <t>[11-OH-THC] (nM)</t>
  </si>
  <si>
    <t>[JWH-018] (nM)</t>
  </si>
  <si>
    <t>[CP55940](M)</t>
  </si>
  <si>
    <t>Luciferin</t>
  </si>
  <si>
    <t>Time (min)</t>
  </si>
  <si>
    <t>12.5% lysis buffer</t>
  </si>
  <si>
    <t>Supplementary Figure 10</t>
  </si>
  <si>
    <t>0 M CP55940</t>
  </si>
  <si>
    <t>1 nM CP55940</t>
  </si>
  <si>
    <t>10 nM CP55940</t>
  </si>
  <si>
    <t>100 nM CP55940</t>
  </si>
  <si>
    <t>1000 nM CP55940</t>
  </si>
  <si>
    <t>25% lysis buffer</t>
  </si>
  <si>
    <t>50% lysis buffer</t>
  </si>
  <si>
    <t>Source data for</t>
  </si>
  <si>
    <t>(1/3)</t>
  </si>
  <si>
    <t>(2/3)</t>
  </si>
  <si>
    <t>(3/3)</t>
  </si>
  <si>
    <t>Fig 2A (1/2)</t>
  </si>
  <si>
    <t>Fig 2A (2/2)</t>
  </si>
  <si>
    <t>Fig 2B (1/2)</t>
  </si>
  <si>
    <t>Fig 2B (2/2)</t>
  </si>
  <si>
    <t>Fig 3C (1/1)</t>
  </si>
  <si>
    <t>Fig 3E (1/1)</t>
  </si>
  <si>
    <t>Fig 4B (1/1)</t>
  </si>
  <si>
    <t>Fig 4C (1/1)</t>
  </si>
  <si>
    <t>Fig 4D (1/1)</t>
  </si>
  <si>
    <t>Fig 4E (1/1)</t>
  </si>
  <si>
    <t>Fig 4F (1/1)</t>
  </si>
  <si>
    <t>Fig 4G (1/1)</t>
  </si>
  <si>
    <t>Fig 4H (1/1)</t>
  </si>
  <si>
    <t>Fig 4I (1/1)</t>
  </si>
  <si>
    <t>Fig 4IJ (1/1)</t>
  </si>
  <si>
    <t>Fig 4IK (1/1)</t>
  </si>
  <si>
    <t>Fig 6C (1/1)</t>
  </si>
  <si>
    <t>Fig 6D (1/1)</t>
  </si>
  <si>
    <t>Fig 8C (1/1)</t>
  </si>
  <si>
    <t>Supplementary Figure 8 (2/4)</t>
  </si>
  <si>
    <t>Supplementary Figure 8 (3/4)</t>
  </si>
  <si>
    <t>Supplementary Figure 8 (4/4)</t>
  </si>
  <si>
    <t>Supplementary Figure 9 (1/1)</t>
  </si>
  <si>
    <r>
      <t>EC</t>
    </r>
    <r>
      <rPr>
        <vertAlign val="subscript"/>
        <sz val="10"/>
        <color rgb="FF000000"/>
        <rFont val="Calibri"/>
        <family val="2"/>
        <scheme val="minor"/>
      </rPr>
      <t>50</t>
    </r>
    <r>
      <rPr>
        <sz val="10"/>
        <color rgb="FF000000"/>
        <rFont val="Calibri"/>
        <family val="2"/>
        <scheme val="minor"/>
      </rPr>
      <t>= 1.81 ± 0.24 µM</t>
    </r>
  </si>
  <si>
    <r>
      <t>EC</t>
    </r>
    <r>
      <rPr>
        <vertAlign val="subscript"/>
        <sz val="10"/>
        <color rgb="FF000000"/>
        <rFont val="Calibri"/>
        <family val="2"/>
        <scheme val="minor"/>
      </rPr>
      <t>50</t>
    </r>
    <r>
      <rPr>
        <sz val="10"/>
        <color rgb="FF000000"/>
        <rFont val="Calibri"/>
        <family val="2"/>
        <scheme val="minor"/>
      </rPr>
      <t xml:space="preserve">= 1.18 ± 0.22 nM </t>
    </r>
    <r>
      <rPr>
        <vertAlign val="subscript"/>
        <sz val="10"/>
        <color rgb="FF000000"/>
        <rFont val="Calibri"/>
        <family val="2"/>
        <scheme val="minor"/>
      </rPr>
      <t xml:space="preserve"> </t>
    </r>
  </si>
  <si>
    <r>
      <t>EC</t>
    </r>
    <r>
      <rPr>
        <vertAlign val="subscript"/>
        <sz val="10"/>
        <color rgb="FF000000"/>
        <rFont val="Calibri"/>
        <family val="2"/>
        <scheme val="minor"/>
      </rPr>
      <t>50</t>
    </r>
    <r>
      <rPr>
        <sz val="10"/>
        <color rgb="FF000000"/>
        <rFont val="Calibri"/>
        <family val="2"/>
        <scheme val="minor"/>
      </rPr>
      <t>= 7.05 ± 1.62 nM</t>
    </r>
  </si>
  <si>
    <r>
      <t>EC</t>
    </r>
    <r>
      <rPr>
        <vertAlign val="subscript"/>
        <sz val="10"/>
        <color rgb="FF000000"/>
        <rFont val="Calibri"/>
        <family val="2"/>
        <scheme val="minor"/>
      </rPr>
      <t>50</t>
    </r>
    <r>
      <rPr>
        <sz val="10"/>
        <color rgb="FF000000"/>
        <rFont val="Calibri"/>
        <family val="2"/>
        <scheme val="minor"/>
      </rPr>
      <t>= 2.05 ± 0.11 µM</t>
    </r>
  </si>
  <si>
    <r>
      <t>EC</t>
    </r>
    <r>
      <rPr>
        <vertAlign val="subscript"/>
        <sz val="10"/>
        <color rgb="FF000000"/>
        <rFont val="Calibri"/>
        <family val="2"/>
        <scheme val="minor"/>
      </rPr>
      <t>50</t>
    </r>
    <r>
      <rPr>
        <sz val="10"/>
        <color rgb="FF000000"/>
        <rFont val="Calibri"/>
        <family val="2"/>
        <scheme val="minor"/>
      </rPr>
      <t xml:space="preserve">= 221 ± 11 nM </t>
    </r>
    <r>
      <rPr>
        <vertAlign val="subscript"/>
        <sz val="10"/>
        <color rgb="FF000000"/>
        <rFont val="Calibri"/>
        <family val="2"/>
        <scheme val="minor"/>
      </rPr>
      <t xml:space="preserve"> </t>
    </r>
    <r>
      <rPr>
        <sz val="10"/>
        <color rgb="FF000000"/>
        <rFont val="Calibri"/>
        <family val="2"/>
        <scheme val="minor"/>
      </rPr>
      <t xml:space="preserve"> </t>
    </r>
    <r>
      <rPr>
        <vertAlign val="subscript"/>
        <sz val="10"/>
        <color rgb="FF000000"/>
        <rFont val="Calibri"/>
        <family val="2"/>
        <scheme val="minor"/>
      </rPr>
      <t xml:space="preserve"> </t>
    </r>
  </si>
  <si>
    <r>
      <t>EC</t>
    </r>
    <r>
      <rPr>
        <vertAlign val="subscript"/>
        <sz val="10"/>
        <color rgb="FF000000"/>
        <rFont val="Calibri"/>
        <family val="2"/>
        <scheme val="minor"/>
      </rPr>
      <t>50</t>
    </r>
    <r>
      <rPr>
        <sz val="10"/>
        <color rgb="FF000000"/>
        <rFont val="Calibri"/>
        <family val="2"/>
        <scheme val="minor"/>
      </rPr>
      <t>= 730 ± 90 nM</t>
    </r>
  </si>
  <si>
    <t>100 nM</t>
  </si>
  <si>
    <t>Z´= 0.716</t>
  </si>
  <si>
    <r>
      <t>EC</t>
    </r>
    <r>
      <rPr>
        <vertAlign val="subscript"/>
        <sz val="10"/>
        <color rgb="FF000000"/>
        <rFont val="Calibri"/>
        <family val="2"/>
        <scheme val="minor"/>
      </rPr>
      <t>50</t>
    </r>
    <r>
      <rPr>
        <sz val="10"/>
        <color rgb="FF000000"/>
        <rFont val="Calibri"/>
        <family val="2"/>
        <scheme val="minor"/>
      </rPr>
      <t>= 1.67 µM</t>
    </r>
  </si>
  <si>
    <t>LOD 300 nM</t>
  </si>
  <si>
    <r>
      <t>EC</t>
    </r>
    <r>
      <rPr>
        <vertAlign val="subscript"/>
        <sz val="10"/>
        <color rgb="FF000000"/>
        <rFont val="Calibri"/>
        <family val="2"/>
        <scheme val="minor"/>
      </rPr>
      <t>50</t>
    </r>
    <r>
      <rPr>
        <sz val="10"/>
        <color rgb="FF000000"/>
        <rFont val="Calibri"/>
        <family val="2"/>
        <scheme val="minor"/>
      </rPr>
      <t xml:space="preserve">= 0.46 µM </t>
    </r>
  </si>
  <si>
    <t>LOD 100 nM</t>
  </si>
  <si>
    <r>
      <t>EC</t>
    </r>
    <r>
      <rPr>
        <vertAlign val="subscript"/>
        <sz val="10"/>
        <color rgb="FF000000"/>
        <rFont val="Calibri"/>
        <family val="2"/>
        <scheme val="minor"/>
      </rPr>
      <t>50</t>
    </r>
    <r>
      <rPr>
        <sz val="10"/>
        <color rgb="FF000000"/>
        <rFont val="Calibri"/>
        <family val="2"/>
        <scheme val="minor"/>
      </rPr>
      <t xml:space="preserve">= 74.29 nM </t>
    </r>
  </si>
  <si>
    <t>LOD 30 nM</t>
  </si>
  <si>
    <t>32 nM</t>
  </si>
  <si>
    <t>63 pM</t>
  </si>
  <si>
    <t>[CP55940]</t>
  </si>
  <si>
    <t>T (°C)</t>
  </si>
  <si>
    <r>
      <t xml:space="preserve">1 </t>
    </r>
    <r>
      <rPr>
        <sz val="11"/>
        <color theme="1"/>
        <rFont val="Calibri"/>
        <family val="2"/>
      </rPr>
      <t>µM</t>
    </r>
  </si>
  <si>
    <t>(1/1)</t>
  </si>
  <si>
    <t>Fig 2C (2/2)</t>
  </si>
  <si>
    <t>Fig 2C (1/2)</t>
  </si>
  <si>
    <r>
      <t>EC</t>
    </r>
    <r>
      <rPr>
        <vertAlign val="subscript"/>
        <sz val="10"/>
        <color rgb="FF000000"/>
        <rFont val="Calibri"/>
        <family val="2"/>
        <scheme val="minor"/>
      </rPr>
      <t>50</t>
    </r>
    <r>
      <rPr>
        <sz val="10"/>
        <color rgb="FF000000"/>
        <rFont val="Calibri"/>
        <family val="2"/>
        <scheme val="minor"/>
      </rPr>
      <t>= 15.00 ± 1.53 nM</t>
    </r>
  </si>
  <si>
    <t>56 pM</t>
  </si>
  <si>
    <t>10pM</t>
  </si>
  <si>
    <r>
      <t>EC</t>
    </r>
    <r>
      <rPr>
        <vertAlign val="subscript"/>
        <sz val="10"/>
        <color rgb="FF000000"/>
        <rFont val="Calibri"/>
        <family val="2"/>
        <scheme val="minor"/>
      </rPr>
      <t>50</t>
    </r>
    <r>
      <rPr>
        <sz val="10"/>
        <color rgb="FF000000"/>
        <rFont val="Calibri"/>
        <family val="2"/>
        <scheme val="minor"/>
      </rPr>
      <t xml:space="preserve">= 370 ± 25 nM </t>
    </r>
    <r>
      <rPr>
        <vertAlign val="subscript"/>
        <sz val="10"/>
        <color rgb="FF000000"/>
        <rFont val="Calibri"/>
        <family val="2"/>
        <scheme val="minor"/>
      </rPr>
      <t xml:space="preserve"> </t>
    </r>
  </si>
  <si>
    <t>1 nM</t>
  </si>
  <si>
    <r>
      <t>EC</t>
    </r>
    <r>
      <rPr>
        <vertAlign val="subscript"/>
        <sz val="10"/>
        <color rgb="FF000000"/>
        <rFont val="Calibri"/>
        <family val="2"/>
        <scheme val="minor"/>
      </rPr>
      <t>50</t>
    </r>
    <r>
      <rPr>
        <sz val="10"/>
        <color rgb="FF000000"/>
        <rFont val="Calibri"/>
        <family val="2"/>
        <scheme val="minor"/>
      </rPr>
      <t xml:space="preserve">= 169 ± 27 nM </t>
    </r>
    <r>
      <rPr>
        <vertAlign val="subscript"/>
        <sz val="10"/>
        <color rgb="FF000000"/>
        <rFont val="Calibri"/>
        <family val="2"/>
        <scheme val="minor"/>
      </rPr>
      <t xml:space="preserve"> </t>
    </r>
  </si>
  <si>
    <r>
      <t>EC</t>
    </r>
    <r>
      <rPr>
        <vertAlign val="subscript"/>
        <sz val="10"/>
        <color rgb="FF000000"/>
        <rFont val="Calibri"/>
        <family val="2"/>
        <scheme val="minor"/>
      </rPr>
      <t>50</t>
    </r>
    <r>
      <rPr>
        <sz val="10"/>
        <color rgb="FF000000"/>
        <rFont val="Calibri"/>
        <family val="2"/>
        <scheme val="minor"/>
      </rPr>
      <t xml:space="preserve">= 4.64 ± 0.44 nM </t>
    </r>
    <r>
      <rPr>
        <vertAlign val="subscript"/>
        <sz val="10"/>
        <color rgb="FF000000"/>
        <rFont val="Calibri"/>
        <family val="2"/>
        <scheme val="minor"/>
      </rPr>
      <t xml:space="preserve"> </t>
    </r>
  </si>
  <si>
    <t>3.2 nM</t>
  </si>
  <si>
    <t>LOD = 10 pM</t>
  </si>
  <si>
    <t>LOD = 100 nM</t>
  </si>
  <si>
    <t>LOD = 10 nM</t>
  </si>
  <si>
    <t xml:space="preserve">EC50 = </t>
  </si>
  <si>
    <r>
      <t>30</t>
    </r>
    <r>
      <rPr>
        <sz val="9"/>
        <color theme="1"/>
        <rFont val="Calibri"/>
        <family val="2"/>
      </rPr>
      <t>°</t>
    </r>
    <r>
      <rPr>
        <sz val="9"/>
        <color theme="1"/>
        <rFont val="Calibri (Body)"/>
      </rPr>
      <t>C</t>
    </r>
  </si>
  <si>
    <r>
      <t>25</t>
    </r>
    <r>
      <rPr>
        <sz val="9"/>
        <color theme="1"/>
        <rFont val="Calibri"/>
        <family val="2"/>
      </rPr>
      <t>°</t>
    </r>
    <r>
      <rPr>
        <sz val="9"/>
        <color theme="1"/>
        <rFont val="Calibri (Body)"/>
      </rPr>
      <t>C</t>
    </r>
  </si>
  <si>
    <r>
      <rPr>
        <sz val="9"/>
        <color theme="1"/>
        <rFont val="Calibri"/>
        <family val="2"/>
      </rPr>
      <t>25°</t>
    </r>
    <r>
      <rPr>
        <sz val="9"/>
        <color theme="1"/>
        <rFont val="Calibri (Body)"/>
      </rPr>
      <t>C</t>
    </r>
  </si>
  <si>
    <r>
      <rPr>
        <sz val="9"/>
        <color theme="1"/>
        <rFont val="Calibri"/>
        <family val="2"/>
      </rPr>
      <t>30°</t>
    </r>
    <r>
      <rPr>
        <sz val="9"/>
        <color theme="1"/>
        <rFont val="Calibri (Body)"/>
      </rPr>
      <t>C</t>
    </r>
  </si>
  <si>
    <r>
      <t>EC</t>
    </r>
    <r>
      <rPr>
        <vertAlign val="subscript"/>
        <sz val="8"/>
        <color rgb="FF000000"/>
        <rFont val="Calibri"/>
        <family val="2"/>
        <scheme val="minor"/>
      </rPr>
      <t>50</t>
    </r>
    <r>
      <rPr>
        <sz val="8"/>
        <color rgb="FF000000"/>
        <rFont val="Calibri"/>
        <family val="2"/>
        <scheme val="minor"/>
      </rPr>
      <t>= 1.39 ± 0.07 nM</t>
    </r>
  </si>
  <si>
    <r>
      <t>EC</t>
    </r>
    <r>
      <rPr>
        <vertAlign val="subscript"/>
        <sz val="8"/>
        <color rgb="FF000000"/>
        <rFont val="Calibri"/>
        <family val="2"/>
        <scheme val="minor"/>
      </rPr>
      <t>50</t>
    </r>
    <r>
      <rPr>
        <sz val="8"/>
        <color rgb="FF000000"/>
        <rFont val="Calibri"/>
        <family val="2"/>
        <scheme val="minor"/>
      </rPr>
      <t>= 5.18 ± 0.98 µM</t>
    </r>
  </si>
  <si>
    <r>
      <t>EC</t>
    </r>
    <r>
      <rPr>
        <vertAlign val="subscript"/>
        <sz val="8"/>
        <color rgb="FF000000"/>
        <rFont val="Calibri"/>
        <family val="2"/>
        <scheme val="minor"/>
      </rPr>
      <t>50</t>
    </r>
    <r>
      <rPr>
        <sz val="8"/>
        <color rgb="FF000000"/>
        <rFont val="Calibri"/>
        <family val="2"/>
        <scheme val="minor"/>
      </rPr>
      <t xml:space="preserve">= 176 ± 24 nM </t>
    </r>
    <r>
      <rPr>
        <vertAlign val="subscript"/>
        <sz val="8"/>
        <color rgb="FF000000"/>
        <rFont val="Calibri"/>
        <family val="2"/>
        <scheme val="minor"/>
      </rPr>
      <t xml:space="preserve"> </t>
    </r>
    <r>
      <rPr>
        <sz val="8"/>
        <color rgb="FF000000"/>
        <rFont val="Calibri"/>
        <family val="2"/>
        <scheme val="minor"/>
      </rPr>
      <t xml:space="preserve"> </t>
    </r>
  </si>
  <si>
    <t>Fig 5B (1/10)</t>
  </si>
  <si>
    <t>Fig 5B (2/10)</t>
  </si>
  <si>
    <t>Fig 5B (3/10)</t>
  </si>
  <si>
    <t>Fig 5B (4/10)</t>
  </si>
  <si>
    <t>Fig 5B (5/10)</t>
  </si>
  <si>
    <t>Fig 5B (6/10)</t>
  </si>
  <si>
    <t>Fig 5B (7/10)</t>
  </si>
  <si>
    <t>Fig 5B (8/10)</t>
  </si>
  <si>
    <t>Fig 5B (9/10)</t>
  </si>
  <si>
    <t>Fig 5B (10/10)</t>
  </si>
  <si>
    <t>Fig 5C (1/1)</t>
  </si>
  <si>
    <t>Fig 5D (1/1)</t>
  </si>
  <si>
    <t>Fig 5E (1/10)</t>
  </si>
  <si>
    <t>Fig 5E (2/10)</t>
  </si>
  <si>
    <t>Fig 5E (3/10)</t>
  </si>
  <si>
    <t>Fig 5E (4/10)</t>
  </si>
  <si>
    <t>Fig 5E (5/10)</t>
  </si>
  <si>
    <t>Fig 5 (6/10)</t>
  </si>
  <si>
    <t>Fig 5E (7/10)</t>
  </si>
  <si>
    <t>Fig 5E (8/10)</t>
  </si>
  <si>
    <t>Fig 5E (9/10)</t>
  </si>
  <si>
    <t>Fig 5E (10/10)</t>
  </si>
  <si>
    <t>Fig 5F(1/1)</t>
  </si>
  <si>
    <t>Fig 5G(1/1)</t>
  </si>
  <si>
    <t>Fig 6B (1/2)</t>
  </si>
  <si>
    <t>Fig 6B (1/1)</t>
  </si>
  <si>
    <t>Fig 8D (1/1)</t>
  </si>
  <si>
    <t>Fig 8E (1/1)</t>
  </si>
  <si>
    <t>Fig 8F (1/1)</t>
  </si>
  <si>
    <t>Fig 8G (1/1)</t>
  </si>
  <si>
    <t>relative activity (%)</t>
  </si>
  <si>
    <t>Supplementary Figure 13 (1/1)</t>
  </si>
  <si>
    <t>KM206 Replicate 1#</t>
  </si>
  <si>
    <t>KM206 Replicate 2#</t>
  </si>
  <si>
    <t>KM206 Replicate 3#</t>
  </si>
  <si>
    <r>
      <t>KM206 20</t>
    </r>
    <r>
      <rPr>
        <sz val="10"/>
        <color theme="1"/>
        <rFont val="Calibri"/>
        <family val="2"/>
      </rPr>
      <t>°</t>
    </r>
    <r>
      <rPr>
        <sz val="10"/>
        <color theme="1"/>
        <rFont val="Calibri"/>
        <family val="2"/>
        <scheme val="minor"/>
      </rPr>
      <t>C</t>
    </r>
  </si>
  <si>
    <r>
      <t>KM206 25</t>
    </r>
    <r>
      <rPr>
        <sz val="10"/>
        <color theme="1"/>
        <rFont val="Calibri"/>
        <family val="2"/>
      </rPr>
      <t>°</t>
    </r>
    <r>
      <rPr>
        <sz val="10"/>
        <color theme="1"/>
        <rFont val="Calibri"/>
        <family val="2"/>
        <scheme val="minor"/>
      </rPr>
      <t>C</t>
    </r>
  </si>
  <si>
    <r>
      <t>KM206 30</t>
    </r>
    <r>
      <rPr>
        <sz val="10"/>
        <color theme="1"/>
        <rFont val="Calibri"/>
        <family val="2"/>
      </rPr>
      <t>°</t>
    </r>
    <r>
      <rPr>
        <sz val="10"/>
        <color theme="1"/>
        <rFont val="Calibri"/>
        <family val="2"/>
        <scheme val="minor"/>
      </rPr>
      <t>C</t>
    </r>
  </si>
  <si>
    <r>
      <t>KM206 37</t>
    </r>
    <r>
      <rPr>
        <sz val="10"/>
        <color theme="1"/>
        <rFont val="Calibri"/>
        <family val="2"/>
      </rPr>
      <t>°</t>
    </r>
    <r>
      <rPr>
        <sz val="10"/>
        <color theme="1"/>
        <rFont val="Calibri"/>
        <family val="2"/>
        <scheme val="minor"/>
      </rPr>
      <t>C</t>
    </r>
  </si>
  <si>
    <t>Supplementary Figure 14 (1/1)</t>
  </si>
  <si>
    <t>Fig7C (1/1)</t>
  </si>
  <si>
    <t>Supplementary Figure 7 (1/2)</t>
  </si>
  <si>
    <t>Supplementary Figure 7 (2/2)</t>
  </si>
  <si>
    <t>Supplementary Figure 6B</t>
  </si>
  <si>
    <t>Supplementary Figure 6A</t>
  </si>
  <si>
    <t>Supplementary Figure 6C</t>
  </si>
  <si>
    <t>Supplementary Figure 10 (1/4)</t>
  </si>
  <si>
    <t>Supplementary Figure 11 (1/1)</t>
  </si>
  <si>
    <t>Supplementary Figure 12</t>
  </si>
  <si>
    <t>Supplementary Figure 15 (1/1)</t>
  </si>
  <si>
    <t>KM206 + THC</t>
  </si>
  <si>
    <t>KM206+ DMSO</t>
  </si>
  <si>
    <t>KM206 extraction control</t>
  </si>
  <si>
    <t>Peak area</t>
  </si>
  <si>
    <t>Supplementary Figure 16 (1/1)</t>
  </si>
  <si>
    <t>% recovery</t>
  </si>
  <si>
    <t>KM205 + DOPA</t>
  </si>
  <si>
    <t>KM205 + oDA</t>
  </si>
  <si>
    <t>KM205 + oDA +DOPA</t>
  </si>
  <si>
    <t>Absorbance (OD520)</t>
  </si>
  <si>
    <t>Intensity (arb. units)</t>
  </si>
  <si>
    <t>Intensity
 (arb. units)</t>
  </si>
  <si>
    <t>Intensity 
(arb. units)</t>
  </si>
  <si>
    <r>
      <t>[THC] (</t>
    </r>
    <r>
      <rPr>
        <sz val="10"/>
        <color theme="1"/>
        <rFont val="Calibri"/>
        <family val="2"/>
      </rPr>
      <t>µ</t>
    </r>
    <r>
      <rPr>
        <sz val="10"/>
        <color theme="1"/>
        <rFont val="Calibri"/>
        <family val="2"/>
        <scheme val="minor"/>
      </rPr>
      <t>M)</t>
    </r>
  </si>
  <si>
    <t>0.1</t>
  </si>
  <si>
    <t>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</si>
</sst>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E+00"/>
    <numFmt numFmtId="165" formatCode="0.0000"/>
    <numFmt numFmtId="166" formatCode="0.000"/>
  </numFmts>
  <fonts count="18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 (Body)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vertAlign val="subscript"/>
      <sz val="10"/>
      <color rgb="FF000000"/>
      <name val="Calibri"/>
      <family val="2"/>
      <scheme val="minor"/>
    </font>
    <font>
      <sz val="8"/>
      <color theme="1"/>
      <name val="Calibri (Body)"/>
    </font>
    <font>
      <sz val="11"/>
      <color theme="1"/>
      <name val="Calibri"/>
      <family val="2"/>
    </font>
    <font>
      <sz val="9"/>
      <color theme="1"/>
      <name val="Calibri (Body)"/>
    </font>
    <font>
      <sz val="9"/>
      <color theme="1"/>
      <name val="Calibri"/>
      <family val="2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vertAlign val="subscript"/>
      <sz val="8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39">
    <xf numFmtId="0" fontId="0" fillId="0" borderId="0" xfId="0"/>
    <xf numFmtId="0" fontId="0" fillId="0" borderId="0" xfId="0" applyFill="1" applyBorder="1"/>
    <xf numFmtId="0" fontId="2" fillId="0" borderId="0" xfId="0" applyFont="1"/>
    <xf numFmtId="11" fontId="2" fillId="0" borderId="0" xfId="0" applyNumberFormat="1" applyFont="1" applyBorder="1"/>
    <xf numFmtId="11" fontId="2" fillId="0" borderId="0" xfId="0" applyNumberFormat="1" applyFont="1" applyFill="1" applyBorder="1"/>
    <xf numFmtId="0" fontId="2" fillId="0" borderId="0" xfId="0" applyFont="1" applyFill="1"/>
    <xf numFmtId="0" fontId="2" fillId="0" borderId="0" xfId="0" applyFont="1" applyFill="1" applyBorder="1"/>
    <xf numFmtId="0" fontId="2" fillId="0" borderId="0" xfId="0" applyFont="1" applyBorder="1"/>
    <xf numFmtId="1" fontId="2" fillId="0" borderId="0" xfId="0" applyNumberFormat="1" applyFont="1" applyBorder="1"/>
    <xf numFmtId="2" fontId="2" fillId="0" borderId="0" xfId="0" applyNumberFormat="1" applyFont="1" applyBorder="1"/>
    <xf numFmtId="0" fontId="2" fillId="0" borderId="0" xfId="0" applyFont="1" applyBorder="1" applyAlignment="1">
      <alignment horizontal="right"/>
    </xf>
    <xf numFmtId="1" fontId="2" fillId="0" borderId="0" xfId="0" applyNumberFormat="1" applyFont="1" applyBorder="1" applyAlignment="1">
      <alignment horizontal="right"/>
    </xf>
    <xf numFmtId="0" fontId="2" fillId="0" borderId="0" xfId="0" applyFont="1" applyFill="1" applyAlignment="1">
      <alignment horizontal="center"/>
    </xf>
    <xf numFmtId="165" fontId="2" fillId="0" borderId="0" xfId="0" applyNumberFormat="1" applyFont="1"/>
    <xf numFmtId="2" fontId="2" fillId="0" borderId="0" xfId="0" applyNumberFormat="1" applyFont="1"/>
    <xf numFmtId="1" fontId="2" fillId="0" borderId="0" xfId="0" applyNumberFormat="1" applyFont="1"/>
    <xf numFmtId="11" fontId="2" fillId="0" borderId="0" xfId="1" applyNumberFormat="1" applyFont="1"/>
    <xf numFmtId="165" fontId="2" fillId="0" borderId="0" xfId="1" applyNumberFormat="1" applyFont="1"/>
    <xf numFmtId="0" fontId="2" fillId="0" borderId="0" xfId="1" applyFont="1"/>
    <xf numFmtId="0" fontId="2" fillId="0" borderId="0" xfId="1" applyNumberFormat="1" applyFont="1"/>
    <xf numFmtId="3" fontId="2" fillId="0" borderId="0" xfId="1" applyNumberFormat="1" applyFont="1"/>
    <xf numFmtId="2" fontId="2" fillId="0" borderId="0" xfId="1" applyNumberFormat="1" applyFont="1"/>
    <xf numFmtId="0" fontId="2" fillId="0" borderId="0" xfId="0" applyFont="1" applyAlignment="1">
      <alignment horizontal="center"/>
    </xf>
    <xf numFmtId="11" fontId="2" fillId="0" borderId="0" xfId="0" applyNumberFormat="1" applyFont="1" applyBorder="1" applyAlignment="1">
      <alignment horizontal="center"/>
    </xf>
    <xf numFmtId="11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166" fontId="3" fillId="0" borderId="0" xfId="1" applyNumberFormat="1" applyFont="1"/>
    <xf numFmtId="11" fontId="3" fillId="0" borderId="0" xfId="0" applyNumberFormat="1" applyFont="1"/>
    <xf numFmtId="0" fontId="0" fillId="0" borderId="0" xfId="0" applyFill="1" applyBorder="1" applyAlignment="1"/>
    <xf numFmtId="0" fontId="2" fillId="0" borderId="0" xfId="0" applyFont="1" applyAlignment="1">
      <alignment horizontal="center"/>
    </xf>
    <xf numFmtId="11" fontId="2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" fontId="2" fillId="0" borderId="0" xfId="0" applyNumberFormat="1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1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2" fontId="2" fillId="0" borderId="0" xfId="0" applyNumberFormat="1" applyFont="1" applyFill="1"/>
    <xf numFmtId="0" fontId="2" fillId="0" borderId="0" xfId="0" applyNumberFormat="1" applyFont="1" applyFill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Alignment="1">
      <alignment horizontal="center"/>
    </xf>
    <xf numFmtId="11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NumberFormat="1" applyFont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3" xfId="0" applyFont="1" applyBorder="1"/>
    <xf numFmtId="0" fontId="2" fillId="0" borderId="2" xfId="0" applyFont="1" applyBorder="1"/>
    <xf numFmtId="0" fontId="2" fillId="0" borderId="1" xfId="0" applyFont="1" applyBorder="1"/>
    <xf numFmtId="1" fontId="2" fillId="0" borderId="4" xfId="0" applyNumberFormat="1" applyFont="1" applyBorder="1"/>
    <xf numFmtId="1" fontId="2" fillId="0" borderId="5" xfId="0" applyNumberFormat="1" applyFont="1" applyBorder="1"/>
    <xf numFmtId="1" fontId="2" fillId="0" borderId="6" xfId="0" applyNumberFormat="1" applyFont="1" applyBorder="1"/>
    <xf numFmtId="1" fontId="2" fillId="0" borderId="7" xfId="0" applyNumberFormat="1" applyFont="1" applyBorder="1"/>
    <xf numFmtId="1" fontId="2" fillId="0" borderId="8" xfId="0" applyNumberFormat="1" applyFont="1" applyBorder="1"/>
    <xf numFmtId="1" fontId="2" fillId="0" borderId="3" xfId="0" applyNumberFormat="1" applyFont="1" applyBorder="1"/>
    <xf numFmtId="1" fontId="2" fillId="0" borderId="2" xfId="0" applyNumberFormat="1" applyFont="1" applyBorder="1"/>
    <xf numFmtId="1" fontId="2" fillId="0" borderId="1" xfId="0" applyNumberFormat="1" applyFont="1" applyBorder="1"/>
    <xf numFmtId="2" fontId="2" fillId="0" borderId="4" xfId="0" applyNumberFormat="1" applyFont="1" applyBorder="1"/>
    <xf numFmtId="2" fontId="2" fillId="0" borderId="5" xfId="0" applyNumberFormat="1" applyFont="1" applyBorder="1"/>
    <xf numFmtId="2" fontId="2" fillId="0" borderId="7" xfId="0" applyNumberFormat="1" applyFont="1" applyBorder="1"/>
    <xf numFmtId="2" fontId="2" fillId="0" borderId="3" xfId="0" applyNumberFormat="1" applyFont="1" applyBorder="1"/>
    <xf numFmtId="2" fontId="2" fillId="0" borderId="2" xfId="0" applyNumberFormat="1" applyFont="1" applyBorder="1"/>
    <xf numFmtId="2" fontId="2" fillId="0" borderId="6" xfId="0" applyNumberFormat="1" applyFont="1" applyBorder="1"/>
    <xf numFmtId="2" fontId="2" fillId="0" borderId="8" xfId="0" applyNumberFormat="1" applyFont="1" applyBorder="1"/>
    <xf numFmtId="2" fontId="2" fillId="0" borderId="1" xfId="0" applyNumberFormat="1" applyFont="1" applyBorder="1"/>
    <xf numFmtId="166" fontId="2" fillId="0" borderId="0" xfId="0" applyNumberFormat="1" applyFont="1"/>
    <xf numFmtId="11" fontId="2" fillId="0" borderId="0" xfId="0" applyNumberFormat="1" applyFont="1" applyBorder="1" applyAlignment="1">
      <alignment horizontal="center"/>
    </xf>
    <xf numFmtId="11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10" fontId="2" fillId="0" borderId="2" xfId="0" applyNumberFormat="1" applyFont="1" applyBorder="1"/>
    <xf numFmtId="9" fontId="2" fillId="0" borderId="2" xfId="0" applyNumberFormat="1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1" fontId="2" fillId="0" borderId="0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/>
    <xf numFmtId="0" fontId="7" fillId="0" borderId="0" xfId="0" applyFont="1" applyAlignment="1">
      <alignment horizontal="left" vertical="center" readingOrder="1"/>
    </xf>
    <xf numFmtId="0" fontId="8" fillId="0" borderId="0" xfId="0" applyFont="1" applyAlignment="1">
      <alignment horizontal="left" vertical="center" readingOrder="1"/>
    </xf>
    <xf numFmtId="0" fontId="8" fillId="0" borderId="0" xfId="0" applyFont="1"/>
    <xf numFmtId="0" fontId="2" fillId="0" borderId="0" xfId="1" applyFont="1" applyFill="1" applyBorder="1"/>
    <xf numFmtId="3" fontId="2" fillId="0" borderId="0" xfId="1" applyNumberFormat="1" applyFont="1" applyFill="1" applyBorder="1"/>
    <xf numFmtId="0" fontId="4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8" fillId="0" borderId="0" xfId="0" applyFont="1" applyFill="1"/>
    <xf numFmtId="0" fontId="2" fillId="0" borderId="0" xfId="0" applyFont="1" applyFill="1" applyAlignment="1">
      <alignment horizontal="left"/>
    </xf>
    <xf numFmtId="0" fontId="10" fillId="0" borderId="0" xfId="0" applyFont="1" applyFill="1" applyBorder="1" applyAlignment="1">
      <alignment horizontal="center"/>
    </xf>
    <xf numFmtId="11" fontId="2" fillId="0" borderId="0" xfId="1" applyNumberFormat="1" applyFont="1" applyFill="1"/>
    <xf numFmtId="0" fontId="0" fillId="0" borderId="0" xfId="0" applyBorder="1"/>
    <xf numFmtId="0" fontId="0" fillId="0" borderId="0" xfId="0" applyAlignment="1">
      <alignment horizontal="center" vertical="center"/>
    </xf>
    <xf numFmtId="0" fontId="0" fillId="0" borderId="0" xfId="0" applyFill="1"/>
    <xf numFmtId="2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 readingOrder="1"/>
    </xf>
    <xf numFmtId="2" fontId="8" fillId="0" borderId="0" xfId="0" applyNumberFormat="1" applyFont="1" applyAlignment="1">
      <alignment horizontal="right" vertical="center" readingOrder="1"/>
    </xf>
    <xf numFmtId="0" fontId="6" fillId="0" borderId="0" xfId="0" applyNumberFormat="1" applyFont="1" applyBorder="1" applyAlignment="1">
      <alignment horizontal="center"/>
    </xf>
    <xf numFmtId="165" fontId="12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NumberFormat="1" applyFont="1" applyAlignment="1">
      <alignment horizontal="center"/>
    </xf>
    <xf numFmtId="0" fontId="12" fillId="0" borderId="0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66" fontId="12" fillId="0" borderId="0" xfId="0" applyNumberFormat="1" applyFont="1" applyAlignment="1">
      <alignment horizontal="center"/>
    </xf>
    <xf numFmtId="0" fontId="12" fillId="0" borderId="0" xfId="0" applyFont="1" applyBorder="1"/>
    <xf numFmtId="0" fontId="3" fillId="0" borderId="0" xfId="0" applyFont="1" applyBorder="1" applyAlignment="1">
      <alignment horizontal="left"/>
    </xf>
    <xf numFmtId="1" fontId="12" fillId="0" borderId="0" xfId="0" applyNumberFormat="1" applyFont="1" applyAlignment="1">
      <alignment horizontal="center"/>
    </xf>
    <xf numFmtId="2" fontId="12" fillId="0" borderId="0" xfId="0" applyNumberFormat="1" applyFont="1" applyBorder="1"/>
    <xf numFmtId="0" fontId="12" fillId="0" borderId="0" xfId="0" applyFont="1" applyBorder="1" applyAlignment="1">
      <alignment horizontal="center"/>
    </xf>
    <xf numFmtId="1" fontId="12" fillId="0" borderId="0" xfId="0" applyNumberFormat="1" applyFont="1" applyBorder="1" applyAlignment="1">
      <alignment horizontal="center"/>
    </xf>
    <xf numFmtId="2" fontId="12" fillId="0" borderId="0" xfId="0" applyNumberFormat="1" applyFont="1" applyBorder="1" applyAlignment="1">
      <alignment horizontal="center"/>
    </xf>
    <xf numFmtId="165" fontId="12" fillId="0" borderId="0" xfId="0" applyNumberFormat="1" applyFont="1" applyBorder="1" applyAlignment="1">
      <alignment horizontal="center"/>
    </xf>
    <xf numFmtId="166" fontId="12" fillId="0" borderId="0" xfId="1" applyNumberFormat="1" applyFont="1" applyBorder="1" applyAlignment="1">
      <alignment horizontal="center"/>
    </xf>
    <xf numFmtId="166" fontId="12" fillId="0" borderId="0" xfId="0" applyNumberFormat="1" applyFont="1" applyBorder="1" applyAlignment="1">
      <alignment horizontal="center"/>
    </xf>
    <xf numFmtId="2" fontId="12" fillId="0" borderId="0" xfId="0" applyNumberFormat="1" applyFont="1"/>
    <xf numFmtId="166" fontId="12" fillId="0" borderId="0" xfId="0" applyNumberFormat="1" applyFont="1"/>
    <xf numFmtId="1" fontId="12" fillId="0" borderId="0" xfId="0" applyNumberFormat="1" applyFont="1"/>
    <xf numFmtId="166" fontId="3" fillId="0" borderId="0" xfId="1" applyNumberFormat="1" applyFont="1" applyBorder="1"/>
    <xf numFmtId="0" fontId="10" fillId="0" borderId="0" xfId="0" applyFont="1" applyFill="1" applyBorder="1"/>
    <xf numFmtId="0" fontId="14" fillId="0" borderId="0" xfId="0" applyFont="1" applyAlignment="1">
      <alignment horizontal="left"/>
    </xf>
    <xf numFmtId="11" fontId="10" fillId="0" borderId="0" xfId="0" applyNumberFormat="1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horizontal="center"/>
    </xf>
    <xf numFmtId="1" fontId="10" fillId="0" borderId="0" xfId="0" applyNumberFormat="1" applyFont="1" applyFill="1" applyBorder="1" applyAlignment="1">
      <alignment horizontal="center"/>
    </xf>
    <xf numFmtId="11" fontId="10" fillId="0" borderId="0" xfId="0" applyNumberFormat="1" applyFont="1" applyFill="1" applyBorder="1"/>
    <xf numFmtId="11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0" applyNumberFormat="1" applyFont="1" applyFill="1" applyBorder="1"/>
    <xf numFmtId="2" fontId="10" fillId="0" borderId="0" xfId="0" applyNumberFormat="1" applyFont="1" applyFill="1" applyBorder="1" applyAlignment="1">
      <alignment horizontal="center"/>
    </xf>
    <xf numFmtId="0" fontId="15" fillId="0" borderId="0" xfId="0" applyFont="1"/>
    <xf numFmtId="0" fontId="10" fillId="0" borderId="0" xfId="0" applyFont="1"/>
    <xf numFmtId="0" fontId="14" fillId="0" borderId="0" xfId="0" applyFont="1"/>
    <xf numFmtId="0" fontId="14" fillId="0" borderId="0" xfId="0" applyFont="1" applyBorder="1"/>
    <xf numFmtId="0" fontId="17" fillId="0" borderId="0" xfId="0" applyFont="1" applyFill="1" applyBorder="1" applyAlignment="1">
      <alignment horizontal="center"/>
    </xf>
    <xf numFmtId="0" fontId="14" fillId="0" borderId="0" xfId="0" applyFont="1" applyFill="1" applyBorder="1" applyAlignment="1"/>
    <xf numFmtId="164" fontId="10" fillId="0" borderId="0" xfId="0" applyNumberFormat="1" applyFont="1" applyFill="1" applyBorder="1" applyAlignment="1">
      <alignment horizontal="center"/>
    </xf>
    <xf numFmtId="11" fontId="10" fillId="0" borderId="2" xfId="0" applyNumberFormat="1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Border="1" applyAlignment="1">
      <alignment horizontal="center" vertical="center"/>
    </xf>
    <xf numFmtId="11" fontId="2" fillId="0" borderId="0" xfId="0" applyNumberFormat="1" applyFont="1"/>
    <xf numFmtId="0" fontId="6" fillId="0" borderId="0" xfId="0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/>
    </xf>
    <xf numFmtId="0" fontId="3" fillId="0" borderId="0" xfId="0" applyFont="1" applyAlignment="1"/>
    <xf numFmtId="11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9" fontId="0" fillId="0" borderId="0" xfId="0" applyNumberFormat="1"/>
    <xf numFmtId="0" fontId="0" fillId="0" borderId="5" xfId="0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2" fontId="0" fillId="0" borderId="0" xfId="0" applyNumberFormat="1" applyBorder="1"/>
    <xf numFmtId="2" fontId="0" fillId="0" borderId="0" xfId="0" applyNumberFormat="1"/>
    <xf numFmtId="11" fontId="2" fillId="0" borderId="0" xfId="0" applyNumberFormat="1" applyFont="1" applyFill="1" applyBorder="1" applyAlignment="1">
      <alignment horizontal="center"/>
    </xf>
    <xf numFmtId="11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0" applyFont="1" applyAlignment="1">
      <alignment horizontal="center" vertical="center" textRotation="90"/>
    </xf>
    <xf numFmtId="11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left" textRotation="90"/>
    </xf>
    <xf numFmtId="0" fontId="6" fillId="0" borderId="6" xfId="0" applyNumberFormat="1" applyFont="1" applyBorder="1" applyAlignment="1">
      <alignment horizontal="center"/>
    </xf>
    <xf numFmtId="1" fontId="0" fillId="0" borderId="0" xfId="0" applyNumberFormat="1" applyBorder="1"/>
    <xf numFmtId="1" fontId="0" fillId="0" borderId="8" xfId="0" applyNumberFormat="1" applyBorder="1"/>
    <xf numFmtId="11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11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11" fontId="10" fillId="0" borderId="2" xfId="0" applyNumberFormat="1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11" fontId="2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Alignment="1">
      <alignment horizontal="center"/>
    </xf>
    <xf numFmtId="11" fontId="2" fillId="0" borderId="0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0" fontId="2" fillId="0" borderId="2" xfId="1" applyNumberFormat="1" applyFont="1" applyBorder="1" applyAlignment="1">
      <alignment horizontal="center"/>
    </xf>
    <xf numFmtId="11" fontId="2" fillId="0" borderId="0" xfId="1" applyNumberFormat="1" applyFont="1" applyFill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wrapText="1"/>
    </xf>
    <xf numFmtId="0" fontId="2" fillId="0" borderId="0" xfId="0" applyFont="1" applyFill="1" applyAlignment="1">
      <alignment horizontal="left"/>
    </xf>
    <xf numFmtId="0" fontId="0" fillId="0" borderId="0" xfId="0" applyFill="1" applyBorder="1" applyAlignment="1">
      <alignment horizontal="center"/>
    </xf>
    <xf numFmtId="11" fontId="2" fillId="0" borderId="0" xfId="0" applyNumberFormat="1" applyFont="1" applyBorder="1" applyAlignment="1">
      <alignment horizontal="center" wrapText="1"/>
    </xf>
    <xf numFmtId="11" fontId="2" fillId="0" borderId="2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165" fontId="12" fillId="0" borderId="2" xfId="0" applyNumberFormat="1" applyFont="1" applyBorder="1" applyAlignment="1">
      <alignment horizontal="center"/>
    </xf>
    <xf numFmtId="165" fontId="12" fillId="0" borderId="1" xfId="0" applyNumberFormat="1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2" fontId="12" fillId="0" borderId="2" xfId="0" applyNumberFormat="1" applyFont="1" applyBorder="1" applyAlignment="1">
      <alignment horizontal="center"/>
    </xf>
    <xf numFmtId="165" fontId="12" fillId="0" borderId="0" xfId="0" applyNumberFormat="1" applyFont="1" applyBorder="1" applyAlignment="1">
      <alignment horizontal="center"/>
    </xf>
    <xf numFmtId="2" fontId="12" fillId="0" borderId="0" xfId="0" applyNumberFormat="1" applyFont="1" applyBorder="1" applyAlignment="1">
      <alignment horizontal="center"/>
    </xf>
    <xf numFmtId="2" fontId="12" fillId="0" borderId="3" xfId="0" applyNumberFormat="1" applyFont="1" applyBorder="1" applyAlignment="1">
      <alignment horizontal="center"/>
    </xf>
    <xf numFmtId="11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7" xfId="0" applyFont="1" applyBorder="1" applyAlignment="1">
      <alignment horizontal="left" textRotation="90"/>
    </xf>
    <xf numFmtId="0" fontId="2" fillId="0" borderId="0" xfId="0" applyFont="1" applyAlignment="1">
      <alignment horizontal="center" vertical="center" textRotation="90"/>
    </xf>
    <xf numFmtId="11" fontId="10" fillId="0" borderId="0" xfId="0" applyNumberFormat="1" applyFont="1" applyFill="1" applyBorder="1" applyAlignment="1">
      <alignment horizontal="right"/>
    </xf>
    <xf numFmtId="0" fontId="0" fillId="0" borderId="3" xfId="0" applyBorder="1" applyAlignment="1">
      <alignment horizontal="center"/>
    </xf>
    <xf numFmtId="11" fontId="6" fillId="0" borderId="0" xfId="0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DOD fig 20042021 2_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17"/>
  <sheetViews>
    <sheetView tabSelected="1" view="pageBreakPreview" topLeftCell="A283" zoomScaleNormal="110" zoomScaleSheetLayoutView="100" zoomScalePageLayoutView="142" workbookViewId="0">
      <selection activeCell="E285" sqref="E285"/>
    </sheetView>
  </sheetViews>
  <sheetFormatPr defaultColWidth="8.81640625" defaultRowHeight="13"/>
  <cols>
    <col min="1" max="1" width="5.81640625" style="22" customWidth="1"/>
    <col min="2" max="2" width="12.26953125" style="22" customWidth="1"/>
    <col min="3" max="5" width="8.81640625" style="22" customWidth="1"/>
    <col min="6" max="7" width="8.81640625" style="45" customWidth="1"/>
    <col min="8" max="8" width="3.26953125" style="22" customWidth="1"/>
    <col min="9" max="9" width="8.81640625" style="22" customWidth="1"/>
    <col min="10" max="19" width="8.81640625" style="2" customWidth="1"/>
    <col min="20" max="26" width="8.81640625" style="2"/>
    <col min="27" max="27" width="10" style="2" customWidth="1"/>
    <col min="28" max="16384" width="8.81640625" style="2"/>
  </cols>
  <sheetData>
    <row r="1" spans="1:37">
      <c r="A1" s="183" t="s">
        <v>115</v>
      </c>
      <c r="B1" s="183"/>
      <c r="F1" s="39"/>
      <c r="G1" s="39"/>
      <c r="T1" s="4"/>
      <c r="U1" s="5"/>
      <c r="V1" s="5"/>
      <c r="W1" s="5"/>
      <c r="X1" s="5"/>
      <c r="Y1" s="6"/>
      <c r="Z1" s="6"/>
      <c r="AA1" s="6"/>
      <c r="AB1" s="6"/>
      <c r="AC1" s="6"/>
      <c r="AD1" s="5"/>
      <c r="AE1" s="5"/>
      <c r="AF1" s="4"/>
      <c r="AG1" s="5"/>
      <c r="AH1" s="5"/>
      <c r="AI1" s="5"/>
      <c r="AJ1" s="5"/>
      <c r="AK1" s="5"/>
    </row>
    <row r="2" spans="1:37">
      <c r="A2" s="183" t="s">
        <v>119</v>
      </c>
      <c r="B2" s="183"/>
      <c r="C2" s="49"/>
      <c r="D2" s="49"/>
      <c r="E2" s="49"/>
      <c r="F2" s="49"/>
      <c r="G2" s="49"/>
      <c r="T2" s="5"/>
      <c r="U2" s="5"/>
      <c r="V2" s="5"/>
      <c r="W2" s="5"/>
      <c r="X2" s="5"/>
      <c r="Y2" s="6"/>
      <c r="Z2" s="6"/>
      <c r="AA2" s="6"/>
      <c r="AB2" s="6"/>
      <c r="AC2" s="4"/>
      <c r="AD2" s="5"/>
      <c r="AE2" s="5"/>
      <c r="AF2" s="5"/>
      <c r="AG2" s="5"/>
      <c r="AH2" s="5"/>
      <c r="AI2" s="5"/>
      <c r="AJ2" s="5"/>
      <c r="AK2" s="5"/>
    </row>
    <row r="3" spans="1:37">
      <c r="B3" s="23"/>
      <c r="C3" s="23"/>
      <c r="D3" s="23"/>
      <c r="E3" s="23"/>
      <c r="F3" s="23"/>
      <c r="G3" s="23"/>
      <c r="T3" s="5"/>
      <c r="U3" s="5"/>
      <c r="V3" s="5"/>
      <c r="W3" s="5"/>
      <c r="X3" s="5"/>
      <c r="Y3" s="6"/>
      <c r="Z3" s="6"/>
      <c r="AA3" s="6"/>
      <c r="AB3" s="6"/>
      <c r="AC3" s="4"/>
      <c r="AD3" s="5"/>
      <c r="AE3" s="5"/>
      <c r="AF3" s="5"/>
      <c r="AG3" s="5"/>
      <c r="AH3" s="5"/>
      <c r="AI3" s="5"/>
      <c r="AJ3" s="5"/>
      <c r="AK3" s="5"/>
    </row>
    <row r="4" spans="1:37">
      <c r="B4" s="23" t="s">
        <v>32</v>
      </c>
      <c r="C4" s="182" t="s">
        <v>38</v>
      </c>
      <c r="D4" s="182"/>
      <c r="E4" s="182"/>
      <c r="F4" s="182"/>
      <c r="G4" s="182"/>
      <c r="T4" s="5"/>
      <c r="U4" s="5"/>
      <c r="V4" s="5"/>
      <c r="W4" s="5"/>
      <c r="X4" s="5"/>
      <c r="Y4" s="6"/>
      <c r="Z4" s="6"/>
      <c r="AA4" s="6"/>
      <c r="AB4" s="6"/>
      <c r="AC4" s="4"/>
      <c r="AD4" s="5"/>
      <c r="AE4" s="5"/>
      <c r="AF4" s="5"/>
      <c r="AG4" s="5"/>
      <c r="AH4" s="5"/>
      <c r="AI4" s="5"/>
      <c r="AJ4" s="5"/>
      <c r="AK4" s="5"/>
    </row>
    <row r="5" spans="1:37">
      <c r="B5" s="23" t="s">
        <v>39</v>
      </c>
      <c r="C5" s="22">
        <v>1</v>
      </c>
      <c r="D5" s="22">
        <v>2</v>
      </c>
      <c r="E5" s="22">
        <v>3</v>
      </c>
      <c r="F5" s="41" t="s">
        <v>91</v>
      </c>
      <c r="G5" s="41" t="s">
        <v>92</v>
      </c>
      <c r="K5" s="97"/>
    </row>
    <row r="6" spans="1:37">
      <c r="B6" s="23">
        <v>9.9999999999999995E-7</v>
      </c>
      <c r="C6" s="113">
        <v>32.398000000000003</v>
      </c>
      <c r="D6" s="112">
        <v>31.460999999999999</v>
      </c>
      <c r="E6" s="112">
        <v>29.814</v>
      </c>
      <c r="F6" s="112">
        <v>31.224333333333334</v>
      </c>
      <c r="G6" s="112">
        <v>1.308156081411288</v>
      </c>
      <c r="K6" s="97"/>
    </row>
    <row r="7" spans="1:37">
      <c r="B7" s="23">
        <v>5.6000000000000004E-7</v>
      </c>
      <c r="C7" s="112">
        <v>31.763000000000002</v>
      </c>
      <c r="D7" s="112">
        <v>32.506999999999998</v>
      </c>
      <c r="E7" s="112">
        <v>32.94</v>
      </c>
      <c r="F7" s="112">
        <v>32.403333333333329</v>
      </c>
      <c r="G7" s="112">
        <v>0.59530860344306369</v>
      </c>
    </row>
    <row r="8" spans="1:37">
      <c r="B8" s="23">
        <v>3.2000000000000001E-7</v>
      </c>
      <c r="C8" s="113">
        <v>32.658999999999999</v>
      </c>
      <c r="D8" s="112">
        <v>31.594999999999999</v>
      </c>
      <c r="E8" s="112">
        <v>33.673999999999999</v>
      </c>
      <c r="F8" s="112">
        <v>32.642666666666663</v>
      </c>
      <c r="G8" s="112">
        <v>1.0395962357248769</v>
      </c>
      <c r="K8" s="97"/>
    </row>
    <row r="9" spans="1:37">
      <c r="B9" s="23">
        <v>1.8E-7</v>
      </c>
      <c r="C9" s="113">
        <v>33.497999999999998</v>
      </c>
      <c r="D9" s="112">
        <v>32.061</v>
      </c>
      <c r="E9" s="112">
        <v>33.659999999999997</v>
      </c>
      <c r="F9" s="112">
        <v>33.073</v>
      </c>
      <c r="G9" s="112">
        <v>0.88015282763847147</v>
      </c>
      <c r="K9" s="97"/>
    </row>
    <row r="10" spans="1:37">
      <c r="B10" s="23">
        <v>9.9999999999999995E-8</v>
      </c>
      <c r="C10" s="112">
        <v>31.565999999999999</v>
      </c>
      <c r="D10" s="112">
        <v>32.44</v>
      </c>
      <c r="E10" s="112">
        <v>34.408000000000001</v>
      </c>
      <c r="F10" s="112">
        <v>32.80466666666667</v>
      </c>
      <c r="G10" s="112">
        <v>1.4556707503186761</v>
      </c>
    </row>
    <row r="11" spans="1:37">
      <c r="B11" s="23">
        <v>5.5999999999999999E-8</v>
      </c>
      <c r="C11" s="112">
        <v>33.25</v>
      </c>
      <c r="D11" s="112">
        <v>31.097999999999999</v>
      </c>
      <c r="E11" s="112">
        <v>33.045000000000002</v>
      </c>
      <c r="F11" s="112">
        <v>32.464333333333336</v>
      </c>
      <c r="G11" s="112">
        <v>1.1877105427389856</v>
      </c>
    </row>
    <row r="12" spans="1:37">
      <c r="B12" s="23">
        <v>3.2000000000000002E-8</v>
      </c>
      <c r="C12" s="112">
        <v>32.512999999999998</v>
      </c>
      <c r="D12" s="112">
        <v>31.375</v>
      </c>
      <c r="E12" s="112">
        <v>33.517000000000003</v>
      </c>
      <c r="F12" s="112">
        <v>32.468333333333334</v>
      </c>
      <c r="G12" s="112">
        <v>1.0716983406413096</v>
      </c>
    </row>
    <row r="13" spans="1:37">
      <c r="B13" s="23">
        <v>1.7999999999999999E-8</v>
      </c>
      <c r="C13" s="112">
        <v>33.15</v>
      </c>
      <c r="D13" s="112">
        <v>31.202000000000002</v>
      </c>
      <c r="E13" s="112">
        <v>33.719000000000001</v>
      </c>
      <c r="F13" s="112">
        <v>32.690333333333335</v>
      </c>
      <c r="G13" s="112">
        <v>1.319959216541682</v>
      </c>
    </row>
    <row r="14" spans="1:37">
      <c r="B14" s="23">
        <v>1E-8</v>
      </c>
      <c r="C14" s="112">
        <v>31.893999999999998</v>
      </c>
      <c r="D14" s="112">
        <v>30.431000000000001</v>
      </c>
      <c r="E14" s="112">
        <v>34.414999999999999</v>
      </c>
      <c r="F14" s="112">
        <v>32.24666666666667</v>
      </c>
      <c r="G14" s="112">
        <v>2.0152777310666963</v>
      </c>
    </row>
    <row r="15" spans="1:37">
      <c r="B15" s="23">
        <v>5.5999999999999997E-9</v>
      </c>
      <c r="C15" s="112">
        <v>33.454000000000001</v>
      </c>
      <c r="D15" s="112">
        <v>31.128</v>
      </c>
      <c r="E15" s="112">
        <v>33.991999999999997</v>
      </c>
      <c r="F15" s="112">
        <v>32.857999999999997</v>
      </c>
      <c r="G15" s="112">
        <v>1.5221813295399458</v>
      </c>
    </row>
    <row r="16" spans="1:37">
      <c r="B16" s="23">
        <v>3.2000000000000001E-9</v>
      </c>
      <c r="C16" s="112">
        <v>32.933</v>
      </c>
      <c r="D16" s="112">
        <v>32.231000000000002</v>
      </c>
      <c r="E16" s="112">
        <v>33.860999999999997</v>
      </c>
      <c r="F16" s="112">
        <v>33.008333333333333</v>
      </c>
      <c r="G16" s="112">
        <v>0.81760707759493467</v>
      </c>
    </row>
    <row r="17" spans="1:9">
      <c r="B17" s="23">
        <v>1.8E-9</v>
      </c>
      <c r="C17" s="112">
        <v>33.521000000000001</v>
      </c>
      <c r="D17" s="112">
        <v>31.227</v>
      </c>
      <c r="E17" s="112">
        <v>33.206000000000003</v>
      </c>
      <c r="F17" s="112">
        <v>32.651333333333334</v>
      </c>
      <c r="G17" s="112">
        <v>1.243523354558866</v>
      </c>
    </row>
    <row r="18" spans="1:9">
      <c r="B18" s="23">
        <v>1.0000000000000001E-9</v>
      </c>
      <c r="C18" s="112">
        <v>33.36</v>
      </c>
      <c r="D18" s="112">
        <v>32.462000000000003</v>
      </c>
      <c r="E18" s="112">
        <v>33.695999999999998</v>
      </c>
      <c r="F18" s="112">
        <v>33.172666666666665</v>
      </c>
      <c r="G18" s="112">
        <v>0.63797283118744941</v>
      </c>
    </row>
    <row r="19" spans="1:9">
      <c r="B19" s="23">
        <v>5.6000000000000003E-10</v>
      </c>
      <c r="C19" s="112">
        <v>33.098999999999997</v>
      </c>
      <c r="D19" s="112">
        <v>32.484999999999999</v>
      </c>
      <c r="E19" s="112">
        <v>31.905999999999999</v>
      </c>
      <c r="F19" s="112">
        <v>32.49666666666667</v>
      </c>
      <c r="G19" s="112">
        <v>0.5965855624580032</v>
      </c>
    </row>
    <row r="20" spans="1:9">
      <c r="B20" s="23">
        <v>3.1999999999999998E-10</v>
      </c>
      <c r="C20" s="112">
        <v>32.573</v>
      </c>
      <c r="D20" s="112">
        <v>31.841000000000001</v>
      </c>
      <c r="E20" s="112">
        <v>32.301000000000002</v>
      </c>
      <c r="F20" s="112">
        <v>32.238333333333337</v>
      </c>
      <c r="G20" s="112">
        <v>0.37000180179741449</v>
      </c>
    </row>
    <row r="21" spans="1:9">
      <c r="B21" s="23">
        <v>1.8E-10</v>
      </c>
      <c r="C21" s="112">
        <v>31.632999999999999</v>
      </c>
      <c r="D21" s="112">
        <v>31.123000000000001</v>
      </c>
      <c r="E21" s="112">
        <v>33.427999999999997</v>
      </c>
      <c r="F21" s="112">
        <v>32.06133333333333</v>
      </c>
      <c r="G21" s="112">
        <v>1.2107263660023799</v>
      </c>
    </row>
    <row r="22" spans="1:9">
      <c r="B22" s="23">
        <v>1E-10</v>
      </c>
      <c r="C22" s="112">
        <v>32.340000000000003</v>
      </c>
      <c r="D22" s="112">
        <v>31.640999999999998</v>
      </c>
      <c r="E22" s="112">
        <v>32.134</v>
      </c>
      <c r="F22" s="112">
        <v>32.038333333333334</v>
      </c>
      <c r="G22" s="112">
        <v>0.35918565301712024</v>
      </c>
    </row>
    <row r="23" spans="1:9">
      <c r="B23" s="23">
        <v>5.6E-11</v>
      </c>
      <c r="C23" s="112">
        <v>29.841000000000001</v>
      </c>
      <c r="D23" s="112">
        <v>30.597000000000001</v>
      </c>
      <c r="E23" s="112">
        <v>29.183</v>
      </c>
      <c r="F23" s="112">
        <v>29.873666666666669</v>
      </c>
      <c r="G23" s="112">
        <v>0.70756578021646466</v>
      </c>
    </row>
    <row r="24" spans="1:9">
      <c r="B24" s="23">
        <v>3.1999999999999999E-11</v>
      </c>
      <c r="C24" s="112">
        <v>30.841000000000001</v>
      </c>
      <c r="D24" s="112">
        <v>29.89</v>
      </c>
      <c r="E24" s="112">
        <v>29.545999999999999</v>
      </c>
      <c r="F24" s="112">
        <v>30.092333333333332</v>
      </c>
      <c r="G24" s="112">
        <v>0.67079082681066415</v>
      </c>
    </row>
    <row r="25" spans="1:9">
      <c r="B25" s="23">
        <v>1.7999999999999999E-11</v>
      </c>
      <c r="C25" s="112">
        <v>29.591999999999999</v>
      </c>
      <c r="D25" s="112">
        <v>30.678999999999998</v>
      </c>
      <c r="E25" s="112">
        <v>29.507000000000001</v>
      </c>
      <c r="F25" s="112">
        <v>29.926000000000002</v>
      </c>
      <c r="G25" s="112">
        <v>0.65350057383295279</v>
      </c>
    </row>
    <row r="26" spans="1:9">
      <c r="B26" s="23">
        <v>9.9999999999999994E-12</v>
      </c>
      <c r="C26" s="112">
        <v>29.373999999999999</v>
      </c>
      <c r="D26" s="112">
        <v>30.079000000000001</v>
      </c>
      <c r="E26" s="112">
        <v>30.076000000000001</v>
      </c>
      <c r="F26" s="112">
        <v>29.843</v>
      </c>
      <c r="G26" s="112">
        <v>0.4061686841695219</v>
      </c>
    </row>
    <row r="27" spans="1:9">
      <c r="B27" s="23"/>
      <c r="C27" s="112"/>
      <c r="D27" s="112"/>
      <c r="E27" s="112"/>
      <c r="F27" s="112"/>
      <c r="G27" s="112"/>
    </row>
    <row r="29" spans="1:9">
      <c r="A29" s="83"/>
      <c r="B29" s="2"/>
      <c r="C29" s="2"/>
      <c r="D29" s="2"/>
      <c r="E29" s="2"/>
      <c r="H29" s="83"/>
      <c r="I29" s="83"/>
    </row>
    <row r="30" spans="1:9">
      <c r="A30" s="83"/>
      <c r="B30" s="2"/>
      <c r="C30" s="83"/>
      <c r="D30" s="83"/>
      <c r="E30" s="83"/>
      <c r="H30" s="83"/>
      <c r="I30" s="83"/>
    </row>
    <row r="31" spans="1:9">
      <c r="B31" s="23" t="s">
        <v>33</v>
      </c>
      <c r="C31" s="182" t="s">
        <v>38</v>
      </c>
      <c r="D31" s="182"/>
      <c r="E31" s="182"/>
      <c r="F31" s="182"/>
      <c r="G31" s="182"/>
    </row>
    <row r="32" spans="1:9">
      <c r="B32" s="23" t="s">
        <v>39</v>
      </c>
      <c r="C32" s="22">
        <v>1</v>
      </c>
      <c r="D32" s="22">
        <v>2</v>
      </c>
      <c r="E32" s="22">
        <v>3</v>
      </c>
      <c r="F32" s="41" t="s">
        <v>91</v>
      </c>
      <c r="G32" s="41" t="s">
        <v>92</v>
      </c>
    </row>
    <row r="33" spans="2:7">
      <c r="B33" s="23">
        <v>9.9999999999999995E-7</v>
      </c>
      <c r="C33" s="14">
        <v>499.75200000000001</v>
      </c>
      <c r="D33" s="14">
        <v>536.899</v>
      </c>
      <c r="E33" s="14">
        <v>536.94600000000003</v>
      </c>
      <c r="F33" s="14">
        <v>524.53233333333344</v>
      </c>
      <c r="G33" s="14">
        <v>21.460411047632181</v>
      </c>
    </row>
    <row r="34" spans="2:7">
      <c r="B34" s="23">
        <v>5.6000000000000004E-7</v>
      </c>
      <c r="C34" s="14">
        <v>620.88599999999997</v>
      </c>
      <c r="D34" s="14">
        <v>634.74699999999996</v>
      </c>
      <c r="E34" s="14">
        <v>624.28899999999999</v>
      </c>
      <c r="F34" s="14">
        <v>626.64066666666656</v>
      </c>
      <c r="G34" s="14">
        <v>7.2235436133059512</v>
      </c>
    </row>
    <row r="35" spans="2:7">
      <c r="B35" s="23">
        <v>3.2000000000000001E-7</v>
      </c>
      <c r="C35" s="14">
        <v>553.69200000000001</v>
      </c>
      <c r="D35" s="14">
        <v>586.93200000000002</v>
      </c>
      <c r="E35" s="14">
        <v>581.28099999999995</v>
      </c>
      <c r="F35" s="14">
        <v>573.96833333333336</v>
      </c>
      <c r="G35" s="14">
        <v>17.785688638153232</v>
      </c>
    </row>
    <row r="36" spans="2:7">
      <c r="B36" s="23">
        <v>1.8E-7</v>
      </c>
      <c r="C36" s="14">
        <v>510.30500000000001</v>
      </c>
      <c r="D36" s="14">
        <v>530.90099999999995</v>
      </c>
      <c r="E36" s="14">
        <v>574.07500000000005</v>
      </c>
      <c r="F36" s="14">
        <v>538.42700000000002</v>
      </c>
      <c r="G36" s="14">
        <v>32.544334867992028</v>
      </c>
    </row>
    <row r="37" spans="2:7">
      <c r="B37" s="23">
        <v>9.9999999999999995E-8</v>
      </c>
      <c r="C37" s="14">
        <v>489.09</v>
      </c>
      <c r="D37" s="14">
        <v>495.94799999999998</v>
      </c>
      <c r="E37" s="14">
        <v>454.11500000000001</v>
      </c>
      <c r="F37" s="14">
        <v>479.71766666666667</v>
      </c>
      <c r="G37" s="14">
        <v>22.436141520620975</v>
      </c>
    </row>
    <row r="38" spans="2:7">
      <c r="B38" s="23">
        <v>5.5999999999999999E-8</v>
      </c>
      <c r="C38" s="14">
        <v>424.904</v>
      </c>
      <c r="D38" s="14">
        <v>452.73899999999998</v>
      </c>
      <c r="E38" s="14">
        <v>451.24</v>
      </c>
      <c r="F38" s="14">
        <v>442.96100000000001</v>
      </c>
      <c r="G38" s="14">
        <v>15.655771683312192</v>
      </c>
    </row>
    <row r="39" spans="2:7">
      <c r="B39" s="23">
        <v>3.2000000000000002E-8</v>
      </c>
      <c r="C39" s="14">
        <v>420.971</v>
      </c>
      <c r="D39" s="14">
        <v>411.40600000000001</v>
      </c>
      <c r="E39" s="14">
        <v>399.74799999999999</v>
      </c>
      <c r="F39" s="14">
        <v>410.70833333333331</v>
      </c>
      <c r="G39" s="14">
        <v>10.62868695245718</v>
      </c>
    </row>
    <row r="40" spans="2:7">
      <c r="B40" s="23">
        <v>1.7999999999999999E-8</v>
      </c>
      <c r="C40" s="14">
        <v>314.48</v>
      </c>
      <c r="D40" s="14">
        <v>325.911</v>
      </c>
      <c r="E40" s="14">
        <v>333.62799999999999</v>
      </c>
      <c r="F40" s="14">
        <v>324.673</v>
      </c>
      <c r="G40" s="14">
        <v>9.6338444558753231</v>
      </c>
    </row>
    <row r="41" spans="2:7">
      <c r="B41" s="23">
        <v>1E-8</v>
      </c>
      <c r="C41" s="14">
        <v>283.44900000000001</v>
      </c>
      <c r="D41" s="14">
        <v>276.822</v>
      </c>
      <c r="E41" s="14">
        <v>286.10700000000003</v>
      </c>
      <c r="F41" s="14">
        <v>282.12599999999998</v>
      </c>
      <c r="G41" s="14">
        <v>4.7817939102391387</v>
      </c>
    </row>
    <row r="42" spans="2:7">
      <c r="B42" s="23">
        <v>5.5999999999999997E-9</v>
      </c>
      <c r="C42" s="14">
        <v>223.982</v>
      </c>
      <c r="D42" s="14">
        <v>213.542</v>
      </c>
      <c r="E42" s="14">
        <v>179.49600000000001</v>
      </c>
      <c r="F42" s="14">
        <v>205.67333333333332</v>
      </c>
      <c r="G42" s="14">
        <v>23.263447408613647</v>
      </c>
    </row>
    <row r="43" spans="2:7">
      <c r="B43" s="23">
        <v>3.2000000000000001E-9</v>
      </c>
      <c r="C43" s="14">
        <v>165.77</v>
      </c>
      <c r="D43" s="14">
        <v>162.31700000000001</v>
      </c>
      <c r="E43" s="14">
        <v>143.81299999999999</v>
      </c>
      <c r="F43" s="14">
        <v>157.29999999999998</v>
      </c>
      <c r="G43" s="14">
        <v>11.806997035656455</v>
      </c>
    </row>
    <row r="44" spans="2:7">
      <c r="B44" s="23">
        <v>1.8E-9</v>
      </c>
      <c r="C44" s="14">
        <v>125.77500000000001</v>
      </c>
      <c r="D44" s="14">
        <v>118.76600000000001</v>
      </c>
      <c r="E44" s="14">
        <v>132.28399999999999</v>
      </c>
      <c r="F44" s="14">
        <v>125.60833333333333</v>
      </c>
      <c r="G44" s="14">
        <v>6.7605409793398374</v>
      </c>
    </row>
    <row r="45" spans="2:7">
      <c r="B45" s="23">
        <v>1.0000000000000001E-9</v>
      </c>
      <c r="C45" s="14">
        <v>81.322999999999993</v>
      </c>
      <c r="D45" s="14">
        <v>77.284999999999997</v>
      </c>
      <c r="E45" s="14">
        <v>84.504000000000005</v>
      </c>
      <c r="F45" s="14">
        <v>81.037333333333336</v>
      </c>
      <c r="G45" s="14">
        <v>3.6179682604098895</v>
      </c>
    </row>
    <row r="46" spans="2:7">
      <c r="B46" s="23">
        <v>5.6000000000000003E-10</v>
      </c>
      <c r="C46" s="14">
        <v>60.854999999999997</v>
      </c>
      <c r="D46" s="14">
        <v>58.152999999999999</v>
      </c>
      <c r="E46" s="14">
        <v>60.433</v>
      </c>
      <c r="F46" s="14">
        <v>59.81366666666667</v>
      </c>
      <c r="G46" s="14">
        <v>1.4535753621100393</v>
      </c>
    </row>
    <row r="47" spans="2:7">
      <c r="B47" s="23">
        <v>3.1999999999999998E-10</v>
      </c>
      <c r="C47" s="14">
        <v>47.442</v>
      </c>
      <c r="D47" s="14">
        <v>47.249000000000002</v>
      </c>
      <c r="E47" s="14">
        <v>46.18</v>
      </c>
      <c r="F47" s="14">
        <v>46.957000000000001</v>
      </c>
      <c r="G47" s="14">
        <v>0.67978599573689436</v>
      </c>
    </row>
    <row r="48" spans="2:7">
      <c r="B48" s="23">
        <v>1.8E-10</v>
      </c>
      <c r="C48" s="14">
        <v>40.707999999999998</v>
      </c>
      <c r="D48" s="14">
        <v>42.040999999999997</v>
      </c>
      <c r="E48" s="14">
        <v>41.308</v>
      </c>
      <c r="F48" s="14">
        <v>41.352333333333327</v>
      </c>
      <c r="G48" s="14">
        <v>0.66760492308949615</v>
      </c>
    </row>
    <row r="49" spans="1:19">
      <c r="B49" s="23">
        <v>1E-10</v>
      </c>
      <c r="C49" s="14">
        <v>37.618000000000002</v>
      </c>
      <c r="D49" s="14">
        <v>38.155000000000001</v>
      </c>
      <c r="E49" s="14">
        <v>39.091999999999999</v>
      </c>
      <c r="F49" s="14">
        <v>38.288333333333334</v>
      </c>
      <c r="G49" s="14">
        <v>0.74599083997950721</v>
      </c>
    </row>
    <row r="50" spans="1:19">
      <c r="B50" s="23">
        <v>5.6E-11</v>
      </c>
      <c r="C50" s="14">
        <v>37.863999999999997</v>
      </c>
      <c r="D50" s="14">
        <v>39.045999999999999</v>
      </c>
      <c r="E50" s="14">
        <v>36.843000000000004</v>
      </c>
      <c r="F50" s="14">
        <v>37.917666666666669</v>
      </c>
      <c r="G50" s="14">
        <v>1.102480082964463</v>
      </c>
    </row>
    <row r="51" spans="1:19">
      <c r="B51" s="23">
        <v>3.1999999999999999E-11</v>
      </c>
      <c r="C51" s="14">
        <v>36.692</v>
      </c>
      <c r="D51" s="14">
        <v>39.790999999999997</v>
      </c>
      <c r="E51" s="14">
        <v>37.093000000000004</v>
      </c>
      <c r="F51" s="14">
        <v>37.858666666666672</v>
      </c>
      <c r="G51" s="14">
        <v>1.6854181479185883</v>
      </c>
    </row>
    <row r="52" spans="1:19">
      <c r="B52" s="23">
        <v>1.7999999999999999E-11</v>
      </c>
      <c r="C52" s="14">
        <v>36.499000000000002</v>
      </c>
      <c r="D52" s="14">
        <v>38.941000000000003</v>
      </c>
      <c r="E52" s="14">
        <v>36.840000000000003</v>
      </c>
      <c r="F52" s="14">
        <v>37.426666666666669</v>
      </c>
      <c r="G52" s="14">
        <v>1.3224879331522588</v>
      </c>
    </row>
    <row r="53" spans="1:19">
      <c r="B53" s="23">
        <v>9.9999999999999994E-12</v>
      </c>
      <c r="C53" s="14">
        <v>35.323</v>
      </c>
      <c r="D53" s="14">
        <v>37.128</v>
      </c>
      <c r="E53" s="14">
        <v>35.338999999999999</v>
      </c>
      <c r="F53" s="14">
        <v>35.93</v>
      </c>
      <c r="G53" s="14">
        <v>1.0375292766953619</v>
      </c>
    </row>
    <row r="54" spans="1:19" ht="14.5">
      <c r="B54" s="23"/>
      <c r="C54" s="14"/>
      <c r="D54" s="14"/>
      <c r="E54" s="14"/>
      <c r="F54" s="14"/>
      <c r="G54" s="14"/>
      <c r="I54" s="108"/>
      <c r="J54" s="108"/>
      <c r="K54" s="108"/>
      <c r="L54" s="7"/>
      <c r="M54" s="7"/>
    </row>
    <row r="55" spans="1:19" ht="14.5">
      <c r="B55" s="23"/>
      <c r="C55" s="42"/>
      <c r="D55" s="42"/>
      <c r="E55" s="42"/>
      <c r="F55" s="43"/>
      <c r="G55" s="43"/>
      <c r="I55" s="108"/>
      <c r="J55" s="108"/>
      <c r="K55" s="108"/>
      <c r="L55" s="7"/>
      <c r="M55" s="7"/>
    </row>
    <row r="56" spans="1:19" ht="15">
      <c r="B56" s="98" t="s">
        <v>164</v>
      </c>
      <c r="C56" s="83"/>
      <c r="D56" s="2" t="s">
        <v>77</v>
      </c>
      <c r="E56" s="42" t="s">
        <v>165</v>
      </c>
      <c r="F56" s="43" t="s">
        <v>95</v>
      </c>
      <c r="G56" s="43">
        <v>17.7</v>
      </c>
      <c r="I56" s="102"/>
      <c r="J56" s="102"/>
      <c r="K56" s="102"/>
      <c r="L56" s="7"/>
      <c r="M56" s="7"/>
    </row>
    <row r="57" spans="1:19" ht="14.5">
      <c r="B57" s="2"/>
      <c r="C57" s="2"/>
      <c r="D57" s="2"/>
      <c r="E57" s="83"/>
      <c r="F57" s="43"/>
      <c r="G57" s="43"/>
      <c r="I57" s="29"/>
      <c r="J57" s="29"/>
      <c r="K57" s="29"/>
      <c r="L57" s="7"/>
      <c r="M57" s="7"/>
    </row>
    <row r="58" spans="1:19" ht="14.5">
      <c r="A58" s="50"/>
      <c r="B58" s="49"/>
      <c r="C58" s="42"/>
      <c r="D58" s="42"/>
      <c r="E58" s="42"/>
      <c r="F58" s="43"/>
      <c r="G58" s="43"/>
      <c r="H58" s="50"/>
      <c r="I58" s="29"/>
      <c r="J58" s="29"/>
      <c r="K58" s="29"/>
      <c r="L58" s="7"/>
      <c r="M58" s="7"/>
    </row>
    <row r="59" spans="1:19" ht="14.5">
      <c r="A59" s="183" t="s">
        <v>115</v>
      </c>
      <c r="B59" s="183"/>
      <c r="C59" s="42"/>
      <c r="D59" s="42"/>
      <c r="E59" s="42"/>
      <c r="F59" s="43"/>
      <c r="G59" s="43"/>
      <c r="I59" s="29"/>
      <c r="J59" s="29"/>
      <c r="K59" s="29"/>
      <c r="L59" s="7"/>
      <c r="M59" s="7"/>
    </row>
    <row r="60" spans="1:19" ht="14.5">
      <c r="A60" s="183" t="s">
        <v>120</v>
      </c>
      <c r="B60" s="183"/>
      <c r="I60" s="29"/>
      <c r="J60" s="29"/>
      <c r="K60" s="29"/>
      <c r="L60" s="7"/>
      <c r="M60" s="7"/>
    </row>
    <row r="61" spans="1:19" ht="14.5">
      <c r="I61" s="29"/>
      <c r="J61" s="29"/>
      <c r="K61" s="29"/>
      <c r="L61" s="7"/>
      <c r="M61" s="7"/>
    </row>
    <row r="62" spans="1:19" ht="14.5">
      <c r="B62" s="23" t="s">
        <v>34</v>
      </c>
      <c r="C62" s="182" t="s">
        <v>38</v>
      </c>
      <c r="D62" s="182"/>
      <c r="E62" s="182"/>
      <c r="F62" s="182"/>
      <c r="G62" s="182"/>
      <c r="H62" s="12"/>
      <c r="I62" s="29"/>
      <c r="J62" s="29"/>
      <c r="K62" s="29"/>
      <c r="L62" s="6"/>
      <c r="M62" s="6"/>
      <c r="N62" s="5"/>
      <c r="O62" s="5"/>
      <c r="P62" s="5"/>
      <c r="Q62" s="5"/>
      <c r="R62" s="5"/>
      <c r="S62" s="5"/>
    </row>
    <row r="63" spans="1:19" ht="14.5">
      <c r="B63" s="23" t="s">
        <v>39</v>
      </c>
      <c r="C63" s="22">
        <v>1</v>
      </c>
      <c r="D63" s="22">
        <v>2</v>
      </c>
      <c r="E63" s="22">
        <v>3</v>
      </c>
      <c r="F63" s="41" t="s">
        <v>91</v>
      </c>
      <c r="G63" s="41" t="s">
        <v>92</v>
      </c>
      <c r="H63" s="12"/>
      <c r="I63" s="29"/>
      <c r="J63" s="29"/>
      <c r="K63" s="29"/>
      <c r="L63" s="6"/>
      <c r="M63" s="6"/>
      <c r="N63" s="5"/>
      <c r="O63" s="5"/>
      <c r="P63" s="5"/>
      <c r="Q63" s="5"/>
      <c r="R63" s="5"/>
      <c r="S63" s="5"/>
    </row>
    <row r="64" spans="1:19">
      <c r="B64" s="23">
        <v>9.9999999999999995E-7</v>
      </c>
      <c r="C64" s="14">
        <v>783.21500000000003</v>
      </c>
      <c r="D64" s="14">
        <v>826.64</v>
      </c>
      <c r="E64" s="38">
        <v>758.71299999999997</v>
      </c>
      <c r="F64" s="38">
        <v>789.52266666666674</v>
      </c>
      <c r="G64" s="38">
        <v>34.399990208331943</v>
      </c>
      <c r="H64" s="12"/>
      <c r="I64" s="94"/>
      <c r="J64" s="7"/>
      <c r="K64" s="7"/>
      <c r="L64" s="7"/>
      <c r="M64" s="6"/>
      <c r="N64" s="5"/>
      <c r="O64" s="5"/>
      <c r="P64" s="5"/>
      <c r="Q64" s="5"/>
      <c r="R64" s="5"/>
      <c r="S64" s="5"/>
    </row>
    <row r="65" spans="2:13">
      <c r="B65" s="23">
        <v>5.6000000000000004E-7</v>
      </c>
      <c r="C65" s="14">
        <v>901.90200000000004</v>
      </c>
      <c r="D65" s="14">
        <v>861.21100000000001</v>
      </c>
      <c r="E65" s="14">
        <v>747.67100000000005</v>
      </c>
      <c r="F65" s="14">
        <v>836.928</v>
      </c>
      <c r="G65" s="14">
        <v>79.931523237080867</v>
      </c>
      <c r="I65" s="94"/>
      <c r="J65" s="7"/>
      <c r="K65" s="7"/>
      <c r="L65" s="7"/>
      <c r="M65" s="7"/>
    </row>
    <row r="66" spans="2:13">
      <c r="B66" s="23">
        <v>3.2000000000000001E-7</v>
      </c>
      <c r="C66" s="14">
        <v>820.28499999999997</v>
      </c>
      <c r="D66" s="14">
        <v>768.77700000000004</v>
      </c>
      <c r="E66" s="14">
        <v>678.71</v>
      </c>
      <c r="F66" s="14">
        <v>755.92399999999998</v>
      </c>
      <c r="G66" s="14">
        <v>71.657308510716447</v>
      </c>
      <c r="I66" s="94"/>
      <c r="J66" s="3"/>
      <c r="K66" s="7"/>
      <c r="L66" s="7"/>
      <c r="M66" s="7"/>
    </row>
    <row r="67" spans="2:13">
      <c r="B67" s="23">
        <v>1.8E-7</v>
      </c>
      <c r="C67" s="14">
        <v>716.54899999999998</v>
      </c>
      <c r="D67" s="14">
        <v>672.78700000000003</v>
      </c>
      <c r="E67" s="14">
        <v>652.16499999999996</v>
      </c>
      <c r="F67" s="14">
        <v>680.50033333333329</v>
      </c>
      <c r="G67" s="14">
        <v>32.877750794927159</v>
      </c>
      <c r="I67" s="94"/>
      <c r="J67" s="3"/>
      <c r="K67" s="7"/>
      <c r="L67" s="7"/>
      <c r="M67" s="7"/>
    </row>
    <row r="68" spans="2:13">
      <c r="B68" s="23">
        <v>9.9999999999999995E-8</v>
      </c>
      <c r="C68" s="14">
        <v>700.23900000000003</v>
      </c>
      <c r="D68" s="14">
        <v>641.48400000000004</v>
      </c>
      <c r="E68" s="14">
        <v>615.20399999999995</v>
      </c>
      <c r="F68" s="14">
        <v>652.30899999999997</v>
      </c>
      <c r="G68" s="14">
        <v>43.538756011167834</v>
      </c>
      <c r="I68" s="94"/>
      <c r="J68" s="7"/>
      <c r="K68" s="7"/>
      <c r="L68" s="7"/>
      <c r="M68" s="7"/>
    </row>
    <row r="69" spans="2:13">
      <c r="B69" s="23">
        <v>5.5999999999999999E-8</v>
      </c>
      <c r="C69" s="14">
        <v>623.87800000000004</v>
      </c>
      <c r="D69" s="14">
        <v>651.45299999999997</v>
      </c>
      <c r="E69" s="14">
        <v>596.63300000000004</v>
      </c>
      <c r="F69" s="14">
        <v>623.98800000000006</v>
      </c>
      <c r="G69" s="14">
        <v>27.410165541273155</v>
      </c>
      <c r="I69" s="94"/>
      <c r="J69" s="7"/>
      <c r="K69" s="7"/>
      <c r="L69" s="7"/>
      <c r="M69" s="7"/>
    </row>
    <row r="70" spans="2:13" ht="14.5">
      <c r="B70" s="23">
        <v>3.2000000000000002E-8</v>
      </c>
      <c r="C70" s="14">
        <v>592.62599999999998</v>
      </c>
      <c r="D70" s="14">
        <v>611.495</v>
      </c>
      <c r="E70" s="14">
        <v>575.18799999999999</v>
      </c>
      <c r="F70" s="14">
        <v>593.10300000000007</v>
      </c>
      <c r="G70" s="14">
        <v>18.158199497747574</v>
      </c>
      <c r="I70" s="108"/>
      <c r="J70" s="108"/>
      <c r="K70" s="108"/>
      <c r="L70" s="7"/>
      <c r="M70" s="7"/>
    </row>
    <row r="71" spans="2:13" ht="14.5">
      <c r="B71" s="23">
        <v>1.7999999999999999E-8</v>
      </c>
      <c r="C71" s="14">
        <v>554.32000000000005</v>
      </c>
      <c r="D71" s="14">
        <v>565.60799999999995</v>
      </c>
      <c r="E71" s="14">
        <v>540.548</v>
      </c>
      <c r="F71" s="14">
        <v>553.49199999999996</v>
      </c>
      <c r="G71" s="14">
        <v>12.550501503924032</v>
      </c>
      <c r="I71" s="108"/>
      <c r="J71" s="108"/>
      <c r="K71" s="108"/>
      <c r="L71" s="7"/>
      <c r="M71" s="7"/>
    </row>
    <row r="72" spans="2:13" ht="14.5">
      <c r="B72" s="23">
        <v>1E-8</v>
      </c>
      <c r="C72" s="14">
        <v>463.84399999999999</v>
      </c>
      <c r="D72" s="14">
        <v>482.30599999999998</v>
      </c>
      <c r="E72" s="14">
        <v>481.31200000000001</v>
      </c>
      <c r="F72" s="14">
        <v>475.82066666666668</v>
      </c>
      <c r="G72" s="14">
        <v>10.383998138161108</v>
      </c>
      <c r="I72" s="102"/>
      <c r="J72" s="102"/>
      <c r="K72" s="102"/>
      <c r="L72" s="7"/>
      <c r="M72" s="7"/>
    </row>
    <row r="73" spans="2:13" ht="14.5">
      <c r="B73" s="23">
        <v>5.5999999999999997E-9</v>
      </c>
      <c r="C73" s="14">
        <v>394.70100000000002</v>
      </c>
      <c r="D73" s="14">
        <v>402.69200000000001</v>
      </c>
      <c r="E73" s="14">
        <v>408.81200000000001</v>
      </c>
      <c r="F73" s="14">
        <v>402.06833333333333</v>
      </c>
      <c r="G73" s="14">
        <v>7.07614304076262</v>
      </c>
      <c r="I73" s="29"/>
      <c r="J73" s="29"/>
      <c r="K73" s="29"/>
      <c r="L73" s="7"/>
      <c r="M73" s="7"/>
    </row>
    <row r="74" spans="2:13" ht="14.5">
      <c r="B74" s="23">
        <v>3.2000000000000001E-9</v>
      </c>
      <c r="C74" s="14">
        <v>289.71199999999999</v>
      </c>
      <c r="D74" s="14">
        <v>316.88600000000002</v>
      </c>
      <c r="E74" s="14">
        <v>297.59300000000002</v>
      </c>
      <c r="F74" s="14">
        <v>301.39699999999999</v>
      </c>
      <c r="G74" s="14">
        <v>13.980678846179122</v>
      </c>
      <c r="I74" s="29"/>
      <c r="J74" s="29"/>
      <c r="K74" s="29"/>
      <c r="L74" s="7"/>
      <c r="M74" s="7"/>
    </row>
    <row r="75" spans="2:13" ht="14.5">
      <c r="B75" s="23">
        <v>1.8E-9</v>
      </c>
      <c r="C75" s="14">
        <v>263.43599999999998</v>
      </c>
      <c r="D75" s="14">
        <v>248.12700000000001</v>
      </c>
      <c r="E75" s="14">
        <v>263.74700000000001</v>
      </c>
      <c r="F75" s="14">
        <v>258.43666666666667</v>
      </c>
      <c r="G75" s="14">
        <v>8.9297872501719322</v>
      </c>
      <c r="I75" s="29"/>
      <c r="J75" s="29"/>
      <c r="K75" s="29"/>
      <c r="L75" s="7"/>
      <c r="M75" s="7"/>
    </row>
    <row r="76" spans="2:13" ht="14.5">
      <c r="B76" s="23">
        <v>1.0000000000000001E-9</v>
      </c>
      <c r="C76" s="14">
        <v>179.46899999999999</v>
      </c>
      <c r="D76" s="14">
        <v>160.10499999999999</v>
      </c>
      <c r="E76" s="14">
        <v>180.52799999999999</v>
      </c>
      <c r="F76" s="14">
        <v>173.36733333333333</v>
      </c>
      <c r="G76" s="14">
        <v>11.497716483429802</v>
      </c>
      <c r="I76" s="29"/>
      <c r="J76" s="29"/>
      <c r="K76" s="29"/>
      <c r="L76" s="7"/>
      <c r="M76" s="7"/>
    </row>
    <row r="77" spans="2:13" ht="14.5">
      <c r="B77" s="23">
        <v>5.6000000000000003E-10</v>
      </c>
      <c r="C77" s="14">
        <v>122.575</v>
      </c>
      <c r="D77" s="14">
        <v>121.229</v>
      </c>
      <c r="E77" s="14">
        <v>142.94499999999999</v>
      </c>
      <c r="F77" s="14">
        <v>128.91633333333334</v>
      </c>
      <c r="G77" s="14">
        <v>12.167807745577393</v>
      </c>
      <c r="I77" s="29"/>
      <c r="J77" s="29"/>
      <c r="K77" s="29"/>
      <c r="L77" s="7"/>
      <c r="M77" s="7"/>
    </row>
    <row r="78" spans="2:13" ht="14.5">
      <c r="B78" s="23">
        <v>3.1999999999999998E-10</v>
      </c>
      <c r="C78" s="14">
        <v>91.817999999999998</v>
      </c>
      <c r="D78" s="14">
        <v>89</v>
      </c>
      <c r="E78" s="14">
        <v>103.881</v>
      </c>
      <c r="F78" s="14">
        <v>94.899666666666647</v>
      </c>
      <c r="G78" s="14">
        <v>7.9046532076577112</v>
      </c>
      <c r="I78" s="29"/>
      <c r="J78" s="29"/>
      <c r="K78" s="29"/>
      <c r="L78" s="7"/>
      <c r="M78" s="7"/>
    </row>
    <row r="79" spans="2:13" ht="14.5">
      <c r="B79" s="23">
        <v>1.8E-10</v>
      </c>
      <c r="C79" s="14">
        <v>77.33</v>
      </c>
      <c r="D79" s="14">
        <v>72.040999999999997</v>
      </c>
      <c r="E79" s="14">
        <v>69.271000000000001</v>
      </c>
      <c r="F79" s="14">
        <v>72.88066666666667</v>
      </c>
      <c r="G79" s="14">
        <v>4.0945879320553527</v>
      </c>
      <c r="I79" s="29"/>
      <c r="J79" s="29"/>
      <c r="K79" s="29"/>
      <c r="L79" s="7"/>
      <c r="M79" s="7"/>
    </row>
    <row r="80" spans="2:13" ht="14.5">
      <c r="B80" s="23">
        <v>1E-10</v>
      </c>
      <c r="C80" s="14">
        <v>55.081000000000003</v>
      </c>
      <c r="D80" s="14">
        <v>53.210999999999999</v>
      </c>
      <c r="E80" s="14">
        <v>55.573</v>
      </c>
      <c r="F80" s="14">
        <v>54.62166666666667</v>
      </c>
      <c r="G80" s="14">
        <v>1.2461947413359347</v>
      </c>
      <c r="I80" s="29"/>
      <c r="J80" s="29"/>
      <c r="K80" s="29"/>
      <c r="L80" s="7"/>
      <c r="M80" s="7"/>
    </row>
    <row r="81" spans="2:13" ht="14.5">
      <c r="B81" s="23">
        <v>5.6E-11</v>
      </c>
      <c r="C81" s="14">
        <v>49.689</v>
      </c>
      <c r="D81" s="14">
        <v>53.658999999999999</v>
      </c>
      <c r="E81" s="14">
        <v>53.161000000000001</v>
      </c>
      <c r="F81" s="14">
        <v>52.169666666666672</v>
      </c>
      <c r="G81" s="14">
        <v>2.1627023219420032</v>
      </c>
      <c r="I81" s="29"/>
      <c r="J81" s="29"/>
      <c r="K81" s="29"/>
      <c r="L81" s="7"/>
      <c r="M81" s="7"/>
    </row>
    <row r="82" spans="2:13" ht="14.5">
      <c r="B82" s="23">
        <v>3.1999999999999999E-11</v>
      </c>
      <c r="C82" s="14">
        <v>45.844000000000001</v>
      </c>
      <c r="D82" s="14">
        <v>45.725999999999999</v>
      </c>
      <c r="E82" s="14">
        <v>47.295000000000002</v>
      </c>
      <c r="F82" s="14">
        <v>46.288333333333334</v>
      </c>
      <c r="G82" s="14">
        <v>0.8737930723765982</v>
      </c>
      <c r="I82" s="29"/>
      <c r="J82" s="29"/>
      <c r="K82" s="29"/>
      <c r="L82" s="7"/>
      <c r="M82" s="7"/>
    </row>
    <row r="83" spans="2:13">
      <c r="B83" s="23">
        <v>1.7999999999999999E-11</v>
      </c>
      <c r="C83" s="14">
        <v>44.832999999999998</v>
      </c>
      <c r="D83" s="14">
        <v>45.363</v>
      </c>
      <c r="E83" s="14">
        <v>43.848999999999997</v>
      </c>
      <c r="F83" s="14">
        <v>44.681666666666665</v>
      </c>
      <c r="G83" s="14">
        <v>0.76826124029091536</v>
      </c>
      <c r="I83" s="94"/>
      <c r="J83" s="7"/>
      <c r="K83" s="7"/>
      <c r="L83" s="7"/>
      <c r="M83" s="7"/>
    </row>
    <row r="84" spans="2:13">
      <c r="B84" s="23">
        <v>9.9999999999999994E-12</v>
      </c>
      <c r="C84" s="14">
        <v>43.228000000000002</v>
      </c>
      <c r="D84" s="14">
        <v>41.432000000000002</v>
      </c>
      <c r="E84" s="14">
        <v>41.521999999999998</v>
      </c>
      <c r="F84" s="14">
        <v>42.060666666666663</v>
      </c>
      <c r="G84" s="14">
        <v>1.0119413685255361</v>
      </c>
      <c r="I84" s="94"/>
      <c r="J84" s="7"/>
      <c r="K84" s="7"/>
      <c r="L84" s="7"/>
      <c r="M84" s="7"/>
    </row>
    <row r="85" spans="2:13">
      <c r="B85" s="23"/>
      <c r="C85" s="14"/>
      <c r="D85" s="14"/>
      <c r="E85" s="14"/>
      <c r="F85" s="14"/>
      <c r="G85" s="14"/>
    </row>
    <row r="86" spans="2:13">
      <c r="B86" s="23"/>
      <c r="C86" s="34"/>
      <c r="D86" s="34"/>
      <c r="E86" s="34"/>
      <c r="F86" s="44"/>
      <c r="G86" s="44"/>
    </row>
    <row r="87" spans="2:13" ht="15">
      <c r="B87" s="98" t="s">
        <v>170</v>
      </c>
      <c r="C87" s="2"/>
      <c r="D87" s="22" t="s">
        <v>77</v>
      </c>
      <c r="E87" s="43" t="s">
        <v>166</v>
      </c>
      <c r="F87" s="44" t="s">
        <v>95</v>
      </c>
      <c r="G87" s="44">
        <v>20.100000000000001</v>
      </c>
    </row>
    <row r="88" spans="2:13">
      <c r="B88" s="23"/>
      <c r="C88" s="34"/>
      <c r="D88" s="34"/>
      <c r="E88" s="34"/>
      <c r="F88" s="44"/>
      <c r="G88" s="44"/>
    </row>
    <row r="89" spans="2:13">
      <c r="B89" s="23"/>
      <c r="C89" s="34"/>
      <c r="D89" s="34"/>
      <c r="E89" s="34"/>
      <c r="F89" s="44"/>
      <c r="G89" s="44"/>
    </row>
    <row r="90" spans="2:13">
      <c r="B90" s="23"/>
      <c r="C90" s="34"/>
      <c r="D90" s="34"/>
      <c r="E90" s="34"/>
      <c r="F90" s="44"/>
      <c r="G90" s="44"/>
    </row>
    <row r="91" spans="2:13">
      <c r="B91" s="23"/>
      <c r="C91" s="34"/>
      <c r="D91" s="34"/>
      <c r="E91" s="34"/>
      <c r="F91" s="44"/>
      <c r="G91" s="44"/>
    </row>
    <row r="92" spans="2:13">
      <c r="B92" s="23"/>
      <c r="C92" s="34"/>
      <c r="D92" s="34"/>
      <c r="E92" s="34"/>
      <c r="F92" s="44"/>
      <c r="G92" s="44"/>
    </row>
    <row r="93" spans="2:13">
      <c r="B93" s="23"/>
      <c r="C93" s="34"/>
      <c r="D93" s="34"/>
      <c r="E93" s="34"/>
      <c r="F93" s="44"/>
      <c r="G93" s="44"/>
    </row>
    <row r="94" spans="2:13">
      <c r="B94" s="23"/>
      <c r="C94" s="34"/>
      <c r="D94" s="34"/>
      <c r="E94" s="34"/>
      <c r="F94" s="44"/>
      <c r="G94" s="44"/>
    </row>
    <row r="95" spans="2:13">
      <c r="B95" s="23"/>
      <c r="C95" s="34"/>
      <c r="D95" s="34"/>
      <c r="E95" s="34"/>
      <c r="F95" s="44"/>
      <c r="G95" s="44"/>
    </row>
    <row r="96" spans="2:13">
      <c r="B96" s="23"/>
      <c r="C96" s="34"/>
      <c r="D96" s="34"/>
      <c r="E96" s="34"/>
      <c r="F96" s="44"/>
      <c r="G96" s="44"/>
    </row>
    <row r="97" spans="1:9">
      <c r="B97" s="23"/>
      <c r="C97" s="34"/>
      <c r="D97" s="34"/>
      <c r="E97" s="34"/>
      <c r="F97" s="44"/>
      <c r="G97" s="44"/>
    </row>
    <row r="98" spans="1:9">
      <c r="B98" s="23"/>
      <c r="C98" s="34"/>
      <c r="D98" s="34"/>
      <c r="E98" s="34"/>
      <c r="F98" s="44"/>
      <c r="G98" s="44"/>
    </row>
    <row r="99" spans="1:9">
      <c r="A99" s="173"/>
      <c r="B99" s="171"/>
      <c r="C99" s="172"/>
      <c r="D99" s="172"/>
      <c r="E99" s="172"/>
      <c r="F99" s="44"/>
      <c r="G99" s="44"/>
      <c r="H99" s="173"/>
      <c r="I99" s="173"/>
    </row>
    <row r="100" spans="1:9">
      <c r="A100" s="173"/>
      <c r="B100" s="171"/>
      <c r="C100" s="172"/>
      <c r="D100" s="172"/>
      <c r="E100" s="172"/>
      <c r="F100" s="44"/>
      <c r="G100" s="44"/>
      <c r="H100" s="173"/>
      <c r="I100" s="173"/>
    </row>
    <row r="101" spans="1:9">
      <c r="B101" s="23"/>
      <c r="C101" s="34"/>
      <c r="D101" s="34"/>
      <c r="E101" s="34"/>
      <c r="F101" s="44"/>
      <c r="G101" s="44"/>
    </row>
    <row r="102" spans="1:9">
      <c r="B102" s="23"/>
      <c r="C102" s="34"/>
      <c r="D102" s="34"/>
      <c r="E102" s="34"/>
      <c r="F102" s="44"/>
      <c r="G102" s="44"/>
    </row>
    <row r="103" spans="1:9">
      <c r="B103" s="23"/>
      <c r="C103" s="34"/>
      <c r="D103" s="34"/>
      <c r="E103" s="34"/>
      <c r="F103" s="44"/>
      <c r="G103" s="44"/>
    </row>
    <row r="104" spans="1:9">
      <c r="B104" s="23"/>
      <c r="C104" s="34"/>
      <c r="D104" s="34"/>
      <c r="E104" s="34"/>
      <c r="F104" s="44"/>
      <c r="G104" s="44"/>
    </row>
    <row r="105" spans="1:9">
      <c r="B105" s="23"/>
      <c r="C105" s="34"/>
      <c r="D105" s="34"/>
      <c r="E105" s="34"/>
      <c r="F105" s="44"/>
      <c r="G105" s="44"/>
    </row>
    <row r="106" spans="1:9">
      <c r="B106" s="23"/>
      <c r="C106" s="34"/>
      <c r="D106" s="34"/>
      <c r="E106" s="34"/>
      <c r="F106" s="44"/>
      <c r="G106" s="44"/>
    </row>
    <row r="107" spans="1:9">
      <c r="B107" s="23"/>
      <c r="C107" s="34"/>
      <c r="D107" s="34"/>
      <c r="E107" s="34"/>
      <c r="F107" s="44"/>
      <c r="G107" s="44"/>
    </row>
    <row r="108" spans="1:9">
      <c r="A108" s="173"/>
      <c r="B108" s="171"/>
      <c r="C108" s="172"/>
      <c r="D108" s="172"/>
      <c r="E108" s="172"/>
      <c r="F108" s="44"/>
      <c r="G108" s="44"/>
      <c r="H108" s="173"/>
      <c r="I108" s="173"/>
    </row>
    <row r="109" spans="1:9">
      <c r="A109" s="173"/>
      <c r="B109" s="171"/>
      <c r="C109" s="172"/>
      <c r="D109" s="172"/>
      <c r="E109" s="172"/>
      <c r="F109" s="44"/>
      <c r="G109" s="44"/>
      <c r="H109" s="173"/>
      <c r="I109" s="173"/>
    </row>
    <row r="110" spans="1:9">
      <c r="A110" s="173"/>
      <c r="B110" s="171"/>
      <c r="C110" s="172"/>
      <c r="D110" s="172"/>
      <c r="E110" s="172"/>
      <c r="F110" s="44"/>
      <c r="G110" s="44"/>
      <c r="H110" s="173"/>
      <c r="I110" s="173"/>
    </row>
    <row r="111" spans="1:9">
      <c r="A111" s="173"/>
      <c r="B111" s="171"/>
      <c r="C111" s="172"/>
      <c r="D111" s="172"/>
      <c r="E111" s="172"/>
      <c r="F111" s="44"/>
      <c r="G111" s="44"/>
      <c r="H111" s="173"/>
      <c r="I111" s="173"/>
    </row>
    <row r="112" spans="1:9">
      <c r="B112" s="23"/>
      <c r="C112" s="34"/>
      <c r="D112" s="34"/>
      <c r="E112" s="34"/>
      <c r="F112" s="44"/>
      <c r="G112" s="44"/>
    </row>
    <row r="113" spans="1:7">
      <c r="B113" s="23"/>
      <c r="C113" s="34"/>
      <c r="D113" s="34"/>
      <c r="E113" s="34"/>
      <c r="F113" s="44"/>
      <c r="G113" s="44"/>
    </row>
    <row r="114" spans="1:7">
      <c r="B114" s="23"/>
      <c r="C114" s="34"/>
      <c r="D114" s="34"/>
      <c r="E114" s="34"/>
      <c r="F114" s="44"/>
      <c r="G114" s="44"/>
    </row>
    <row r="115" spans="1:7">
      <c r="A115" s="183" t="s">
        <v>115</v>
      </c>
      <c r="B115" s="183"/>
      <c r="C115" s="34"/>
      <c r="D115" s="34"/>
      <c r="E115" s="34"/>
      <c r="F115" s="44"/>
      <c r="G115" s="44"/>
    </row>
    <row r="116" spans="1:7">
      <c r="A116" s="183" t="s">
        <v>121</v>
      </c>
      <c r="B116" s="183"/>
      <c r="C116" s="34"/>
      <c r="D116" s="34"/>
      <c r="E116" s="34"/>
      <c r="F116" s="44"/>
      <c r="G116" s="44"/>
    </row>
    <row r="117" spans="1:7">
      <c r="B117" s="23"/>
      <c r="C117" s="34"/>
      <c r="D117" s="34"/>
      <c r="E117" s="34"/>
      <c r="F117" s="44"/>
      <c r="G117" s="44"/>
    </row>
    <row r="119" spans="1:7">
      <c r="A119" s="2"/>
      <c r="B119" s="23" t="s">
        <v>32</v>
      </c>
      <c r="C119" s="182" t="s">
        <v>38</v>
      </c>
      <c r="D119" s="182"/>
      <c r="E119" s="182"/>
      <c r="F119" s="182"/>
      <c r="G119" s="182"/>
    </row>
    <row r="120" spans="1:7">
      <c r="B120" s="23" t="s">
        <v>35</v>
      </c>
      <c r="C120" s="22">
        <v>1</v>
      </c>
      <c r="D120" s="22">
        <v>2</v>
      </c>
      <c r="E120" s="22">
        <v>3</v>
      </c>
      <c r="F120" s="41" t="s">
        <v>91</v>
      </c>
      <c r="G120" s="41" t="s">
        <v>92</v>
      </c>
    </row>
    <row r="121" spans="1:7">
      <c r="B121" s="23">
        <v>1E-4</v>
      </c>
      <c r="C121" s="42">
        <v>36.377000000000002</v>
      </c>
      <c r="D121" s="42">
        <v>36.494</v>
      </c>
      <c r="E121" s="42">
        <v>35.798000000000002</v>
      </c>
      <c r="F121" s="43">
        <v>36.223000000000006</v>
      </c>
      <c r="G121" s="43">
        <v>0.37268082859197299</v>
      </c>
    </row>
    <row r="122" spans="1:7">
      <c r="B122" s="23">
        <v>5.5999999999999999E-5</v>
      </c>
      <c r="C122" s="42">
        <v>36.127000000000002</v>
      </c>
      <c r="D122" s="42">
        <v>35.496000000000002</v>
      </c>
      <c r="E122" s="42">
        <v>36.551000000000002</v>
      </c>
      <c r="F122" s="43">
        <v>36.058</v>
      </c>
      <c r="G122" s="43">
        <v>0.53087380798076655</v>
      </c>
    </row>
    <row r="123" spans="1:7">
      <c r="B123" s="23">
        <v>3.1999999999999999E-5</v>
      </c>
      <c r="C123" s="42">
        <v>35.183</v>
      </c>
      <c r="D123" s="42">
        <v>35.326999999999998</v>
      </c>
      <c r="E123" s="42">
        <v>35.25</v>
      </c>
      <c r="F123" s="43">
        <v>35.25333333333333</v>
      </c>
      <c r="G123" s="43">
        <v>7.2057847132239602E-2</v>
      </c>
    </row>
    <row r="124" spans="1:7">
      <c r="B124" s="23">
        <v>1.8E-5</v>
      </c>
      <c r="C124" s="42">
        <v>34.991999999999997</v>
      </c>
      <c r="D124" s="42">
        <v>35.83</v>
      </c>
      <c r="E124" s="42">
        <v>34.186</v>
      </c>
      <c r="F124" s="43">
        <v>35.00266666666667</v>
      </c>
      <c r="G124" s="43">
        <v>0.82205190428179897</v>
      </c>
    </row>
    <row r="125" spans="1:7">
      <c r="B125" s="23">
        <v>1.0000000000000001E-5</v>
      </c>
      <c r="C125" s="42">
        <v>35.899000000000001</v>
      </c>
      <c r="D125" s="42">
        <v>34.548999999999999</v>
      </c>
      <c r="E125" s="42">
        <v>35.982999999999997</v>
      </c>
      <c r="F125" s="43">
        <v>35.477000000000004</v>
      </c>
      <c r="G125" s="43">
        <v>0.80476828963373015</v>
      </c>
    </row>
    <row r="126" spans="1:7">
      <c r="B126" s="23">
        <v>5.5999999999999997E-6</v>
      </c>
      <c r="C126" s="42">
        <v>35.719000000000001</v>
      </c>
      <c r="D126" s="42">
        <v>35.466000000000001</v>
      </c>
      <c r="E126" s="42">
        <v>34.692999999999998</v>
      </c>
      <c r="F126" s="43">
        <v>35.292666666666669</v>
      </c>
      <c r="G126" s="43">
        <v>0.53451130327929952</v>
      </c>
    </row>
    <row r="127" spans="1:7">
      <c r="B127" s="23">
        <v>3.1999999999999999E-6</v>
      </c>
      <c r="C127" s="42">
        <v>34.963000000000001</v>
      </c>
      <c r="D127" s="42">
        <v>35.118000000000002</v>
      </c>
      <c r="E127" s="42">
        <v>35.158000000000001</v>
      </c>
      <c r="F127" s="43">
        <v>35.079666666666668</v>
      </c>
      <c r="G127" s="43">
        <v>0.10299676370320283</v>
      </c>
    </row>
    <row r="128" spans="1:7">
      <c r="B128" s="23">
        <v>1.7999999999999999E-6</v>
      </c>
      <c r="C128" s="42">
        <v>35.347000000000001</v>
      </c>
      <c r="D128" s="42">
        <v>36.058999999999997</v>
      </c>
      <c r="E128" s="42">
        <v>35.085000000000001</v>
      </c>
      <c r="F128" s="43">
        <v>35.497000000000007</v>
      </c>
      <c r="G128" s="43">
        <v>0.50402777701233692</v>
      </c>
    </row>
    <row r="129" spans="2:7">
      <c r="B129" s="23">
        <v>9.9999999999999995E-7</v>
      </c>
      <c r="C129" s="42">
        <v>35.645000000000003</v>
      </c>
      <c r="D129" s="42">
        <v>35.512999999999998</v>
      </c>
      <c r="E129" s="42">
        <v>35.143999999999998</v>
      </c>
      <c r="F129" s="43">
        <v>35.433999999999997</v>
      </c>
      <c r="G129" s="43">
        <v>0.25967479662069826</v>
      </c>
    </row>
    <row r="130" spans="2:7">
      <c r="B130" s="23">
        <v>5.6000000000000004E-7</v>
      </c>
      <c r="C130" s="42">
        <v>35.645000000000003</v>
      </c>
      <c r="D130" s="42">
        <v>36.103000000000002</v>
      </c>
      <c r="E130" s="42">
        <v>34.781999999999996</v>
      </c>
      <c r="F130" s="43">
        <v>35.51</v>
      </c>
      <c r="G130" s="43">
        <v>0.67076747088689681</v>
      </c>
    </row>
    <row r="131" spans="2:7">
      <c r="B131" s="23">
        <v>3.2000000000000001E-7</v>
      </c>
      <c r="C131" s="42">
        <v>35.576999999999998</v>
      </c>
      <c r="D131" s="42">
        <v>35.728000000000002</v>
      </c>
      <c r="E131" s="42">
        <v>38.161999999999999</v>
      </c>
      <c r="F131" s="43">
        <v>36.489000000000004</v>
      </c>
      <c r="G131" s="43">
        <v>1.4508263162763484</v>
      </c>
    </row>
    <row r="132" spans="2:7">
      <c r="B132" s="23">
        <v>1.8E-7</v>
      </c>
      <c r="C132" s="42">
        <v>36.387999999999998</v>
      </c>
      <c r="D132" s="42">
        <v>35.494999999999997</v>
      </c>
      <c r="E132" s="42">
        <v>36.667999999999999</v>
      </c>
      <c r="F132" s="43">
        <v>36.18366666666666</v>
      </c>
      <c r="G132" s="43">
        <v>0.61261434306856899</v>
      </c>
    </row>
    <row r="133" spans="2:7">
      <c r="B133" s="23">
        <v>9.9999999999999995E-8</v>
      </c>
      <c r="C133" s="42">
        <v>35.444000000000003</v>
      </c>
      <c r="D133" s="42">
        <v>34.835000000000001</v>
      </c>
      <c r="E133" s="42">
        <v>37.145000000000003</v>
      </c>
      <c r="F133" s="43">
        <v>35.808</v>
      </c>
      <c r="G133" s="43">
        <v>1.1972455888413214</v>
      </c>
    </row>
    <row r="134" spans="2:7">
      <c r="B134" s="23">
        <v>5.5999999999999999E-8</v>
      </c>
      <c r="C134" s="42">
        <v>35.44</v>
      </c>
      <c r="D134" s="42">
        <v>36.670999999999999</v>
      </c>
      <c r="E134" s="42">
        <v>35.256</v>
      </c>
      <c r="F134" s="43">
        <v>35.788999999999994</v>
      </c>
      <c r="G134" s="43">
        <v>0.76935492459592414</v>
      </c>
    </row>
    <row r="135" spans="2:7">
      <c r="B135" s="23">
        <v>3.2000000000000002E-8</v>
      </c>
      <c r="C135" s="42">
        <v>34.505000000000003</v>
      </c>
      <c r="D135" s="42">
        <v>35.896000000000001</v>
      </c>
      <c r="E135" s="42">
        <v>35.744</v>
      </c>
      <c r="F135" s="43">
        <v>35.381666666666668</v>
      </c>
      <c r="G135" s="43">
        <v>0.76301004798975713</v>
      </c>
    </row>
    <row r="136" spans="2:7">
      <c r="B136" s="23">
        <v>1.7999999999999999E-8</v>
      </c>
      <c r="C136" s="42">
        <v>35.456000000000003</v>
      </c>
      <c r="D136" s="42">
        <v>36.645000000000003</v>
      </c>
      <c r="E136" s="42">
        <v>36.006999999999998</v>
      </c>
      <c r="F136" s="43">
        <v>36.036000000000001</v>
      </c>
      <c r="G136" s="43">
        <v>0.59503025133181264</v>
      </c>
    </row>
    <row r="137" spans="2:7">
      <c r="B137" s="23">
        <v>1E-8</v>
      </c>
      <c r="C137" s="42">
        <v>35.048000000000002</v>
      </c>
      <c r="D137" s="42">
        <v>36.46</v>
      </c>
      <c r="E137" s="42">
        <v>36.503</v>
      </c>
      <c r="F137" s="43">
        <v>36.003666666666668</v>
      </c>
      <c r="G137" s="43">
        <v>0.82791082450547293</v>
      </c>
    </row>
    <row r="138" spans="2:7">
      <c r="B138" s="23">
        <v>5.5999999999999997E-9</v>
      </c>
      <c r="C138" s="42">
        <v>36.715000000000003</v>
      </c>
      <c r="D138" s="42">
        <v>35.476999999999997</v>
      </c>
      <c r="E138" s="42">
        <v>34.619999999999997</v>
      </c>
      <c r="F138" s="43">
        <v>35.604000000000006</v>
      </c>
      <c r="G138" s="43">
        <v>1.0532582779166784</v>
      </c>
    </row>
    <row r="139" spans="2:7">
      <c r="B139" s="23">
        <v>3.2000000000000001E-9</v>
      </c>
      <c r="C139" s="42">
        <v>36.975999999999999</v>
      </c>
      <c r="D139" s="42">
        <v>35.939</v>
      </c>
      <c r="E139" s="42">
        <v>35.037999999999997</v>
      </c>
      <c r="F139" s="43">
        <v>35.984333333333332</v>
      </c>
      <c r="G139" s="43">
        <v>0.96979499551881354</v>
      </c>
    </row>
    <row r="140" spans="2:7">
      <c r="B140" s="23">
        <v>1.8E-9</v>
      </c>
      <c r="C140" s="42">
        <v>36.982999999999997</v>
      </c>
      <c r="D140" s="42">
        <v>38.006</v>
      </c>
      <c r="E140" s="42">
        <v>35.661999999999999</v>
      </c>
      <c r="F140" s="43">
        <v>36.88366666666667</v>
      </c>
      <c r="G140" s="43">
        <v>1.1751528978534387</v>
      </c>
    </row>
    <row r="141" spans="2:7">
      <c r="B141" s="23">
        <v>1.0000000000000001E-9</v>
      </c>
      <c r="C141" s="42">
        <v>35.851999999999997</v>
      </c>
      <c r="D141" s="42">
        <v>38.784999999999997</v>
      </c>
      <c r="E141" s="42">
        <v>35.698</v>
      </c>
      <c r="F141" s="43">
        <v>36.778333333333336</v>
      </c>
      <c r="G141" s="43">
        <v>1.7395293424755243</v>
      </c>
    </row>
    <row r="142" spans="2:7">
      <c r="B142" s="23"/>
      <c r="C142" s="42"/>
      <c r="D142" s="42"/>
      <c r="E142" s="42"/>
      <c r="F142" s="43"/>
      <c r="G142" s="43"/>
    </row>
    <row r="143" spans="2:7">
      <c r="B143" s="12"/>
      <c r="C143" s="12"/>
      <c r="D143" s="12"/>
      <c r="E143" s="12"/>
      <c r="F143" s="39"/>
      <c r="G143" s="39"/>
    </row>
    <row r="144" spans="2:7">
      <c r="B144" s="23" t="s">
        <v>33</v>
      </c>
      <c r="C144" s="182" t="s">
        <v>38</v>
      </c>
      <c r="D144" s="182"/>
      <c r="E144" s="182"/>
      <c r="F144" s="182"/>
      <c r="G144" s="182"/>
    </row>
    <row r="145" spans="2:7">
      <c r="B145" s="23" t="s">
        <v>35</v>
      </c>
      <c r="C145" s="22">
        <v>1</v>
      </c>
      <c r="D145" s="22">
        <v>2</v>
      </c>
      <c r="E145" s="22">
        <v>3</v>
      </c>
      <c r="F145" s="41" t="s">
        <v>91</v>
      </c>
      <c r="G145" s="41" t="s">
        <v>92</v>
      </c>
    </row>
    <row r="146" spans="2:7">
      <c r="B146" s="23">
        <v>1E-4</v>
      </c>
      <c r="C146" s="42">
        <v>114.53100000000001</v>
      </c>
      <c r="D146" s="42">
        <v>120.94</v>
      </c>
      <c r="E146" s="42">
        <v>122.35299999999999</v>
      </c>
      <c r="F146" s="43">
        <v>119.27466666666668</v>
      </c>
      <c r="G146" s="43">
        <v>4.1684436344196003</v>
      </c>
    </row>
    <row r="147" spans="2:7">
      <c r="B147" s="23">
        <v>5.5999999999999999E-5</v>
      </c>
      <c r="C147" s="42">
        <v>135.70099999999999</v>
      </c>
      <c r="D147" s="42">
        <v>149.31700000000001</v>
      </c>
      <c r="E147" s="42">
        <v>139.78899999999999</v>
      </c>
      <c r="F147" s="43">
        <v>141.60233333333335</v>
      </c>
      <c r="G147" s="43">
        <v>6.9867730271802477</v>
      </c>
    </row>
    <row r="148" spans="2:7">
      <c r="B148" s="23">
        <v>3.1999999999999999E-5</v>
      </c>
      <c r="C148" s="42">
        <v>131.72900000000001</v>
      </c>
      <c r="D148" s="42">
        <v>134.78299999999999</v>
      </c>
      <c r="E148" s="42">
        <v>135.26</v>
      </c>
      <c r="F148" s="43">
        <v>133.92400000000001</v>
      </c>
      <c r="G148" s="43">
        <v>1.9158290633561093</v>
      </c>
    </row>
    <row r="149" spans="2:7">
      <c r="B149" s="23">
        <v>1.8E-5</v>
      </c>
      <c r="C149" s="42">
        <v>135.08799999999999</v>
      </c>
      <c r="D149" s="42">
        <v>132.54499999999999</v>
      </c>
      <c r="E149" s="42">
        <v>142.11699999999999</v>
      </c>
      <c r="F149" s="43">
        <v>136.58333333333334</v>
      </c>
      <c r="G149" s="43">
        <v>4.9581057202658894</v>
      </c>
    </row>
    <row r="150" spans="2:7">
      <c r="B150" s="23">
        <v>1.0000000000000001E-5</v>
      </c>
      <c r="C150" s="42">
        <v>137.60400000000001</v>
      </c>
      <c r="D150" s="42">
        <v>142.50200000000001</v>
      </c>
      <c r="E150" s="42">
        <v>147.38999999999999</v>
      </c>
      <c r="F150" s="43">
        <v>142.49866666666665</v>
      </c>
      <c r="G150" s="43">
        <v>4.8930008515565575</v>
      </c>
    </row>
    <row r="151" spans="2:7">
      <c r="B151" s="23">
        <v>5.5999999999999997E-6</v>
      </c>
      <c r="C151" s="42">
        <v>121.41500000000001</v>
      </c>
      <c r="D151" s="42">
        <v>116.14100000000001</v>
      </c>
      <c r="E151" s="42">
        <v>136.387</v>
      </c>
      <c r="F151" s="43">
        <v>124.64766666666667</v>
      </c>
      <c r="G151" s="43">
        <v>10.502986686335143</v>
      </c>
    </row>
    <row r="152" spans="2:7">
      <c r="B152" s="23">
        <v>3.1999999999999999E-6</v>
      </c>
      <c r="C152" s="42">
        <v>105.884</v>
      </c>
      <c r="D152" s="42">
        <v>93.46</v>
      </c>
      <c r="E152" s="42">
        <v>103.976</v>
      </c>
      <c r="F152" s="43">
        <v>101.10666666666667</v>
      </c>
      <c r="G152" s="43">
        <v>6.6905716746279156</v>
      </c>
    </row>
    <row r="153" spans="2:7">
      <c r="B153" s="23">
        <v>1.7999999999999999E-6</v>
      </c>
      <c r="C153" s="42">
        <v>81.790000000000006</v>
      </c>
      <c r="D153" s="42">
        <v>86.575000000000003</v>
      </c>
      <c r="E153" s="42">
        <v>83.15</v>
      </c>
      <c r="F153" s="43">
        <v>83.838333333333338</v>
      </c>
      <c r="G153" s="43">
        <v>2.4656456220092386</v>
      </c>
    </row>
    <row r="154" spans="2:7">
      <c r="B154" s="23">
        <v>9.9999999999999995E-7</v>
      </c>
      <c r="C154" s="42">
        <v>72.341999999999999</v>
      </c>
      <c r="D154" s="42">
        <v>74.010000000000005</v>
      </c>
      <c r="E154" s="42">
        <v>66.149000000000001</v>
      </c>
      <c r="F154" s="43">
        <v>70.833666666666673</v>
      </c>
      <c r="G154" s="43">
        <v>4.1418754608671353</v>
      </c>
    </row>
    <row r="155" spans="2:7">
      <c r="B155" s="23">
        <v>5.6000000000000004E-7</v>
      </c>
      <c r="C155" s="42">
        <v>52.561999999999998</v>
      </c>
      <c r="D155" s="42">
        <v>54.323</v>
      </c>
      <c r="E155" s="42">
        <v>53.814</v>
      </c>
      <c r="F155" s="43">
        <v>53.566333333333326</v>
      </c>
      <c r="G155" s="43">
        <v>0.90624739080084316</v>
      </c>
    </row>
    <row r="156" spans="2:7">
      <c r="B156" s="23">
        <v>3.2000000000000001E-7</v>
      </c>
      <c r="C156" s="42">
        <v>47.244999999999997</v>
      </c>
      <c r="D156" s="42">
        <v>47.707999999999998</v>
      </c>
      <c r="E156" s="42">
        <v>50.667999999999999</v>
      </c>
      <c r="F156" s="43">
        <v>48.540333333333336</v>
      </c>
      <c r="G156" s="43">
        <v>1.8570989024102451</v>
      </c>
    </row>
    <row r="157" spans="2:7">
      <c r="B157" s="23">
        <v>1.8E-7</v>
      </c>
      <c r="C157" s="42">
        <v>41.545000000000002</v>
      </c>
      <c r="D157" s="42">
        <v>41.959000000000003</v>
      </c>
      <c r="E157" s="42">
        <v>44.441000000000003</v>
      </c>
      <c r="F157" s="43">
        <v>42.648333333333333</v>
      </c>
      <c r="G157" s="43">
        <v>1.5662341246867704</v>
      </c>
    </row>
    <row r="158" spans="2:7">
      <c r="B158" s="23">
        <v>9.9999999999999995E-8</v>
      </c>
      <c r="C158" s="42">
        <v>38.049999999999997</v>
      </c>
      <c r="D158" s="42">
        <v>39.603999999999999</v>
      </c>
      <c r="E158" s="42">
        <v>38.999000000000002</v>
      </c>
      <c r="F158" s="43">
        <v>38.884333333333331</v>
      </c>
      <c r="G158" s="43">
        <v>0.783320070809714</v>
      </c>
    </row>
    <row r="159" spans="2:7">
      <c r="B159" s="23">
        <v>5.5999999999999999E-8</v>
      </c>
      <c r="C159" s="42">
        <v>35.445</v>
      </c>
      <c r="D159" s="42">
        <v>34.915999999999997</v>
      </c>
      <c r="E159" s="42">
        <v>36.404000000000003</v>
      </c>
      <c r="F159" s="43">
        <v>35.588333333333331</v>
      </c>
      <c r="G159" s="43">
        <v>0.75428398719138823</v>
      </c>
    </row>
    <row r="160" spans="2:7">
      <c r="B160" s="23">
        <v>3.2000000000000002E-8</v>
      </c>
      <c r="C160" s="42">
        <v>34.267000000000003</v>
      </c>
      <c r="D160" s="42">
        <v>34.337000000000003</v>
      </c>
      <c r="E160" s="42">
        <v>34.898000000000003</v>
      </c>
      <c r="F160" s="43">
        <v>34.500666666666667</v>
      </c>
      <c r="G160" s="43">
        <v>0.34587618208447568</v>
      </c>
    </row>
    <row r="161" spans="1:13">
      <c r="B161" s="23">
        <v>1.7999999999999999E-8</v>
      </c>
      <c r="C161" s="42">
        <v>34.36</v>
      </c>
      <c r="D161" s="42">
        <v>35.716000000000001</v>
      </c>
      <c r="E161" s="42">
        <v>34.908999999999999</v>
      </c>
      <c r="F161" s="43">
        <v>34.994999999999997</v>
      </c>
      <c r="G161" s="43">
        <v>0.68207844123678407</v>
      </c>
    </row>
    <row r="162" spans="1:13">
      <c r="B162" s="23">
        <v>1E-8</v>
      </c>
      <c r="C162" s="42">
        <v>35.298999999999999</v>
      </c>
      <c r="D162" s="42">
        <v>34.42</v>
      </c>
      <c r="E162" s="42">
        <v>36.133000000000003</v>
      </c>
      <c r="F162" s="43">
        <v>35.283999999999999</v>
      </c>
      <c r="G162" s="43">
        <v>0.85659850571898666</v>
      </c>
    </row>
    <row r="163" spans="1:13">
      <c r="B163" s="23">
        <v>5.5999999999999997E-9</v>
      </c>
      <c r="C163" s="42">
        <v>32.783000000000001</v>
      </c>
      <c r="D163" s="42">
        <v>34.158999999999999</v>
      </c>
      <c r="E163" s="42">
        <v>32.509</v>
      </c>
      <c r="F163" s="43">
        <v>33.150333333333336</v>
      </c>
      <c r="G163" s="43">
        <v>0.88420887426746153</v>
      </c>
    </row>
    <row r="164" spans="1:13">
      <c r="B164" s="23">
        <v>3.2000000000000001E-9</v>
      </c>
      <c r="C164" s="42">
        <v>32.639000000000003</v>
      </c>
      <c r="D164" s="42">
        <v>34.137</v>
      </c>
      <c r="E164" s="42">
        <v>32.725000000000001</v>
      </c>
      <c r="F164" s="43">
        <v>33.167000000000002</v>
      </c>
      <c r="G164" s="43">
        <v>0.84114445846120767</v>
      </c>
    </row>
    <row r="165" spans="1:13">
      <c r="B165" s="23">
        <v>1.8E-9</v>
      </c>
      <c r="C165" s="42">
        <v>32.679000000000002</v>
      </c>
      <c r="D165" s="42">
        <v>34.197000000000003</v>
      </c>
      <c r="E165" s="42">
        <v>33.170999999999999</v>
      </c>
      <c r="F165" s="43">
        <v>33.348999999999997</v>
      </c>
      <c r="G165" s="43">
        <v>0.77449596512828967</v>
      </c>
    </row>
    <row r="166" spans="1:13">
      <c r="B166" s="23">
        <v>1.0000000000000001E-9</v>
      </c>
      <c r="C166" s="42">
        <v>33.744999999999997</v>
      </c>
      <c r="D166" s="42">
        <v>32.814</v>
      </c>
      <c r="E166" s="42">
        <v>32.161000000000001</v>
      </c>
      <c r="F166" s="43">
        <v>32.906666666666666</v>
      </c>
      <c r="G166" s="43">
        <v>0.79605548382843905</v>
      </c>
    </row>
    <row r="167" spans="1:13">
      <c r="B167" s="23"/>
      <c r="C167" s="42"/>
      <c r="D167" s="42"/>
      <c r="E167" s="42"/>
      <c r="F167" s="43"/>
      <c r="G167" s="43"/>
    </row>
    <row r="168" spans="1:13">
      <c r="B168" s="12"/>
      <c r="C168" s="12"/>
      <c r="D168" s="12"/>
      <c r="E168" s="12"/>
      <c r="F168" s="39"/>
      <c r="G168" s="39"/>
    </row>
    <row r="169" spans="1:13" ht="15">
      <c r="B169" s="98" t="s">
        <v>142</v>
      </c>
      <c r="C169" s="12"/>
      <c r="D169" s="12" t="s">
        <v>77</v>
      </c>
      <c r="E169" s="34" t="s">
        <v>148</v>
      </c>
      <c r="F169" s="45" t="s">
        <v>95</v>
      </c>
      <c r="G169" s="45">
        <v>4.2</v>
      </c>
    </row>
    <row r="170" spans="1:13">
      <c r="B170" s="12"/>
      <c r="C170" s="12"/>
      <c r="D170" s="12"/>
      <c r="E170" s="12"/>
      <c r="F170" s="39"/>
      <c r="G170" s="39"/>
    </row>
    <row r="171" spans="1:13">
      <c r="B171" s="12"/>
      <c r="C171" s="12"/>
      <c r="D171" s="12"/>
      <c r="E171" s="12"/>
      <c r="F171" s="39"/>
      <c r="G171" s="39"/>
    </row>
    <row r="172" spans="1:13">
      <c r="B172" s="12"/>
      <c r="C172" s="12"/>
      <c r="D172" s="12"/>
      <c r="E172" s="12"/>
      <c r="F172" s="39"/>
      <c r="G172" s="39"/>
    </row>
    <row r="173" spans="1:13">
      <c r="B173" s="12"/>
      <c r="C173" s="12"/>
      <c r="D173" s="12"/>
      <c r="E173" s="12"/>
      <c r="F173" s="39"/>
      <c r="G173" s="39"/>
    </row>
    <row r="174" spans="1:13">
      <c r="A174" s="183" t="s">
        <v>115</v>
      </c>
      <c r="B174" s="183"/>
      <c r="C174" s="12"/>
      <c r="D174" s="12"/>
      <c r="E174" s="12"/>
      <c r="F174" s="39"/>
      <c r="G174" s="39"/>
    </row>
    <row r="175" spans="1:13">
      <c r="A175" s="183" t="s">
        <v>122</v>
      </c>
      <c r="B175" s="183"/>
      <c r="C175" s="12"/>
      <c r="D175" s="12"/>
      <c r="E175" s="12"/>
      <c r="F175" s="39"/>
      <c r="G175" s="39"/>
    </row>
    <row r="176" spans="1:13">
      <c r="B176" s="12"/>
      <c r="C176" s="12"/>
      <c r="D176" s="12"/>
      <c r="E176" s="12"/>
      <c r="F176" s="39"/>
      <c r="G176" s="39"/>
      <c r="H176" s="12"/>
      <c r="I176" s="12"/>
      <c r="J176" s="5"/>
      <c r="K176" s="5"/>
      <c r="L176" s="5"/>
      <c r="M176" s="5"/>
    </row>
    <row r="177" spans="2:7">
      <c r="B177" s="23" t="s">
        <v>34</v>
      </c>
      <c r="C177" s="182" t="s">
        <v>38</v>
      </c>
      <c r="D177" s="182"/>
      <c r="E177" s="182"/>
      <c r="F177" s="182"/>
      <c r="G177" s="182"/>
    </row>
    <row r="178" spans="2:7">
      <c r="B178" s="23" t="s">
        <v>35</v>
      </c>
      <c r="C178" s="22">
        <v>1</v>
      </c>
      <c r="D178" s="22">
        <v>2</v>
      </c>
      <c r="E178" s="22">
        <v>3</v>
      </c>
      <c r="F178" s="41" t="s">
        <v>91</v>
      </c>
      <c r="G178" s="41" t="s">
        <v>92</v>
      </c>
    </row>
    <row r="179" spans="2:7">
      <c r="B179" s="23">
        <v>1E-4</v>
      </c>
      <c r="C179" s="42">
        <v>250.72900000000001</v>
      </c>
      <c r="D179" s="42">
        <v>253.297</v>
      </c>
      <c r="E179" s="42">
        <v>246.148</v>
      </c>
      <c r="F179" s="43">
        <v>250.05799999999999</v>
      </c>
      <c r="G179" s="43">
        <v>3.6214266525776848</v>
      </c>
    </row>
    <row r="180" spans="2:7">
      <c r="B180" s="23">
        <v>5.5999999999999999E-5</v>
      </c>
      <c r="C180" s="42">
        <v>285.89800000000002</v>
      </c>
      <c r="D180" s="42">
        <v>310.51799999999997</v>
      </c>
      <c r="E180" s="42">
        <v>247.1</v>
      </c>
      <c r="F180" s="43">
        <v>281.17199999999997</v>
      </c>
      <c r="G180" s="43">
        <v>31.972050106303779</v>
      </c>
    </row>
    <row r="181" spans="2:7">
      <c r="B181" s="23">
        <v>3.1999999999999999E-5</v>
      </c>
      <c r="C181" s="42">
        <v>283.92500000000001</v>
      </c>
      <c r="D181" s="42">
        <v>243.06700000000001</v>
      </c>
      <c r="E181" s="42">
        <v>253.78299999999999</v>
      </c>
      <c r="F181" s="43">
        <v>260.25833333333333</v>
      </c>
      <c r="G181" s="43">
        <v>21.184699604510175</v>
      </c>
    </row>
    <row r="182" spans="2:7">
      <c r="B182" s="23">
        <v>1.8E-5</v>
      </c>
      <c r="C182" s="42">
        <v>220.09700000000001</v>
      </c>
      <c r="D182" s="42">
        <v>242.39400000000001</v>
      </c>
      <c r="E182" s="42">
        <v>250.15600000000001</v>
      </c>
      <c r="F182" s="43">
        <v>237.54899999999998</v>
      </c>
      <c r="G182" s="43">
        <v>15.604210617650608</v>
      </c>
    </row>
    <row r="183" spans="2:7">
      <c r="B183" s="23">
        <v>1.0000000000000001E-5</v>
      </c>
      <c r="C183" s="42">
        <v>232.80199999999999</v>
      </c>
      <c r="D183" s="42">
        <v>228.96100000000001</v>
      </c>
      <c r="E183" s="42">
        <v>232.93199999999999</v>
      </c>
      <c r="F183" s="43">
        <v>231.56500000000003</v>
      </c>
      <c r="G183" s="43">
        <v>2.2560667100065861</v>
      </c>
    </row>
    <row r="184" spans="2:7">
      <c r="B184" s="23">
        <v>5.5999999999999997E-6</v>
      </c>
      <c r="C184" s="42">
        <v>186.364</v>
      </c>
      <c r="D184" s="42">
        <v>196.77799999999999</v>
      </c>
      <c r="E184" s="42">
        <v>208.24199999999999</v>
      </c>
      <c r="F184" s="43">
        <v>197.12800000000001</v>
      </c>
      <c r="G184" s="43">
        <v>10.943198618319958</v>
      </c>
    </row>
    <row r="185" spans="2:7">
      <c r="B185" s="23">
        <v>3.1999999999999999E-6</v>
      </c>
      <c r="C185" s="42">
        <v>175.19900000000001</v>
      </c>
      <c r="D185" s="42">
        <v>180.262</v>
      </c>
      <c r="E185" s="42">
        <v>175.012</v>
      </c>
      <c r="F185" s="43">
        <v>176.82433333333333</v>
      </c>
      <c r="G185" s="43">
        <v>2.9785745472177316</v>
      </c>
    </row>
    <row r="186" spans="2:7">
      <c r="B186" s="23">
        <v>1.7999999999999999E-6</v>
      </c>
      <c r="C186" s="42">
        <v>147.696</v>
      </c>
      <c r="D186" s="42">
        <v>153.41200000000001</v>
      </c>
      <c r="E186" s="42">
        <v>158.44300000000001</v>
      </c>
      <c r="F186" s="43">
        <v>153.18366666666668</v>
      </c>
      <c r="G186" s="43">
        <v>5.3771371875128322</v>
      </c>
    </row>
    <row r="187" spans="2:7">
      <c r="B187" s="23">
        <v>9.9999999999999995E-7</v>
      </c>
      <c r="C187" s="42">
        <v>132.166</v>
      </c>
      <c r="D187" s="42">
        <v>132.69900000000001</v>
      </c>
      <c r="E187" s="42">
        <v>138.989</v>
      </c>
      <c r="F187" s="43">
        <v>134.61800000000002</v>
      </c>
      <c r="G187" s="43">
        <v>3.7947665277326355</v>
      </c>
    </row>
    <row r="188" spans="2:7">
      <c r="B188" s="23">
        <v>5.6000000000000004E-7</v>
      </c>
      <c r="C188" s="42">
        <v>123.446</v>
      </c>
      <c r="D188" s="42">
        <v>128.84299999999999</v>
      </c>
      <c r="E188" s="42">
        <v>128.51</v>
      </c>
      <c r="F188" s="43">
        <v>126.93299999999999</v>
      </c>
      <c r="G188" s="43">
        <v>3.0244171339284489</v>
      </c>
    </row>
    <row r="189" spans="2:7">
      <c r="B189" s="23">
        <v>3.2000000000000001E-7</v>
      </c>
      <c r="C189" s="42">
        <v>101.691</v>
      </c>
      <c r="D189" s="42">
        <v>108.986</v>
      </c>
      <c r="E189" s="42">
        <v>107.895</v>
      </c>
      <c r="F189" s="43">
        <v>106.19066666666667</v>
      </c>
      <c r="G189" s="43">
        <v>3.9348215122586345</v>
      </c>
    </row>
    <row r="190" spans="2:7">
      <c r="B190" s="23">
        <v>1.8E-7</v>
      </c>
      <c r="C190" s="42">
        <v>83.938999999999993</v>
      </c>
      <c r="D190" s="42">
        <v>91.06</v>
      </c>
      <c r="E190" s="42">
        <v>93.331000000000003</v>
      </c>
      <c r="F190" s="43">
        <v>89.443333333333328</v>
      </c>
      <c r="G190" s="43">
        <v>4.9002677817986013</v>
      </c>
    </row>
    <row r="191" spans="2:7">
      <c r="B191" s="23">
        <v>9.9999999999999995E-8</v>
      </c>
      <c r="C191" s="42">
        <v>63.512</v>
      </c>
      <c r="D191" s="42">
        <v>75.043999999999997</v>
      </c>
      <c r="E191" s="42">
        <v>70.040999999999997</v>
      </c>
      <c r="F191" s="43">
        <v>69.532333333333327</v>
      </c>
      <c r="G191" s="43">
        <v>5.7828031553333474</v>
      </c>
    </row>
    <row r="192" spans="2:7">
      <c r="B192" s="23">
        <v>5.5999999999999999E-8</v>
      </c>
      <c r="C192" s="42">
        <v>52.981999999999999</v>
      </c>
      <c r="D192" s="42">
        <v>58.441000000000003</v>
      </c>
      <c r="E192" s="42">
        <v>55.057000000000002</v>
      </c>
      <c r="F192" s="43">
        <v>55.493333333333339</v>
      </c>
      <c r="G192" s="43">
        <v>2.7555326768763502</v>
      </c>
    </row>
    <row r="193" spans="1:9">
      <c r="B193" s="23">
        <v>3.2000000000000002E-8</v>
      </c>
      <c r="C193" s="42">
        <v>47.017000000000003</v>
      </c>
      <c r="D193" s="42">
        <v>48.637999999999998</v>
      </c>
      <c r="E193" s="42">
        <v>48.225000000000001</v>
      </c>
      <c r="F193" s="43">
        <v>47.96</v>
      </c>
      <c r="G193" s="43">
        <v>0.84236512273478903</v>
      </c>
    </row>
    <row r="194" spans="1:9">
      <c r="B194" s="23">
        <v>1.7999999999999999E-8</v>
      </c>
      <c r="C194" s="42">
        <v>43.418999999999997</v>
      </c>
      <c r="D194" s="42">
        <v>44.75</v>
      </c>
      <c r="E194" s="42">
        <v>44.2</v>
      </c>
      <c r="F194" s="43">
        <v>44.122999999999998</v>
      </c>
      <c r="G194" s="43">
        <v>0.66883256499665322</v>
      </c>
    </row>
    <row r="195" spans="1:9">
      <c r="B195" s="23">
        <v>1E-8</v>
      </c>
      <c r="C195" s="42">
        <v>38.811</v>
      </c>
      <c r="D195" s="42">
        <v>39.725999999999999</v>
      </c>
      <c r="E195" s="42">
        <v>38.661999999999999</v>
      </c>
      <c r="F195" s="43">
        <v>39.06633333333334</v>
      </c>
      <c r="G195" s="43">
        <v>0.57612527572858074</v>
      </c>
    </row>
    <row r="196" spans="1:9">
      <c r="B196" s="23">
        <v>5.5999999999999997E-9</v>
      </c>
      <c r="C196" s="42">
        <v>38.030999999999999</v>
      </c>
      <c r="D196" s="42">
        <v>38.423000000000002</v>
      </c>
      <c r="E196" s="42">
        <v>35.027000000000001</v>
      </c>
      <c r="F196" s="43">
        <v>37.160333333333334</v>
      </c>
      <c r="G196" s="43">
        <v>1.8578884071260395</v>
      </c>
    </row>
    <row r="197" spans="1:9">
      <c r="B197" s="23">
        <v>3.2000000000000001E-9</v>
      </c>
      <c r="C197" s="42">
        <v>38.722999999999999</v>
      </c>
      <c r="D197" s="42">
        <v>38.161999999999999</v>
      </c>
      <c r="E197" s="42">
        <v>39.146999999999998</v>
      </c>
      <c r="F197" s="43">
        <v>38.67733333333333</v>
      </c>
      <c r="G197" s="43">
        <v>0.49408535025168782</v>
      </c>
    </row>
    <row r="198" spans="1:9">
      <c r="B198" s="23">
        <v>1.8E-9</v>
      </c>
      <c r="C198" s="42">
        <v>38.914000000000001</v>
      </c>
      <c r="D198" s="42">
        <v>38.811</v>
      </c>
      <c r="E198" s="42">
        <v>37.652000000000001</v>
      </c>
      <c r="F198" s="43">
        <v>38.458999999999996</v>
      </c>
      <c r="G198" s="43">
        <v>0.70077742543549426</v>
      </c>
    </row>
    <row r="199" spans="1:9">
      <c r="B199" s="23">
        <v>1.0000000000000001E-9</v>
      </c>
      <c r="C199" s="42">
        <v>38.228999999999999</v>
      </c>
      <c r="D199" s="42">
        <v>38.463999999999999</v>
      </c>
      <c r="E199" s="42">
        <v>36.767000000000003</v>
      </c>
      <c r="F199" s="43">
        <v>37.82</v>
      </c>
      <c r="G199" s="43">
        <v>0.91946343048540846</v>
      </c>
    </row>
    <row r="200" spans="1:9">
      <c r="B200" s="23"/>
      <c r="C200" s="42"/>
      <c r="D200" s="42"/>
      <c r="E200" s="42"/>
      <c r="F200" s="43"/>
      <c r="G200" s="43"/>
    </row>
    <row r="201" spans="1:9">
      <c r="B201" s="12"/>
      <c r="C201" s="12"/>
      <c r="D201" s="12"/>
      <c r="E201" s="12"/>
      <c r="F201" s="39"/>
      <c r="G201" s="39"/>
    </row>
    <row r="202" spans="1:9" ht="15">
      <c r="B202" s="98" t="s">
        <v>143</v>
      </c>
      <c r="C202" s="12"/>
      <c r="D202" s="12" t="s">
        <v>77</v>
      </c>
      <c r="E202" s="12" t="s">
        <v>156</v>
      </c>
      <c r="F202" s="39" t="s">
        <v>95</v>
      </c>
      <c r="G202" s="39">
        <v>7.4</v>
      </c>
    </row>
    <row r="205" spans="1:9">
      <c r="A205" s="92"/>
      <c r="B205" s="92"/>
      <c r="C205" s="92"/>
      <c r="D205" s="92"/>
      <c r="E205" s="92"/>
      <c r="H205" s="92"/>
      <c r="I205" s="92"/>
    </row>
    <row r="206" spans="1:9">
      <c r="A206" s="92"/>
      <c r="B206" s="92"/>
      <c r="C206" s="92"/>
      <c r="D206" s="92"/>
      <c r="E206" s="92"/>
      <c r="H206" s="92"/>
      <c r="I206" s="92"/>
    </row>
    <row r="207" spans="1:9">
      <c r="A207" s="92"/>
      <c r="B207" s="92"/>
      <c r="C207" s="92"/>
      <c r="D207" s="92"/>
      <c r="E207" s="92"/>
      <c r="H207" s="92"/>
      <c r="I207" s="92"/>
    </row>
    <row r="208" spans="1:9">
      <c r="A208" s="92"/>
      <c r="B208" s="92"/>
      <c r="C208" s="92"/>
      <c r="D208" s="92"/>
      <c r="E208" s="92"/>
      <c r="H208" s="92"/>
      <c r="I208" s="92"/>
    </row>
    <row r="209" spans="1:9">
      <c r="A209" s="92"/>
      <c r="B209" s="92"/>
      <c r="C209" s="92"/>
      <c r="D209" s="92"/>
      <c r="E209" s="92"/>
      <c r="H209" s="92"/>
      <c r="I209" s="92"/>
    </row>
    <row r="210" spans="1:9">
      <c r="A210" s="92"/>
      <c r="B210" s="92"/>
      <c r="C210" s="92"/>
      <c r="D210" s="92"/>
      <c r="E210" s="92"/>
      <c r="H210" s="92"/>
      <c r="I210" s="92"/>
    </row>
    <row r="211" spans="1:9">
      <c r="A211" s="92"/>
      <c r="B211" s="92"/>
      <c r="C211" s="92"/>
      <c r="D211" s="92"/>
      <c r="E211" s="92"/>
      <c r="H211" s="92"/>
      <c r="I211" s="92"/>
    </row>
    <row r="212" spans="1:9">
      <c r="A212" s="92"/>
      <c r="B212" s="92"/>
      <c r="C212" s="92"/>
      <c r="D212" s="92"/>
      <c r="E212" s="92"/>
      <c r="H212" s="92"/>
      <c r="I212" s="92"/>
    </row>
    <row r="213" spans="1:9">
      <c r="A213" s="92"/>
      <c r="B213" s="92"/>
      <c r="C213" s="92"/>
      <c r="D213" s="92"/>
      <c r="E213" s="92"/>
      <c r="H213" s="92"/>
      <c r="I213" s="92"/>
    </row>
    <row r="214" spans="1:9">
      <c r="A214" s="92"/>
      <c r="B214" s="92"/>
      <c r="C214" s="92"/>
      <c r="D214" s="92"/>
      <c r="E214" s="92"/>
      <c r="H214" s="92"/>
      <c r="I214" s="92"/>
    </row>
    <row r="215" spans="1:9">
      <c r="A215" s="92"/>
      <c r="B215" s="92"/>
      <c r="C215" s="92"/>
      <c r="D215" s="92"/>
      <c r="E215" s="92"/>
      <c r="H215" s="92"/>
      <c r="I215" s="92"/>
    </row>
    <row r="216" spans="1:9">
      <c r="A216" s="92"/>
      <c r="B216" s="92"/>
      <c r="C216" s="92"/>
      <c r="D216" s="92"/>
      <c r="E216" s="92"/>
      <c r="H216" s="92"/>
      <c r="I216" s="92"/>
    </row>
    <row r="217" spans="1:9">
      <c r="A217" s="92"/>
      <c r="B217" s="92"/>
      <c r="C217" s="92"/>
      <c r="D217" s="92"/>
      <c r="E217" s="92"/>
      <c r="H217" s="92"/>
      <c r="I217" s="92"/>
    </row>
    <row r="218" spans="1:9">
      <c r="A218" s="92"/>
      <c r="B218" s="92"/>
      <c r="C218" s="92"/>
      <c r="D218" s="92"/>
      <c r="E218" s="92"/>
      <c r="H218" s="92"/>
      <c r="I218" s="92"/>
    </row>
    <row r="219" spans="1:9">
      <c r="A219" s="92"/>
      <c r="B219" s="92"/>
      <c r="C219" s="92"/>
      <c r="D219" s="92"/>
      <c r="E219" s="92"/>
      <c r="H219" s="92"/>
      <c r="I219" s="92"/>
    </row>
    <row r="220" spans="1:9">
      <c r="A220" s="92"/>
      <c r="B220" s="92"/>
      <c r="C220" s="92"/>
      <c r="D220" s="92"/>
      <c r="E220" s="92"/>
      <c r="H220" s="92"/>
      <c r="I220" s="92"/>
    </row>
    <row r="221" spans="1:9">
      <c r="A221" s="92"/>
      <c r="B221" s="92"/>
      <c r="C221" s="92"/>
      <c r="D221" s="92"/>
      <c r="E221" s="92"/>
      <c r="H221" s="92"/>
      <c r="I221" s="92"/>
    </row>
    <row r="222" spans="1:9">
      <c r="A222" s="92"/>
      <c r="B222" s="92"/>
      <c r="C222" s="92"/>
      <c r="D222" s="92"/>
      <c r="E222" s="92"/>
      <c r="H222" s="92"/>
      <c r="I222" s="92"/>
    </row>
    <row r="223" spans="1:9">
      <c r="A223" s="92"/>
      <c r="B223" s="92"/>
      <c r="C223" s="92"/>
      <c r="D223" s="92"/>
      <c r="E223" s="92"/>
      <c r="H223" s="92"/>
      <c r="I223" s="92"/>
    </row>
    <row r="224" spans="1:9">
      <c r="A224" s="92"/>
      <c r="B224" s="92"/>
      <c r="C224" s="92"/>
      <c r="D224" s="92"/>
      <c r="E224" s="92"/>
      <c r="H224" s="92"/>
      <c r="I224" s="92"/>
    </row>
    <row r="225" spans="1:16">
      <c r="A225" s="92"/>
      <c r="B225" s="92"/>
      <c r="C225" s="92"/>
      <c r="D225" s="92"/>
      <c r="E225" s="92"/>
      <c r="H225" s="92"/>
      <c r="I225" s="92"/>
    </row>
    <row r="226" spans="1:16">
      <c r="A226" s="173"/>
      <c r="B226" s="173"/>
      <c r="C226" s="173"/>
      <c r="D226" s="173"/>
      <c r="E226" s="173"/>
      <c r="H226" s="173"/>
      <c r="I226" s="173"/>
    </row>
    <row r="227" spans="1:16">
      <c r="A227" s="173"/>
      <c r="B227" s="173"/>
      <c r="C227" s="173"/>
      <c r="D227" s="173"/>
      <c r="E227" s="173"/>
      <c r="H227" s="173"/>
      <c r="I227" s="173"/>
    </row>
    <row r="228" spans="1:16">
      <c r="A228" s="173"/>
      <c r="B228" s="173"/>
      <c r="C228" s="173"/>
      <c r="D228" s="173"/>
      <c r="E228" s="173"/>
      <c r="H228" s="173"/>
      <c r="I228" s="173"/>
    </row>
    <row r="229" spans="1:16">
      <c r="A229" s="173"/>
      <c r="B229" s="173"/>
      <c r="C229" s="173"/>
      <c r="D229" s="173"/>
      <c r="E229" s="173"/>
      <c r="H229" s="173"/>
      <c r="I229" s="173"/>
    </row>
    <row r="230" spans="1:16">
      <c r="A230" s="173"/>
      <c r="B230" s="173"/>
      <c r="C230" s="173"/>
      <c r="D230" s="173"/>
      <c r="E230" s="173"/>
      <c r="H230" s="173"/>
      <c r="I230" s="173"/>
    </row>
    <row r="231" spans="1:16">
      <c r="A231" s="173"/>
      <c r="B231" s="173"/>
      <c r="C231" s="173"/>
      <c r="D231" s="173"/>
      <c r="E231" s="173"/>
      <c r="H231" s="173"/>
      <c r="I231" s="173"/>
    </row>
    <row r="232" spans="1:16">
      <c r="A232" s="92"/>
      <c r="B232" s="92"/>
      <c r="C232" s="92"/>
      <c r="D232" s="92"/>
      <c r="E232" s="92"/>
      <c r="H232" s="92"/>
      <c r="I232" s="92"/>
    </row>
    <row r="233" spans="1:16">
      <c r="A233" s="183" t="s">
        <v>115</v>
      </c>
      <c r="B233" s="183"/>
      <c r="C233" s="92"/>
      <c r="D233" s="92"/>
      <c r="E233" s="92"/>
      <c r="H233" s="92"/>
      <c r="I233" s="92"/>
    </row>
    <row r="234" spans="1:16">
      <c r="A234" s="183" t="s">
        <v>163</v>
      </c>
      <c r="B234" s="183"/>
      <c r="C234" s="92"/>
      <c r="D234" s="92"/>
      <c r="E234" s="92"/>
      <c r="H234" s="92"/>
      <c r="I234" s="92"/>
    </row>
    <row r="236" spans="1:16">
      <c r="B236" s="90" t="s">
        <v>32</v>
      </c>
      <c r="C236" s="182" t="s">
        <v>38</v>
      </c>
      <c r="D236" s="182"/>
      <c r="E236" s="182"/>
      <c r="F236" s="182"/>
      <c r="G236" s="182"/>
    </row>
    <row r="237" spans="1:16">
      <c r="B237" s="90" t="s">
        <v>40</v>
      </c>
      <c r="C237" s="92">
        <v>1</v>
      </c>
      <c r="D237" s="92">
        <v>2</v>
      </c>
      <c r="E237" s="92">
        <v>3</v>
      </c>
      <c r="F237" s="41" t="s">
        <v>91</v>
      </c>
      <c r="G237" s="41" t="s">
        <v>92</v>
      </c>
    </row>
    <row r="238" spans="1:16" ht="14.5">
      <c r="B238" s="90">
        <v>3.1999999999999999E-5</v>
      </c>
      <c r="C238" s="38">
        <v>38.962000000000003</v>
      </c>
      <c r="D238" s="38">
        <v>38.796999999999997</v>
      </c>
      <c r="E238" s="14">
        <v>39.027999999999999</v>
      </c>
      <c r="F238" s="14">
        <v>38.929000000000002</v>
      </c>
      <c r="G238" s="14">
        <v>0.1189831920903132</v>
      </c>
      <c r="H238"/>
      <c r="I238"/>
      <c r="J238" s="110"/>
      <c r="K238" s="110"/>
      <c r="L238" s="110"/>
      <c r="M238" s="110"/>
      <c r="N238" s="110"/>
      <c r="O238" s="110"/>
      <c r="P238" s="110"/>
    </row>
    <row r="239" spans="1:16" ht="14.5">
      <c r="B239" s="90">
        <v>1.8E-5</v>
      </c>
      <c r="C239" s="38">
        <v>38.622999999999998</v>
      </c>
      <c r="D239" s="38">
        <v>38.51</v>
      </c>
      <c r="E239" s="14">
        <v>38.225000000000001</v>
      </c>
      <c r="F239" s="14">
        <v>38.452666666666666</v>
      </c>
      <c r="G239" s="14">
        <v>0.20510078823186537</v>
      </c>
      <c r="H239"/>
      <c r="I239"/>
      <c r="J239" s="110"/>
      <c r="K239" s="110"/>
      <c r="L239" s="110"/>
      <c r="M239" s="110"/>
      <c r="N239" s="110"/>
      <c r="O239" s="110"/>
      <c r="P239" s="110"/>
    </row>
    <row r="240" spans="1:16" ht="14.5">
      <c r="B240" s="90">
        <v>1.0000000000000001E-5</v>
      </c>
      <c r="C240" s="38">
        <v>38.844000000000001</v>
      </c>
      <c r="D240" s="38">
        <v>37.326999999999998</v>
      </c>
      <c r="E240" s="14">
        <v>37.581000000000003</v>
      </c>
      <c r="F240" s="14">
        <v>37.917333333333332</v>
      </c>
      <c r="G240" s="14">
        <v>0.8125037435811201</v>
      </c>
      <c r="H240"/>
      <c r="I240"/>
      <c r="J240" s="110"/>
      <c r="K240" s="110"/>
      <c r="L240" s="110"/>
      <c r="M240" s="110"/>
      <c r="N240" s="110"/>
      <c r="O240" s="110"/>
      <c r="P240" s="110"/>
    </row>
    <row r="241" spans="2:16" ht="14.5">
      <c r="B241" s="90">
        <v>5.5999999999999997E-6</v>
      </c>
      <c r="C241" s="38">
        <v>39.398000000000003</v>
      </c>
      <c r="D241" s="38">
        <v>38.158999999999999</v>
      </c>
      <c r="E241" s="14">
        <v>37.853999999999999</v>
      </c>
      <c r="F241" s="14">
        <v>38.470333333333336</v>
      </c>
      <c r="G241" s="14">
        <v>0.81772876513752235</v>
      </c>
      <c r="H241"/>
      <c r="I241"/>
      <c r="J241" s="110"/>
      <c r="K241" s="110"/>
      <c r="L241" s="110"/>
      <c r="M241" s="110"/>
      <c r="N241" s="110"/>
      <c r="O241" s="110"/>
      <c r="P241" s="110"/>
    </row>
    <row r="242" spans="2:16" ht="14.5">
      <c r="B242" s="90">
        <v>3.1999999999999999E-6</v>
      </c>
      <c r="C242" s="38">
        <v>38.981000000000002</v>
      </c>
      <c r="D242" s="38">
        <v>38.548000000000002</v>
      </c>
      <c r="E242" s="14">
        <v>38.009</v>
      </c>
      <c r="F242" s="14">
        <v>38.512666666666668</v>
      </c>
      <c r="G242" s="14">
        <v>0.48696235309655511</v>
      </c>
      <c r="H242"/>
      <c r="I242"/>
      <c r="J242" s="110"/>
      <c r="K242" s="110"/>
      <c r="L242" s="110"/>
      <c r="M242" s="110"/>
      <c r="N242" s="110"/>
      <c r="O242" s="110"/>
      <c r="P242" s="110"/>
    </row>
    <row r="243" spans="2:16" ht="14.5">
      <c r="B243" s="90">
        <v>1.7999999999999999E-6</v>
      </c>
      <c r="C243" s="38">
        <v>39.859000000000002</v>
      </c>
      <c r="D243" s="38">
        <v>38.863</v>
      </c>
      <c r="E243" s="14">
        <v>38.889000000000003</v>
      </c>
      <c r="F243" s="14">
        <v>39.20366666666667</v>
      </c>
      <c r="G243" s="14">
        <v>0.56768418450167668</v>
      </c>
      <c r="H243"/>
      <c r="I243"/>
      <c r="J243" s="110"/>
      <c r="K243" s="110"/>
      <c r="L243" s="110"/>
      <c r="M243" s="110"/>
      <c r="N243" s="110"/>
      <c r="O243" s="110"/>
      <c r="P243" s="110"/>
    </row>
    <row r="244" spans="2:16" ht="14.5">
      <c r="B244" s="90">
        <v>9.9999999999999995E-7</v>
      </c>
      <c r="C244" s="38">
        <v>37.826999999999998</v>
      </c>
      <c r="D244" s="38">
        <v>38.311999999999998</v>
      </c>
      <c r="E244" s="14">
        <v>38.567999999999998</v>
      </c>
      <c r="F244" s="14">
        <v>38.235666666666667</v>
      </c>
      <c r="G244" s="14">
        <v>0.37635134294078609</v>
      </c>
      <c r="H244"/>
      <c r="I244"/>
      <c r="J244" s="110"/>
      <c r="K244" s="110"/>
      <c r="L244" s="110"/>
      <c r="M244" s="110"/>
      <c r="N244" s="110"/>
      <c r="O244" s="110"/>
      <c r="P244" s="110"/>
    </row>
    <row r="245" spans="2:16" ht="14.5">
      <c r="B245" s="90">
        <v>5.6000000000000004E-7</v>
      </c>
      <c r="C245" s="38">
        <v>37.357999999999997</v>
      </c>
      <c r="D245" s="38">
        <v>37.972999999999999</v>
      </c>
      <c r="E245" s="14">
        <v>39.985999999999997</v>
      </c>
      <c r="F245" s="14">
        <v>38.438999999999993</v>
      </c>
      <c r="G245" s="14">
        <v>1.3745773896001634</v>
      </c>
      <c r="H245"/>
      <c r="I245"/>
      <c r="J245" s="110"/>
      <c r="K245" s="110"/>
      <c r="L245" s="110"/>
      <c r="M245" s="110"/>
      <c r="N245" s="110"/>
      <c r="O245" s="110"/>
      <c r="P245" s="110"/>
    </row>
    <row r="246" spans="2:16" ht="14.5">
      <c r="B246" s="90">
        <v>3.2000000000000001E-7</v>
      </c>
      <c r="C246" s="38">
        <v>37.578000000000003</v>
      </c>
      <c r="D246" s="38">
        <v>37.779000000000003</v>
      </c>
      <c r="E246" s="14">
        <v>38.795999999999999</v>
      </c>
      <c r="F246" s="14">
        <v>38.050999999999995</v>
      </c>
      <c r="G246" s="14">
        <v>0.65296937141032674</v>
      </c>
      <c r="H246"/>
      <c r="I246"/>
      <c r="J246" s="110"/>
      <c r="K246" s="110"/>
      <c r="L246" s="110"/>
      <c r="M246" s="110"/>
      <c r="N246" s="110"/>
      <c r="O246" s="110"/>
      <c r="P246" s="110"/>
    </row>
    <row r="247" spans="2:16" ht="14.5">
      <c r="B247" s="90">
        <v>1.8E-7</v>
      </c>
      <c r="C247" s="38">
        <v>37.499000000000002</v>
      </c>
      <c r="D247" s="38">
        <v>38.898000000000003</v>
      </c>
      <c r="E247" s="14">
        <v>38.656999999999996</v>
      </c>
      <c r="F247" s="14">
        <v>38.351333333333336</v>
      </c>
      <c r="G247" s="14">
        <v>0.74791331939826566</v>
      </c>
      <c r="H247"/>
      <c r="I247"/>
      <c r="J247" s="110"/>
      <c r="K247" s="110"/>
      <c r="L247" s="110"/>
      <c r="M247" s="110"/>
      <c r="N247" s="110"/>
      <c r="O247" s="110"/>
      <c r="P247" s="110"/>
    </row>
    <row r="248" spans="2:16" ht="14.5">
      <c r="B248" s="90">
        <v>9.9999999999999995E-8</v>
      </c>
      <c r="C248" s="38">
        <v>37.487000000000002</v>
      </c>
      <c r="D248" s="38">
        <v>37.359000000000002</v>
      </c>
      <c r="E248" s="14">
        <v>37.835000000000001</v>
      </c>
      <c r="F248" s="14">
        <v>37.56033333333334</v>
      </c>
      <c r="G248" s="14">
        <v>0.24632769501891799</v>
      </c>
      <c r="H248"/>
      <c r="I248"/>
      <c r="J248" s="110"/>
      <c r="K248" s="110"/>
      <c r="L248" s="110"/>
      <c r="M248" s="110"/>
      <c r="N248" s="110"/>
      <c r="O248" s="110"/>
      <c r="P248" s="110"/>
    </row>
    <row r="249" spans="2:16" ht="14.5">
      <c r="B249" s="90">
        <v>5.5999999999999999E-8</v>
      </c>
      <c r="C249" s="38">
        <v>38.003</v>
      </c>
      <c r="D249" s="38">
        <v>38.481999999999999</v>
      </c>
      <c r="E249" s="14">
        <v>37.555999999999997</v>
      </c>
      <c r="F249" s="14">
        <v>38.013666666666666</v>
      </c>
      <c r="G249" s="14">
        <v>0.46309214345887384</v>
      </c>
      <c r="H249"/>
      <c r="I249"/>
      <c r="J249" s="110"/>
      <c r="K249" s="110"/>
      <c r="L249" s="110"/>
      <c r="M249" s="110"/>
      <c r="N249" s="110"/>
      <c r="O249" s="110"/>
      <c r="P249" s="110"/>
    </row>
    <row r="250" spans="2:16" ht="14.5">
      <c r="B250" s="90">
        <v>3.2000000000000002E-8</v>
      </c>
      <c r="C250" s="38">
        <v>37.94</v>
      </c>
      <c r="D250" s="38">
        <v>37.817999999999998</v>
      </c>
      <c r="E250" s="14">
        <v>39.101999999999997</v>
      </c>
      <c r="F250" s="14">
        <v>38.286666666666662</v>
      </c>
      <c r="G250" s="14">
        <v>0.7087293794766325</v>
      </c>
      <c r="H250"/>
      <c r="I250"/>
      <c r="J250" s="110"/>
      <c r="K250" s="110"/>
      <c r="L250" s="110"/>
      <c r="M250" s="110"/>
      <c r="N250" s="110"/>
      <c r="O250" s="110"/>
      <c r="P250" s="110"/>
    </row>
    <row r="251" spans="2:16" ht="14.5">
      <c r="B251" s="90">
        <v>1.7999999999999999E-8</v>
      </c>
      <c r="C251" s="38">
        <v>38.325000000000003</v>
      </c>
      <c r="D251" s="38">
        <v>37.774000000000001</v>
      </c>
      <c r="E251" s="14">
        <v>38.145000000000003</v>
      </c>
      <c r="F251" s="14">
        <v>38.081333333333333</v>
      </c>
      <c r="G251" s="14">
        <v>0.28096322416525255</v>
      </c>
      <c r="H251"/>
      <c r="I251"/>
      <c r="J251" s="110"/>
      <c r="K251" s="110"/>
      <c r="L251" s="110"/>
      <c r="M251" s="110"/>
      <c r="N251" s="110"/>
      <c r="O251" s="110"/>
      <c r="P251" s="110"/>
    </row>
    <row r="252" spans="2:16" ht="14.5">
      <c r="B252" s="90">
        <v>1E-8</v>
      </c>
      <c r="C252" s="38">
        <v>38.76</v>
      </c>
      <c r="D252" s="38">
        <v>38.563000000000002</v>
      </c>
      <c r="E252" s="14">
        <v>38.511000000000003</v>
      </c>
      <c r="F252" s="14">
        <v>38.611333333333334</v>
      </c>
      <c r="G252" s="14">
        <v>0.13134813791345745</v>
      </c>
      <c r="H252"/>
      <c r="I252"/>
      <c r="J252" s="110"/>
      <c r="K252" s="110"/>
      <c r="L252" s="110"/>
      <c r="M252" s="110"/>
      <c r="N252" s="110"/>
      <c r="O252" s="110"/>
      <c r="P252" s="110"/>
    </row>
    <row r="253" spans="2:16" ht="14.5">
      <c r="B253" s="90">
        <v>5.5999999999999997E-9</v>
      </c>
      <c r="C253" s="38">
        <v>38.008000000000003</v>
      </c>
      <c r="D253" s="38">
        <v>38.183</v>
      </c>
      <c r="E253" s="14">
        <v>38.94</v>
      </c>
      <c r="F253" s="14">
        <v>38.377000000000002</v>
      </c>
      <c r="G253" s="14">
        <v>0.49536148417090098</v>
      </c>
      <c r="H253"/>
      <c r="I253"/>
      <c r="J253" s="110"/>
      <c r="K253" s="110"/>
      <c r="L253" s="110"/>
      <c r="M253" s="110"/>
      <c r="N253" s="110"/>
      <c r="O253" s="110"/>
      <c r="P253" s="110"/>
    </row>
    <row r="254" spans="2:16" ht="14.5">
      <c r="B254" s="90">
        <v>3.2000000000000001E-9</v>
      </c>
      <c r="C254" s="38">
        <v>37.941000000000003</v>
      </c>
      <c r="D254" s="38">
        <v>37.965000000000003</v>
      </c>
      <c r="E254" s="14">
        <v>38.835999999999999</v>
      </c>
      <c r="F254" s="14">
        <v>38.247333333333337</v>
      </c>
      <c r="G254" s="14">
        <v>0.50994149991281423</v>
      </c>
      <c r="H254"/>
      <c r="I254"/>
      <c r="J254" s="110"/>
      <c r="K254" s="110"/>
      <c r="L254" s="110"/>
      <c r="M254" s="110"/>
      <c r="N254" s="110"/>
      <c r="O254" s="110"/>
      <c r="P254" s="110"/>
    </row>
    <row r="255" spans="2:16" ht="14.5">
      <c r="B255" s="90">
        <v>1.8E-9</v>
      </c>
      <c r="C255" s="38">
        <v>37.29</v>
      </c>
      <c r="D255" s="38">
        <v>37.567999999999998</v>
      </c>
      <c r="E255" s="14">
        <v>38.206000000000003</v>
      </c>
      <c r="F255" s="14">
        <v>37.688000000000002</v>
      </c>
      <c r="G255" s="14">
        <v>0.46964241716438071</v>
      </c>
      <c r="H255"/>
      <c r="I255"/>
      <c r="J255" s="110"/>
      <c r="K255" s="110"/>
      <c r="L255" s="110"/>
      <c r="M255" s="110"/>
      <c r="N255" s="110"/>
      <c r="O255" s="110"/>
      <c r="P255" s="110"/>
    </row>
    <row r="256" spans="2:16" ht="14.5">
      <c r="B256" s="90">
        <v>1.0000000000000001E-9</v>
      </c>
      <c r="C256" s="38">
        <v>37.576999999999998</v>
      </c>
      <c r="D256" s="38">
        <v>36.683999999999997</v>
      </c>
      <c r="E256" s="14">
        <v>38.866999999999997</v>
      </c>
      <c r="F256" s="14">
        <v>37.709333333333326</v>
      </c>
      <c r="G256" s="14">
        <v>1.0975000379650712</v>
      </c>
      <c r="H256"/>
      <c r="I256"/>
      <c r="J256" s="110"/>
      <c r="K256" s="110"/>
      <c r="L256" s="110"/>
      <c r="M256" s="110"/>
      <c r="N256" s="110"/>
      <c r="O256" s="110"/>
      <c r="P256" s="110"/>
    </row>
    <row r="257" spans="1:21" ht="14.5">
      <c r="B257" s="90"/>
      <c r="C257" s="111"/>
      <c r="D257" s="111"/>
      <c r="E257" s="111"/>
      <c r="F257" s="111"/>
      <c r="G257" s="111"/>
      <c r="H257"/>
      <c r="I257"/>
      <c r="J257" s="110"/>
      <c r="K257" s="110"/>
      <c r="L257" s="110"/>
      <c r="M257" s="110"/>
      <c r="N257" s="110"/>
      <c r="O257" s="110"/>
      <c r="P257" s="110"/>
    </row>
    <row r="258" spans="1:21" ht="14.5">
      <c r="A258" s="89"/>
      <c r="B258" s="89"/>
      <c r="H258"/>
      <c r="I258"/>
      <c r="J258" s="110"/>
      <c r="K258" s="110"/>
      <c r="L258" s="110"/>
      <c r="M258" s="110"/>
      <c r="N258" s="110"/>
      <c r="O258" s="110"/>
      <c r="P258" s="110"/>
    </row>
    <row r="259" spans="1:21" ht="14.5">
      <c r="B259" s="90" t="s">
        <v>33</v>
      </c>
      <c r="C259" s="182" t="s">
        <v>38</v>
      </c>
      <c r="D259" s="182"/>
      <c r="E259" s="182"/>
      <c r="F259" s="182"/>
      <c r="G259" s="182"/>
      <c r="H259"/>
      <c r="I259"/>
      <c r="J259" s="110"/>
      <c r="K259" s="110"/>
      <c r="L259" s="110"/>
      <c r="M259" s="110"/>
      <c r="N259" s="110"/>
      <c r="O259" s="110"/>
      <c r="P259" s="110"/>
    </row>
    <row r="260" spans="1:21">
      <c r="B260" s="90" t="s">
        <v>40</v>
      </c>
      <c r="C260" s="92">
        <v>1</v>
      </c>
      <c r="D260" s="92">
        <v>2</v>
      </c>
      <c r="E260" s="92">
        <v>3</v>
      </c>
      <c r="F260" s="41" t="s">
        <v>91</v>
      </c>
      <c r="G260" s="41" t="s">
        <v>92</v>
      </c>
    </row>
    <row r="261" spans="1:21">
      <c r="B261" s="90">
        <v>3.1999999999999999E-5</v>
      </c>
      <c r="C261" s="43">
        <v>722.78599999999994</v>
      </c>
      <c r="D261" s="43">
        <v>688.48400000000004</v>
      </c>
      <c r="E261" s="43">
        <v>657.26</v>
      </c>
      <c r="F261" s="43">
        <v>689.50999999999988</v>
      </c>
      <c r="G261" s="43">
        <v>32.775046544589351</v>
      </c>
    </row>
    <row r="262" spans="1:21" ht="14.5">
      <c r="B262" s="90">
        <v>1.8E-5</v>
      </c>
      <c r="C262" s="43">
        <v>720.97699999999998</v>
      </c>
      <c r="D262" s="43">
        <v>669.76300000000003</v>
      </c>
      <c r="E262" s="43">
        <v>662.46600000000001</v>
      </c>
      <c r="F262" s="43">
        <v>684.40200000000004</v>
      </c>
      <c r="G262" s="43">
        <v>31.884314654701274</v>
      </c>
      <c r="H262" s="82"/>
      <c r="I262" s="82"/>
      <c r="J262" s="7"/>
      <c r="K262"/>
      <c r="L262"/>
      <c r="M262"/>
      <c r="N262" s="7"/>
      <c r="O262" s="7"/>
      <c r="P262" s="7"/>
      <c r="Q262" s="7"/>
      <c r="R262" s="7"/>
      <c r="S262" s="7"/>
      <c r="T262" s="7"/>
      <c r="U262" s="7"/>
    </row>
    <row r="263" spans="1:21" ht="14.5">
      <c r="B263" s="90">
        <v>1.0000000000000001E-5</v>
      </c>
      <c r="C263" s="43">
        <v>677.94</v>
      </c>
      <c r="D263" s="43">
        <v>643.47699999999998</v>
      </c>
      <c r="E263" s="43">
        <v>644.13599999999997</v>
      </c>
      <c r="F263" s="43">
        <v>655.18433333333326</v>
      </c>
      <c r="G263" s="43">
        <v>19.709739834237674</v>
      </c>
      <c r="H263" s="82"/>
      <c r="I263" s="82"/>
      <c r="K263"/>
      <c r="L263"/>
      <c r="M263"/>
      <c r="N263" s="7"/>
      <c r="O263" s="7"/>
      <c r="P263" s="7"/>
      <c r="Q263" s="7"/>
      <c r="R263" s="7"/>
      <c r="S263" s="7"/>
      <c r="T263" s="7"/>
      <c r="U263" s="7"/>
    </row>
    <row r="264" spans="1:21" ht="14.5">
      <c r="B264" s="90">
        <v>5.5999999999999997E-6</v>
      </c>
      <c r="C264" s="43">
        <v>706.42499999999995</v>
      </c>
      <c r="D264" s="43">
        <v>644.14200000000005</v>
      </c>
      <c r="E264" s="43">
        <v>655.11599999999999</v>
      </c>
      <c r="F264" s="43">
        <v>668.56100000000004</v>
      </c>
      <c r="G264" s="43">
        <v>33.247090714827927</v>
      </c>
      <c r="H264" s="82"/>
      <c r="I264" s="82"/>
      <c r="J264" s="7"/>
      <c r="K264"/>
      <c r="L264"/>
      <c r="M264"/>
      <c r="N264" s="7"/>
      <c r="O264" s="7"/>
      <c r="P264" s="7"/>
      <c r="Q264" s="7"/>
      <c r="R264" s="7"/>
      <c r="S264" s="7"/>
      <c r="T264" s="7"/>
      <c r="U264" s="7"/>
    </row>
    <row r="265" spans="1:21" ht="14.5">
      <c r="B265" s="90">
        <v>3.1999999999999999E-6</v>
      </c>
      <c r="C265" s="43">
        <v>716.03399999999999</v>
      </c>
      <c r="D265" s="43">
        <v>651.19799999999998</v>
      </c>
      <c r="E265" s="43">
        <v>657.03899999999999</v>
      </c>
      <c r="F265" s="43">
        <v>674.75699999999995</v>
      </c>
      <c r="G265" s="43">
        <v>35.866033611203797</v>
      </c>
      <c r="H265" s="82"/>
      <c r="I265" s="108"/>
      <c r="J265" s="108"/>
      <c r="K265"/>
      <c r="L265"/>
      <c r="M265"/>
      <c r="N265" s="7"/>
      <c r="O265" s="7"/>
      <c r="P265" s="7"/>
      <c r="Q265" s="7"/>
      <c r="R265" s="7"/>
      <c r="S265" s="7"/>
      <c r="T265" s="7"/>
      <c r="U265" s="7"/>
    </row>
    <row r="266" spans="1:21" ht="14.5">
      <c r="B266" s="90">
        <v>1.7999999999999999E-6</v>
      </c>
      <c r="C266" s="43">
        <v>652.32100000000003</v>
      </c>
      <c r="D266" s="43">
        <v>627.37300000000005</v>
      </c>
      <c r="E266" s="43">
        <v>614.21900000000005</v>
      </c>
      <c r="F266" s="43">
        <v>631.30433333333337</v>
      </c>
      <c r="G266" s="43">
        <v>19.352832798671436</v>
      </c>
      <c r="H266" s="82"/>
      <c r="I266" s="108"/>
      <c r="J266" s="108"/>
      <c r="K266"/>
      <c r="L266"/>
      <c r="M266"/>
      <c r="N266" s="7"/>
      <c r="O266" s="7"/>
      <c r="P266" s="7"/>
      <c r="Q266" s="7"/>
      <c r="R266" s="7"/>
      <c r="S266" s="7"/>
      <c r="T266" s="7"/>
      <c r="U266" s="7"/>
    </row>
    <row r="267" spans="1:21" ht="14.5">
      <c r="B267" s="90">
        <v>9.9999999999999995E-7</v>
      </c>
      <c r="C267" s="43">
        <v>537.32600000000002</v>
      </c>
      <c r="D267" s="43">
        <v>550.78800000000001</v>
      </c>
      <c r="E267" s="43">
        <v>520.86400000000003</v>
      </c>
      <c r="F267" s="43">
        <v>536.32600000000002</v>
      </c>
      <c r="G267" s="43">
        <v>14.987042536804907</v>
      </c>
      <c r="H267" s="82"/>
      <c r="I267" s="102"/>
      <c r="J267" s="102"/>
      <c r="K267"/>
      <c r="L267"/>
      <c r="M267"/>
      <c r="N267" s="7"/>
      <c r="O267" s="108"/>
      <c r="P267" s="108"/>
      <c r="Q267" s="108"/>
      <c r="R267" s="7"/>
      <c r="S267" s="7"/>
      <c r="T267" s="7"/>
      <c r="U267" s="7"/>
    </row>
    <row r="268" spans="1:21" ht="14.5">
      <c r="B268" s="90">
        <v>5.6000000000000004E-7</v>
      </c>
      <c r="C268" s="43">
        <v>450.64100000000002</v>
      </c>
      <c r="D268" s="43">
        <v>454.67200000000003</v>
      </c>
      <c r="E268" s="43">
        <v>428.851</v>
      </c>
      <c r="F268" s="43">
        <v>444.7213333333334</v>
      </c>
      <c r="G268" s="43">
        <v>13.89110687934312</v>
      </c>
      <c r="H268" s="82"/>
      <c r="I268" s="29"/>
      <c r="J268" s="29"/>
      <c r="K268"/>
      <c r="L268"/>
      <c r="M268"/>
      <c r="N268" s="7"/>
      <c r="O268" s="108"/>
      <c r="P268" s="108"/>
      <c r="Q268" s="108"/>
      <c r="R268" s="7"/>
      <c r="S268" s="7"/>
      <c r="T268" s="7"/>
      <c r="U268" s="7"/>
    </row>
    <row r="269" spans="1:21" ht="14.5">
      <c r="B269" s="90">
        <v>3.2000000000000001E-7</v>
      </c>
      <c r="C269" s="43">
        <v>368.99900000000002</v>
      </c>
      <c r="D269" s="43">
        <v>365.726</v>
      </c>
      <c r="E269" s="43">
        <v>360.661</v>
      </c>
      <c r="F269" s="43">
        <v>365.12866666666667</v>
      </c>
      <c r="G269" s="43">
        <v>4.200972070049195</v>
      </c>
      <c r="H269" s="82"/>
      <c r="I269" s="29"/>
      <c r="J269" s="29"/>
      <c r="K269"/>
      <c r="L269"/>
      <c r="M269"/>
      <c r="N269" s="7"/>
      <c r="O269" s="102"/>
      <c r="P269" s="102"/>
      <c r="Q269" s="102"/>
      <c r="R269" s="7"/>
      <c r="S269" s="7"/>
      <c r="T269" s="7"/>
      <c r="U269" s="7"/>
    </row>
    <row r="270" spans="1:21" ht="14.5">
      <c r="B270" s="90">
        <v>1.8E-7</v>
      </c>
      <c r="C270" s="43">
        <v>314.923</v>
      </c>
      <c r="D270" s="43">
        <v>309.47500000000002</v>
      </c>
      <c r="E270" s="43">
        <v>308.46300000000002</v>
      </c>
      <c r="F270" s="43">
        <v>310.95366666666672</v>
      </c>
      <c r="G270" s="43">
        <v>3.474585059159331</v>
      </c>
      <c r="H270" s="82"/>
      <c r="I270" s="29"/>
      <c r="J270" s="29"/>
      <c r="K270"/>
      <c r="L270"/>
      <c r="M270"/>
      <c r="N270" s="7"/>
      <c r="O270" s="29"/>
      <c r="P270" s="29"/>
      <c r="Q270" s="29"/>
      <c r="R270" s="7"/>
      <c r="S270" s="7"/>
      <c r="T270" s="7"/>
      <c r="U270" s="7"/>
    </row>
    <row r="271" spans="1:21" ht="14.5">
      <c r="B271" s="90">
        <v>9.9999999999999995E-8</v>
      </c>
      <c r="C271" s="43">
        <v>251.76300000000001</v>
      </c>
      <c r="D271" s="43">
        <v>260.39</v>
      </c>
      <c r="E271" s="43">
        <v>234.429</v>
      </c>
      <c r="F271" s="43">
        <v>248.86066666666667</v>
      </c>
      <c r="G271" s="43">
        <v>13.22161239536741</v>
      </c>
      <c r="H271" s="82"/>
      <c r="I271" s="29"/>
      <c r="J271" s="29"/>
      <c r="K271"/>
      <c r="L271"/>
      <c r="M271"/>
      <c r="N271" s="7"/>
      <c r="O271" s="29"/>
      <c r="P271" s="29"/>
      <c r="Q271" s="29"/>
      <c r="R271" s="7"/>
      <c r="S271" s="7"/>
      <c r="T271" s="7"/>
      <c r="U271" s="7"/>
    </row>
    <row r="272" spans="1:21" ht="14.5">
      <c r="B272" s="90">
        <v>5.5999999999999999E-8</v>
      </c>
      <c r="C272" s="43">
        <v>208.79499999999999</v>
      </c>
      <c r="D272" s="43">
        <v>218.30799999999999</v>
      </c>
      <c r="E272" s="43">
        <v>201.214</v>
      </c>
      <c r="F272" s="43">
        <v>209.43899999999999</v>
      </c>
      <c r="G272" s="43">
        <v>8.565177231091015</v>
      </c>
      <c r="H272" s="82"/>
      <c r="I272" s="29"/>
      <c r="J272" s="29"/>
      <c r="K272"/>
      <c r="L272"/>
      <c r="M272"/>
      <c r="N272" s="7"/>
      <c r="O272" s="29"/>
      <c r="P272" s="29"/>
      <c r="Q272" s="29"/>
      <c r="R272" s="7"/>
      <c r="S272" s="7"/>
      <c r="T272" s="7"/>
      <c r="U272" s="7"/>
    </row>
    <row r="273" spans="1:21" ht="14.5">
      <c r="B273" s="90">
        <v>3.2000000000000002E-8</v>
      </c>
      <c r="C273" s="43">
        <v>186.57599999999999</v>
      </c>
      <c r="D273" s="43">
        <v>183.328</v>
      </c>
      <c r="E273" s="43">
        <v>171.33099999999999</v>
      </c>
      <c r="F273" s="43">
        <v>180.41166666666666</v>
      </c>
      <c r="G273" s="43">
        <v>8.0300221875990729</v>
      </c>
      <c r="H273" s="82"/>
      <c r="I273" s="29"/>
      <c r="J273" s="29"/>
      <c r="K273"/>
      <c r="L273"/>
      <c r="M273"/>
      <c r="N273" s="7"/>
      <c r="O273" s="29"/>
      <c r="P273" s="29"/>
      <c r="Q273" s="29"/>
      <c r="R273" s="7"/>
      <c r="S273" s="7"/>
      <c r="T273" s="7"/>
      <c r="U273" s="7"/>
    </row>
    <row r="274" spans="1:21" ht="14.5">
      <c r="B274" s="90">
        <v>1.7999999999999999E-8</v>
      </c>
      <c r="C274" s="43">
        <v>151.16900000000001</v>
      </c>
      <c r="D274" s="43">
        <v>143.29499999999999</v>
      </c>
      <c r="E274" s="43">
        <v>147.99100000000001</v>
      </c>
      <c r="F274" s="43">
        <v>147.48500000000001</v>
      </c>
      <c r="G274" s="43">
        <v>3.9613124087857674</v>
      </c>
      <c r="H274" s="82"/>
      <c r="I274" s="29"/>
      <c r="J274" s="29"/>
      <c r="K274"/>
      <c r="L274"/>
      <c r="M274"/>
      <c r="N274" s="7"/>
      <c r="O274" s="29"/>
      <c r="P274" s="29"/>
      <c r="Q274" s="29"/>
      <c r="R274" s="7"/>
      <c r="S274" s="7"/>
      <c r="T274" s="7"/>
      <c r="U274" s="7"/>
    </row>
    <row r="275" spans="1:21" ht="14.5">
      <c r="B275" s="90">
        <v>1E-8</v>
      </c>
      <c r="C275" s="43">
        <v>133.75299999999999</v>
      </c>
      <c r="D275" s="43">
        <v>125.432</v>
      </c>
      <c r="E275" s="43">
        <v>134.31200000000001</v>
      </c>
      <c r="F275" s="43">
        <v>131.16566666666668</v>
      </c>
      <c r="G275" s="43">
        <v>4.9733610700745743</v>
      </c>
      <c r="H275" s="82"/>
      <c r="I275" s="29"/>
      <c r="J275" s="29"/>
      <c r="K275" s="29"/>
      <c r="L275" s="7"/>
      <c r="M275" s="7"/>
      <c r="N275" s="7"/>
      <c r="O275" s="29"/>
      <c r="P275" s="29"/>
      <c r="Q275" s="29"/>
      <c r="R275" s="7"/>
      <c r="S275" s="7"/>
      <c r="T275" s="7"/>
      <c r="U275" s="7"/>
    </row>
    <row r="276" spans="1:21" ht="14.5">
      <c r="B276" s="90">
        <v>5.5999999999999997E-9</v>
      </c>
      <c r="C276" s="43">
        <v>101.851</v>
      </c>
      <c r="D276" s="43">
        <v>101.414</v>
      </c>
      <c r="E276" s="43">
        <v>107.465</v>
      </c>
      <c r="F276" s="43">
        <v>103.57666666666667</v>
      </c>
      <c r="G276" s="43">
        <v>3.3744768977329427</v>
      </c>
      <c r="H276" s="82"/>
      <c r="I276" s="29"/>
      <c r="J276" s="29"/>
      <c r="K276" s="29"/>
      <c r="L276" s="7"/>
      <c r="M276" s="7"/>
      <c r="N276" s="7"/>
      <c r="O276" s="29"/>
      <c r="P276" s="29"/>
      <c r="Q276" s="29"/>
      <c r="R276" s="7"/>
      <c r="S276" s="7"/>
      <c r="T276" s="7"/>
      <c r="U276" s="7"/>
    </row>
    <row r="277" spans="1:21" ht="14.5">
      <c r="B277" s="90">
        <v>3.2000000000000001E-9</v>
      </c>
      <c r="C277" s="43">
        <v>79.364999999999995</v>
      </c>
      <c r="D277" s="43">
        <v>83.501000000000005</v>
      </c>
      <c r="E277" s="43">
        <v>87.739000000000004</v>
      </c>
      <c r="F277" s="43">
        <v>83.534999999999997</v>
      </c>
      <c r="G277" s="43">
        <v>4.1871035334703679</v>
      </c>
      <c r="H277" s="82"/>
      <c r="I277" s="29"/>
      <c r="J277" s="29"/>
      <c r="K277" s="29"/>
      <c r="L277" s="7"/>
      <c r="M277" s="7"/>
      <c r="N277" s="7"/>
      <c r="O277" s="29"/>
      <c r="P277" s="29"/>
      <c r="Q277" s="29"/>
      <c r="R277" s="7"/>
      <c r="S277" s="7"/>
      <c r="T277" s="7"/>
      <c r="U277" s="7"/>
    </row>
    <row r="278" spans="1:21" ht="14.5">
      <c r="B278" s="90">
        <v>1.8E-9</v>
      </c>
      <c r="C278" s="43">
        <v>68.682000000000002</v>
      </c>
      <c r="D278" s="43">
        <v>69.308000000000007</v>
      </c>
      <c r="E278" s="43">
        <v>71.427000000000007</v>
      </c>
      <c r="F278" s="43">
        <v>69.805666666666681</v>
      </c>
      <c r="G278" s="43">
        <v>1.4385792759988369</v>
      </c>
      <c r="H278" s="82"/>
      <c r="I278" s="82"/>
      <c r="J278" s="7"/>
      <c r="K278" s="7"/>
      <c r="L278" s="7"/>
      <c r="M278" s="7"/>
      <c r="N278" s="7"/>
      <c r="O278" s="29"/>
      <c r="P278" s="29"/>
      <c r="Q278" s="29"/>
      <c r="R278" s="7"/>
      <c r="S278" s="7"/>
      <c r="T278" s="7"/>
      <c r="U278" s="7"/>
    </row>
    <row r="279" spans="1:21" ht="14.5">
      <c r="B279" s="90">
        <v>1.0000000000000001E-9</v>
      </c>
      <c r="C279" s="43">
        <v>57.863</v>
      </c>
      <c r="D279" s="43">
        <v>58.924999999999997</v>
      </c>
      <c r="E279" s="43">
        <v>60.555</v>
      </c>
      <c r="F279" s="43">
        <v>59.114333333333327</v>
      </c>
      <c r="G279" s="43">
        <v>1.3559503432402433</v>
      </c>
      <c r="H279" s="82"/>
      <c r="I279" s="82"/>
      <c r="J279" s="7"/>
      <c r="K279" s="7"/>
      <c r="L279" s="7"/>
      <c r="M279" s="7"/>
      <c r="N279" s="7"/>
      <c r="O279" s="29"/>
      <c r="P279" s="29"/>
      <c r="Q279" s="29"/>
      <c r="R279" s="7"/>
      <c r="S279" s="7"/>
      <c r="T279" s="7"/>
      <c r="U279" s="7"/>
    </row>
    <row r="280" spans="1:21">
      <c r="B280" s="90"/>
      <c r="C280" s="43"/>
      <c r="D280" s="43"/>
      <c r="E280" s="43"/>
      <c r="F280" s="43"/>
      <c r="G280" s="43"/>
      <c r="I280" s="7"/>
    </row>
    <row r="281" spans="1:21">
      <c r="B281" s="2"/>
      <c r="F281" s="22"/>
    </row>
    <row r="282" spans="1:21" ht="15">
      <c r="B282" s="98" t="s">
        <v>167</v>
      </c>
      <c r="C282" s="12"/>
      <c r="D282" s="12" t="s">
        <v>77</v>
      </c>
      <c r="E282" s="12" t="s">
        <v>168</v>
      </c>
      <c r="F282" s="39" t="s">
        <v>95</v>
      </c>
      <c r="G282" s="39">
        <v>16.5</v>
      </c>
    </row>
    <row r="283" spans="1:21">
      <c r="A283" s="92"/>
      <c r="B283" s="98"/>
      <c r="C283" s="12"/>
      <c r="D283" s="12"/>
      <c r="E283" s="12"/>
      <c r="F283" s="39"/>
      <c r="G283" s="39"/>
      <c r="H283" s="92"/>
      <c r="I283" s="92"/>
    </row>
    <row r="284" spans="1:21">
      <c r="A284" s="92"/>
      <c r="B284" s="98"/>
      <c r="C284" s="12"/>
      <c r="D284" s="12"/>
      <c r="E284" s="12"/>
      <c r="F284" s="39"/>
      <c r="G284" s="39"/>
      <c r="H284" s="92"/>
      <c r="I284" s="92"/>
    </row>
    <row r="285" spans="1:21">
      <c r="A285" s="183" t="s">
        <v>115</v>
      </c>
      <c r="B285" s="183"/>
      <c r="C285" s="2"/>
      <c r="D285" s="2"/>
      <c r="E285" s="2"/>
      <c r="F285" s="2"/>
      <c r="G285" s="2"/>
    </row>
    <row r="286" spans="1:21">
      <c r="A286" s="183" t="s">
        <v>162</v>
      </c>
      <c r="B286" s="183"/>
      <c r="C286" s="2"/>
      <c r="D286" s="2"/>
      <c r="E286" s="2"/>
      <c r="F286" s="2"/>
      <c r="G286" s="2"/>
    </row>
    <row r="287" spans="1:21">
      <c r="B287" s="2"/>
      <c r="C287" s="2"/>
      <c r="D287" s="2"/>
      <c r="E287" s="2"/>
      <c r="F287" s="2"/>
    </row>
    <row r="288" spans="1:21">
      <c r="B288" s="2"/>
      <c r="C288" s="2"/>
      <c r="D288" s="2"/>
      <c r="E288" s="2"/>
      <c r="F288" s="2"/>
    </row>
    <row r="289" spans="2:7">
      <c r="B289" s="90" t="s">
        <v>34</v>
      </c>
      <c r="C289" s="182" t="s">
        <v>38</v>
      </c>
      <c r="D289" s="182"/>
      <c r="E289" s="182"/>
      <c r="F289" s="182"/>
      <c r="G289" s="182"/>
    </row>
    <row r="290" spans="2:7">
      <c r="B290" s="90" t="s">
        <v>40</v>
      </c>
      <c r="C290" s="92">
        <v>1</v>
      </c>
      <c r="D290" s="92">
        <v>2</v>
      </c>
      <c r="E290" s="92">
        <v>3</v>
      </c>
      <c r="F290" s="41" t="s">
        <v>91</v>
      </c>
      <c r="G290" s="41" t="s">
        <v>92</v>
      </c>
    </row>
    <row r="291" spans="2:7">
      <c r="B291" s="90">
        <v>3.1999999999999999E-5</v>
      </c>
      <c r="C291" s="43">
        <v>869.94100000000003</v>
      </c>
      <c r="D291" s="43">
        <v>843.99300000000005</v>
      </c>
      <c r="E291" s="43">
        <v>801.00599999999997</v>
      </c>
      <c r="F291" s="43">
        <v>838.31333333333339</v>
      </c>
      <c r="G291" s="43">
        <v>34.816698814409953</v>
      </c>
    </row>
    <row r="292" spans="2:7">
      <c r="B292" s="90">
        <v>1.8E-5</v>
      </c>
      <c r="C292" s="43">
        <v>908.71699999999998</v>
      </c>
      <c r="D292" s="43">
        <v>822.22299999999996</v>
      </c>
      <c r="E292" s="43">
        <v>783.68</v>
      </c>
      <c r="F292" s="43">
        <v>838.20666666666659</v>
      </c>
      <c r="G292" s="43">
        <v>64.032577976631046</v>
      </c>
    </row>
    <row r="293" spans="2:7">
      <c r="B293" s="90">
        <v>1.0000000000000001E-5</v>
      </c>
      <c r="C293" s="43">
        <v>879.95399999999995</v>
      </c>
      <c r="D293" s="43">
        <v>812.84</v>
      </c>
      <c r="E293" s="43">
        <v>787.79200000000003</v>
      </c>
      <c r="F293" s="43">
        <v>826.86199999999997</v>
      </c>
      <c r="G293" s="43">
        <v>47.654180551133138</v>
      </c>
    </row>
    <row r="294" spans="2:7">
      <c r="B294" s="90">
        <v>5.5999999999999997E-6</v>
      </c>
      <c r="C294" s="43">
        <v>858.56600000000003</v>
      </c>
      <c r="D294" s="43">
        <v>815.93</v>
      </c>
      <c r="E294" s="43">
        <v>780.60299999999995</v>
      </c>
      <c r="F294" s="43">
        <v>818.36633333333339</v>
      </c>
      <c r="G294" s="43">
        <v>39.038559557613496</v>
      </c>
    </row>
    <row r="295" spans="2:7">
      <c r="B295" s="90">
        <v>3.1999999999999999E-6</v>
      </c>
      <c r="C295" s="43">
        <v>864.93200000000002</v>
      </c>
      <c r="D295" s="43">
        <v>761.98800000000006</v>
      </c>
      <c r="E295" s="43">
        <v>783.47</v>
      </c>
      <c r="F295" s="43">
        <v>803.46333333333348</v>
      </c>
      <c r="G295" s="43">
        <v>54.306231846200959</v>
      </c>
    </row>
    <row r="296" spans="2:7">
      <c r="B296" s="90">
        <v>1.7999999999999999E-6</v>
      </c>
      <c r="C296" s="43">
        <v>786.08799999999997</v>
      </c>
      <c r="D296" s="43">
        <v>764.904</v>
      </c>
      <c r="E296" s="43">
        <v>792.28399999999999</v>
      </c>
      <c r="F296" s="43">
        <v>781.09199999999998</v>
      </c>
      <c r="G296" s="43">
        <v>14.357440997615132</v>
      </c>
    </row>
    <row r="297" spans="2:7">
      <c r="B297" s="90">
        <v>9.9999999999999995E-7</v>
      </c>
      <c r="C297" s="43">
        <v>640.59900000000005</v>
      </c>
      <c r="D297" s="43">
        <v>662.19500000000005</v>
      </c>
      <c r="E297" s="43">
        <v>649.98099999999999</v>
      </c>
      <c r="F297" s="43">
        <v>650.92500000000007</v>
      </c>
      <c r="G297" s="43">
        <v>10.828903730295144</v>
      </c>
    </row>
    <row r="298" spans="2:7">
      <c r="B298" s="90">
        <v>5.6000000000000004E-7</v>
      </c>
      <c r="C298" s="43">
        <v>545.22400000000005</v>
      </c>
      <c r="D298" s="43">
        <v>550.91399999999999</v>
      </c>
      <c r="E298" s="43">
        <v>532.00699999999995</v>
      </c>
      <c r="F298" s="43">
        <v>542.71500000000003</v>
      </c>
      <c r="G298" s="43">
        <v>9.6999986082473519</v>
      </c>
    </row>
    <row r="299" spans="2:7">
      <c r="B299" s="90">
        <v>3.2000000000000001E-7</v>
      </c>
      <c r="C299" s="43">
        <v>474.56799999999998</v>
      </c>
      <c r="D299" s="43">
        <v>484.97199999999998</v>
      </c>
      <c r="E299" s="43">
        <v>475.245</v>
      </c>
      <c r="F299" s="43">
        <v>478.2616666666666</v>
      </c>
      <c r="G299" s="43">
        <v>5.8211693269766034</v>
      </c>
    </row>
    <row r="300" spans="2:7">
      <c r="B300" s="90">
        <v>1.8E-7</v>
      </c>
      <c r="C300" s="43">
        <v>416.83100000000002</v>
      </c>
      <c r="D300" s="43">
        <v>419.45299999999997</v>
      </c>
      <c r="E300" s="43">
        <v>400.84500000000003</v>
      </c>
      <c r="F300" s="43">
        <v>412.37633333333332</v>
      </c>
      <c r="G300" s="43">
        <v>10.072112853484761</v>
      </c>
    </row>
    <row r="301" spans="2:7">
      <c r="B301" s="90">
        <v>9.9999999999999995E-8</v>
      </c>
      <c r="C301" s="43">
        <v>343.54599999999999</v>
      </c>
      <c r="D301" s="43">
        <v>349.28300000000002</v>
      </c>
      <c r="E301" s="43">
        <v>332.45400000000001</v>
      </c>
      <c r="F301" s="43">
        <v>341.76099999999997</v>
      </c>
      <c r="G301" s="43">
        <v>8.5553187550201795</v>
      </c>
    </row>
    <row r="302" spans="2:7">
      <c r="B302" s="90">
        <v>5.5999999999999999E-8</v>
      </c>
      <c r="C302" s="43">
        <v>293.02800000000002</v>
      </c>
      <c r="D302" s="43">
        <v>287.37400000000002</v>
      </c>
      <c r="E302" s="43">
        <v>287.39299999999997</v>
      </c>
      <c r="F302" s="43">
        <v>289.26500000000004</v>
      </c>
      <c r="G302" s="43">
        <v>3.2588674413053504</v>
      </c>
    </row>
    <row r="303" spans="2:7">
      <c r="B303" s="90">
        <v>3.2000000000000002E-8</v>
      </c>
      <c r="C303" s="43">
        <v>259.64400000000001</v>
      </c>
      <c r="D303" s="43">
        <v>260.71300000000002</v>
      </c>
      <c r="E303" s="43">
        <v>250.089</v>
      </c>
      <c r="F303" s="43">
        <v>256.81533333333329</v>
      </c>
      <c r="G303" s="43">
        <v>5.8496461716358059</v>
      </c>
    </row>
    <row r="304" spans="2:7">
      <c r="B304" s="90">
        <v>1.7999999999999999E-8</v>
      </c>
      <c r="C304" s="43">
        <v>235.00800000000001</v>
      </c>
      <c r="D304" s="43">
        <v>235.898</v>
      </c>
      <c r="E304" s="43">
        <v>233.167</v>
      </c>
      <c r="F304" s="43">
        <v>234.691</v>
      </c>
      <c r="G304" s="43">
        <v>1.3928233915324642</v>
      </c>
    </row>
    <row r="305" spans="2:9">
      <c r="B305" s="90">
        <v>1E-8</v>
      </c>
      <c r="C305" s="43">
        <v>184.215</v>
      </c>
      <c r="D305" s="43">
        <v>186.858</v>
      </c>
      <c r="E305" s="43">
        <v>182.44300000000001</v>
      </c>
      <c r="F305" s="43">
        <v>184.50533333333331</v>
      </c>
      <c r="G305" s="43">
        <v>2.2217732407546267</v>
      </c>
    </row>
    <row r="306" spans="2:9">
      <c r="B306" s="90">
        <v>5.5999999999999997E-9</v>
      </c>
      <c r="C306" s="43">
        <v>131.34</v>
      </c>
      <c r="D306" s="43">
        <v>136.43100000000001</v>
      </c>
      <c r="E306" s="43">
        <v>139.91300000000001</v>
      </c>
      <c r="F306" s="43">
        <v>135.89466666666667</v>
      </c>
      <c r="G306" s="43">
        <v>4.3115916241375833</v>
      </c>
    </row>
    <row r="307" spans="2:9">
      <c r="B307" s="90">
        <v>3.2000000000000001E-9</v>
      </c>
      <c r="C307" s="43">
        <v>115.68600000000001</v>
      </c>
      <c r="D307" s="43">
        <v>111.54900000000001</v>
      </c>
      <c r="E307" s="43">
        <v>111.63200000000001</v>
      </c>
      <c r="F307" s="43">
        <v>112.95566666666667</v>
      </c>
      <c r="G307" s="43">
        <v>2.3649021826141849</v>
      </c>
    </row>
    <row r="308" spans="2:9">
      <c r="B308" s="90">
        <v>1.8E-9</v>
      </c>
      <c r="C308" s="43">
        <v>94.616</v>
      </c>
      <c r="D308" s="43">
        <v>94.349000000000004</v>
      </c>
      <c r="E308" s="43">
        <v>94.153000000000006</v>
      </c>
      <c r="F308" s="43">
        <v>94.37266666666666</v>
      </c>
      <c r="G308" s="43">
        <v>0.23240553636549169</v>
      </c>
    </row>
    <row r="309" spans="2:9">
      <c r="B309" s="90">
        <v>1.0000000000000001E-9</v>
      </c>
      <c r="C309" s="43">
        <v>81.552999999999997</v>
      </c>
      <c r="D309" s="43">
        <v>76.534000000000006</v>
      </c>
      <c r="E309" s="43">
        <v>82.488</v>
      </c>
      <c r="F309" s="43">
        <v>80.191666666666663</v>
      </c>
      <c r="G309" s="43">
        <v>3.2019447736232598</v>
      </c>
    </row>
    <row r="310" spans="2:9">
      <c r="B310" s="90"/>
      <c r="C310" s="43"/>
      <c r="D310" s="43"/>
      <c r="E310" s="43"/>
      <c r="F310" s="43"/>
      <c r="G310" s="43"/>
      <c r="I310" s="7"/>
    </row>
    <row r="311" spans="2:9">
      <c r="B311" s="2"/>
      <c r="C311" s="2"/>
      <c r="D311" s="2"/>
      <c r="E311" s="2"/>
      <c r="F311" s="2"/>
      <c r="G311" s="2"/>
    </row>
    <row r="312" spans="2:9" ht="15">
      <c r="B312" s="98" t="s">
        <v>169</v>
      </c>
      <c r="C312" s="12"/>
      <c r="D312" s="12" t="s">
        <v>77</v>
      </c>
      <c r="E312" s="12" t="s">
        <v>168</v>
      </c>
      <c r="F312" s="39" t="s">
        <v>95</v>
      </c>
      <c r="G312" s="39">
        <v>15</v>
      </c>
    </row>
    <row r="313" spans="2:9">
      <c r="B313" s="2"/>
      <c r="F313" s="22"/>
    </row>
    <row r="314" spans="2:9">
      <c r="B314" s="2"/>
      <c r="C314" s="2"/>
      <c r="D314" s="2"/>
      <c r="E314" s="2"/>
      <c r="F314" s="2"/>
      <c r="G314" s="2"/>
    </row>
    <row r="315" spans="2:9">
      <c r="B315" s="2"/>
      <c r="C315" s="2"/>
      <c r="D315" s="2"/>
      <c r="E315" s="2"/>
      <c r="F315" s="2"/>
    </row>
    <row r="316" spans="2:9">
      <c r="B316" s="2"/>
      <c r="C316" s="2"/>
      <c r="D316" s="2"/>
      <c r="E316" s="2"/>
      <c r="F316" s="2"/>
    </row>
    <row r="317" spans="2:9">
      <c r="B317" s="2"/>
      <c r="C317" s="2"/>
      <c r="D317" s="2"/>
      <c r="E317" s="2"/>
      <c r="F317" s="2"/>
    </row>
  </sheetData>
  <mergeCells count="21">
    <mergeCell ref="C236:G236"/>
    <mergeCell ref="A233:B233"/>
    <mergeCell ref="A234:B234"/>
    <mergeCell ref="C259:G259"/>
    <mergeCell ref="C289:G289"/>
    <mergeCell ref="A285:B285"/>
    <mergeCell ref="A286:B286"/>
    <mergeCell ref="A116:B116"/>
    <mergeCell ref="A174:B174"/>
    <mergeCell ref="A175:B175"/>
    <mergeCell ref="A1:B1"/>
    <mergeCell ref="A2:B2"/>
    <mergeCell ref="A59:B59"/>
    <mergeCell ref="A60:B60"/>
    <mergeCell ref="A115:B115"/>
    <mergeCell ref="C144:G144"/>
    <mergeCell ref="C177:G177"/>
    <mergeCell ref="C4:G4"/>
    <mergeCell ref="C31:G31"/>
    <mergeCell ref="C62:G62"/>
    <mergeCell ref="C119:G119"/>
  </mergeCells>
  <pageMargins left="0.7" right="0.7" top="0.75" bottom="0.75" header="0.3" footer="0.3"/>
  <pageSetup paperSize="9" orientation="portrait" r:id="rId1"/>
  <headerFooter>
    <oddHeader xml:space="preserve">&amp;CFig 2
</oddHeader>
    <oddFooter xml:space="preserve">&amp;C&amp;"System Font,Regular"&amp;10&amp;K000000
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view="pageBreakPreview" zoomScale="110" zoomScaleNormal="100" zoomScaleSheetLayoutView="110" workbookViewId="0">
      <selection activeCell="D6" sqref="D6:H6"/>
    </sheetView>
  </sheetViews>
  <sheetFormatPr defaultColWidth="11.453125" defaultRowHeight="14.5"/>
  <cols>
    <col min="1" max="9" width="7.81640625" customWidth="1"/>
  </cols>
  <sheetData>
    <row r="1" spans="1:9">
      <c r="A1" s="183" t="s">
        <v>115</v>
      </c>
      <c r="B1" s="183"/>
    </row>
    <row r="2" spans="1:9">
      <c r="A2" s="96" t="s">
        <v>141</v>
      </c>
      <c r="B2" s="96"/>
      <c r="C2" s="51"/>
      <c r="D2" s="51"/>
      <c r="E2" s="51"/>
      <c r="F2" s="51"/>
      <c r="G2" s="51"/>
      <c r="H2" s="51"/>
      <c r="I2" s="51"/>
    </row>
    <row r="3" spans="1:9">
      <c r="A3" s="51"/>
      <c r="B3" s="51"/>
      <c r="C3" s="51"/>
      <c r="D3" s="51"/>
      <c r="E3" s="51"/>
      <c r="F3" s="51"/>
      <c r="G3" s="51"/>
      <c r="H3" s="51"/>
      <c r="I3" s="51"/>
    </row>
    <row r="4" spans="1:9">
      <c r="A4" s="51"/>
      <c r="B4" s="51"/>
      <c r="C4" s="51"/>
      <c r="D4" s="51"/>
      <c r="E4" s="51"/>
      <c r="F4" s="51"/>
      <c r="G4" s="51"/>
      <c r="H4" s="51"/>
      <c r="I4" s="51"/>
    </row>
    <row r="5" spans="1:9">
      <c r="A5" s="51"/>
      <c r="B5" s="51"/>
      <c r="C5" s="51"/>
      <c r="D5" s="51"/>
      <c r="E5" s="51"/>
      <c r="F5" s="51"/>
      <c r="G5" s="51"/>
      <c r="H5" s="51"/>
      <c r="I5" s="51"/>
    </row>
    <row r="6" spans="1:9">
      <c r="A6" s="51"/>
      <c r="B6" s="229"/>
      <c r="C6" s="229"/>
      <c r="D6" s="230" t="s">
        <v>242</v>
      </c>
      <c r="E6" s="230"/>
      <c r="F6" s="230"/>
      <c r="G6" s="230"/>
      <c r="H6" s="230"/>
      <c r="I6" s="51"/>
    </row>
    <row r="7" spans="1:9">
      <c r="A7" s="51"/>
      <c r="B7" s="229" t="s">
        <v>103</v>
      </c>
      <c r="C7" s="229"/>
      <c r="D7" s="52">
        <v>1</v>
      </c>
      <c r="E7" s="52">
        <v>2</v>
      </c>
      <c r="F7" s="52">
        <v>3</v>
      </c>
      <c r="G7" s="53" t="s">
        <v>91</v>
      </c>
      <c r="H7" s="53" t="s">
        <v>92</v>
      </c>
      <c r="I7" s="51"/>
    </row>
    <row r="8" spans="1:9">
      <c r="A8" s="51"/>
      <c r="B8" s="228">
        <v>0</v>
      </c>
      <c r="C8" s="228"/>
      <c r="D8" s="51">
        <v>1.8666666666666599E-3</v>
      </c>
      <c r="E8" s="51">
        <v>1.46666666666666E-3</v>
      </c>
      <c r="F8" s="51">
        <v>2.8666666666666602E-3</v>
      </c>
      <c r="G8" s="51">
        <v>2.0666666666666598E-3</v>
      </c>
      <c r="H8" s="51">
        <v>7.2111025509279797E-4</v>
      </c>
      <c r="I8" s="51"/>
    </row>
    <row r="9" spans="1:9">
      <c r="A9" s="51"/>
      <c r="B9" s="228">
        <v>9.9999999999999998E-13</v>
      </c>
      <c r="C9" s="228"/>
      <c r="D9" s="51">
        <v>1.2666666666666701E-3</v>
      </c>
      <c r="E9" s="51">
        <v>2.6666666666666601E-3</v>
      </c>
      <c r="F9" s="51">
        <v>4.7666666666666604E-3</v>
      </c>
      <c r="G9" s="51">
        <v>2.8999999999999968E-3</v>
      </c>
      <c r="H9" s="51">
        <v>1.7616280348965029E-3</v>
      </c>
      <c r="I9" s="51"/>
    </row>
    <row r="10" spans="1:9">
      <c r="A10" s="51"/>
      <c r="B10" s="228">
        <v>9.9999999999999994E-12</v>
      </c>
      <c r="C10" s="228"/>
      <c r="D10" s="51">
        <v>3.0666666666666598E-3</v>
      </c>
      <c r="E10" s="51">
        <v>4.8666666666666702E-3</v>
      </c>
      <c r="F10" s="51">
        <v>3.1666666666666601E-3</v>
      </c>
      <c r="G10" s="51">
        <v>3.6999999999999967E-3</v>
      </c>
      <c r="H10" s="51">
        <v>1.0115993936995738E-3</v>
      </c>
      <c r="I10" s="51"/>
    </row>
    <row r="11" spans="1:9">
      <c r="A11" s="51"/>
      <c r="B11" s="228">
        <v>1E-10</v>
      </c>
      <c r="C11" s="228"/>
      <c r="D11" s="51">
        <v>3.7666666666666599E-3</v>
      </c>
      <c r="E11" s="51">
        <v>5.26666666666666E-3</v>
      </c>
      <c r="F11" s="51">
        <v>5.3666666666666698E-3</v>
      </c>
      <c r="G11" s="51">
        <v>4.7999999999999961E-3</v>
      </c>
      <c r="H11" s="51">
        <v>8.962886439832533E-4</v>
      </c>
      <c r="I11" s="51"/>
    </row>
    <row r="12" spans="1:9">
      <c r="A12" s="51"/>
      <c r="B12" s="228">
        <v>1.0000000000000001E-9</v>
      </c>
      <c r="C12" s="228"/>
      <c r="D12" s="51">
        <v>9.3666666666666603E-3</v>
      </c>
      <c r="E12" s="51">
        <v>1.0666666666666699E-2</v>
      </c>
      <c r="F12" s="51">
        <v>1.2166666666666701E-2</v>
      </c>
      <c r="G12" s="51">
        <v>1.0733333333333353E-2</v>
      </c>
      <c r="H12" s="51">
        <v>1.4011899704656E-3</v>
      </c>
      <c r="I12" s="51"/>
    </row>
    <row r="13" spans="1:9">
      <c r="A13" s="51"/>
      <c r="B13" s="228">
        <v>1E-8</v>
      </c>
      <c r="C13" s="228"/>
      <c r="D13" s="51">
        <v>1.07666666666667E-2</v>
      </c>
      <c r="E13" s="51">
        <v>1.2466666666666701E-2</v>
      </c>
      <c r="F13" s="51">
        <v>1.6566666666666702E-2</v>
      </c>
      <c r="G13" s="51">
        <v>1.3266666666666699E-2</v>
      </c>
      <c r="H13" s="51">
        <v>2.9816103031751156E-3</v>
      </c>
      <c r="I13" s="51"/>
    </row>
    <row r="14" spans="1:9">
      <c r="A14" s="51"/>
      <c r="B14" s="228">
        <v>9.9999999999999995E-8</v>
      </c>
      <c r="C14" s="228"/>
      <c r="D14" s="51">
        <v>1.11666666666667E-2</v>
      </c>
      <c r="E14" s="51">
        <v>1.2366666666666699E-2</v>
      </c>
      <c r="F14" s="51">
        <v>1.4466666666666701E-2</v>
      </c>
      <c r="G14" s="51">
        <v>1.2666666666666701E-2</v>
      </c>
      <c r="H14" s="51">
        <v>1.670329308849007E-3</v>
      </c>
      <c r="I14" s="51"/>
    </row>
    <row r="15" spans="1:9">
      <c r="A15" s="51"/>
      <c r="B15" s="228">
        <v>9.9999999999999995E-7</v>
      </c>
      <c r="C15" s="228"/>
      <c r="D15" s="51">
        <v>1.2366666666666699E-2</v>
      </c>
      <c r="E15" s="51">
        <v>1.2966666666666699E-2</v>
      </c>
      <c r="F15" s="51">
        <v>1.40666666666667E-2</v>
      </c>
      <c r="G15" s="51">
        <v>1.3133333333333367E-2</v>
      </c>
      <c r="H15" s="51">
        <v>8.6216781042517093E-4</v>
      </c>
      <c r="I15" s="51"/>
    </row>
    <row r="16" spans="1:9">
      <c r="A16" s="51"/>
      <c r="B16" s="51"/>
      <c r="C16" s="51"/>
      <c r="D16" s="51"/>
      <c r="E16" s="51"/>
      <c r="F16" s="51"/>
      <c r="G16" s="51"/>
      <c r="H16" s="51"/>
      <c r="I16" s="51"/>
    </row>
    <row r="17" spans="1:9">
      <c r="A17" s="51"/>
      <c r="B17" s="51"/>
      <c r="C17" s="51"/>
      <c r="D17" s="51"/>
      <c r="E17" s="51"/>
      <c r="F17" s="51"/>
      <c r="G17" s="51"/>
      <c r="H17" s="51"/>
      <c r="I17" s="51"/>
    </row>
    <row r="18" spans="1:9">
      <c r="A18" s="51"/>
      <c r="B18" s="51"/>
      <c r="C18" s="51"/>
      <c r="D18" s="51"/>
      <c r="E18" s="51"/>
      <c r="F18" s="51"/>
      <c r="G18" s="51"/>
      <c r="H18" s="51"/>
      <c r="I18" s="51"/>
    </row>
  </sheetData>
  <mergeCells count="12">
    <mergeCell ref="B15:C15"/>
    <mergeCell ref="B7:C7"/>
    <mergeCell ref="D6:H6"/>
    <mergeCell ref="B8:C8"/>
    <mergeCell ref="B9:C9"/>
    <mergeCell ref="B10:C10"/>
    <mergeCell ref="B6:C6"/>
    <mergeCell ref="A1:B1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3"/>
  <sheetViews>
    <sheetView view="pageBreakPreview" topLeftCell="A109" zoomScaleNormal="100" zoomScalePageLayoutView="50" workbookViewId="0">
      <selection activeCell="F187" sqref="F187"/>
    </sheetView>
  </sheetViews>
  <sheetFormatPr defaultColWidth="8.81640625" defaultRowHeight="13"/>
  <cols>
    <col min="1" max="1" width="8.81640625" style="30"/>
    <col min="2" max="2" width="9" style="30" bestFit="1" customWidth="1"/>
    <col min="3" max="3" width="7.7265625" style="46" customWidth="1"/>
    <col min="4" max="4" width="10.26953125" style="43" customWidth="1"/>
    <col min="5" max="5" width="5.1796875" style="30" customWidth="1"/>
    <col min="6" max="6" width="9" style="30" bestFit="1" customWidth="1"/>
    <col min="7" max="7" width="9" style="46" bestFit="1" customWidth="1"/>
    <col min="8" max="8" width="9.453125" style="43" customWidth="1"/>
    <col min="9" max="9" width="8.81640625" style="30"/>
    <col min="10" max="12" width="9" style="2" bestFit="1" customWidth="1"/>
    <col min="13" max="14" width="8.81640625" style="2"/>
    <col min="15" max="17" width="9" style="2" bestFit="1" customWidth="1"/>
    <col min="18" max="16384" width="8.81640625" style="2"/>
  </cols>
  <sheetData>
    <row r="1" spans="1:9" ht="14.5">
      <c r="A1" s="183" t="s">
        <v>115</v>
      </c>
      <c r="B1" s="183"/>
      <c r="C1"/>
    </row>
    <row r="2" spans="1:9">
      <c r="A2" s="96" t="s">
        <v>229</v>
      </c>
      <c r="B2" s="96"/>
      <c r="C2" s="51"/>
    </row>
    <row r="3" spans="1:9">
      <c r="A3" s="96"/>
      <c r="B3" s="96"/>
      <c r="C3" s="51"/>
      <c r="E3" s="83"/>
      <c r="F3" s="83"/>
      <c r="I3" s="83"/>
    </row>
    <row r="4" spans="1:9">
      <c r="A4" s="96"/>
      <c r="B4" s="96"/>
      <c r="C4" s="51"/>
      <c r="E4" s="83"/>
      <c r="F4" s="83"/>
      <c r="I4" s="83"/>
    </row>
    <row r="5" spans="1:9">
      <c r="B5" s="204" t="s">
        <v>52</v>
      </c>
      <c r="C5" s="204"/>
      <c r="D5" s="204"/>
      <c r="F5" s="30" t="s">
        <v>52</v>
      </c>
    </row>
    <row r="6" spans="1:9">
      <c r="B6" s="30" t="s">
        <v>49</v>
      </c>
      <c r="C6" s="46" t="s">
        <v>50</v>
      </c>
      <c r="D6" s="43" t="s">
        <v>51</v>
      </c>
      <c r="F6" s="30" t="s">
        <v>49</v>
      </c>
      <c r="G6" s="46" t="s">
        <v>50</v>
      </c>
      <c r="H6" s="43" t="s">
        <v>51</v>
      </c>
    </row>
    <row r="7" spans="1:9">
      <c r="B7" s="30">
        <v>400</v>
      </c>
      <c r="C7" s="46">
        <v>3.6333333333333261E-3</v>
      </c>
      <c r="D7" s="43">
        <v>33.956386292834715</v>
      </c>
      <c r="F7" s="30">
        <v>553</v>
      </c>
      <c r="G7" s="46">
        <v>6.6666666666666675E-4</v>
      </c>
      <c r="H7" s="43">
        <v>6.2305295950155575</v>
      </c>
    </row>
    <row r="8" spans="1:9">
      <c r="B8" s="30">
        <v>403</v>
      </c>
      <c r="C8" s="46">
        <v>4.7333333333333238E-3</v>
      </c>
      <c r="D8" s="43">
        <v>44.236760124610363</v>
      </c>
      <c r="F8" s="30">
        <v>556</v>
      </c>
      <c r="G8" s="46">
        <v>6.3333333333333362E-4</v>
      </c>
      <c r="H8" s="43">
        <v>5.9190031152647817</v>
      </c>
    </row>
    <row r="9" spans="1:9">
      <c r="B9" s="30">
        <v>406</v>
      </c>
      <c r="C9" s="46">
        <v>5.5999999999999904E-3</v>
      </c>
      <c r="D9" s="43">
        <v>52.33644859813058</v>
      </c>
      <c r="F9" s="30">
        <v>559</v>
      </c>
      <c r="G9" s="46">
        <v>5.6666666666667386E-4</v>
      </c>
      <c r="H9" s="43">
        <v>5.2959501557632906</v>
      </c>
    </row>
    <row r="10" spans="1:9">
      <c r="B10" s="30">
        <v>409</v>
      </c>
      <c r="C10" s="46">
        <v>6.1333333333333413E-3</v>
      </c>
      <c r="D10" s="43">
        <v>57.320872274143198</v>
      </c>
      <c r="F10" s="30">
        <v>562</v>
      </c>
      <c r="G10" s="46">
        <v>1.6666666666666002E-4</v>
      </c>
      <c r="H10" s="43">
        <v>1.557632398753827</v>
      </c>
    </row>
    <row r="11" spans="1:9">
      <c r="B11" s="30">
        <v>412</v>
      </c>
      <c r="C11" s="46">
        <v>6.5333333333333276E-3</v>
      </c>
      <c r="D11" s="43">
        <v>61.059190031152397</v>
      </c>
      <c r="F11" s="30">
        <v>565</v>
      </c>
      <c r="G11" s="46">
        <v>4.6666666666666666E-4</v>
      </c>
      <c r="H11" s="43">
        <v>4.3613707165108897</v>
      </c>
    </row>
    <row r="12" spans="1:9">
      <c r="B12" s="30">
        <v>415</v>
      </c>
      <c r="C12" s="46">
        <v>6.7999999999999996E-3</v>
      </c>
      <c r="D12" s="43">
        <v>63.551401869158674</v>
      </c>
      <c r="F12" s="30">
        <v>568</v>
      </c>
      <c r="G12" s="46">
        <v>2.9999999999999363E-4</v>
      </c>
      <c r="H12" s="43">
        <v>2.8037383177569408</v>
      </c>
    </row>
    <row r="13" spans="1:9">
      <c r="B13" s="30">
        <v>418</v>
      </c>
      <c r="C13" s="46">
        <v>7.5666666666666755E-3</v>
      </c>
      <c r="D13" s="43">
        <v>70.716510903426638</v>
      </c>
      <c r="F13" s="30">
        <v>571</v>
      </c>
      <c r="G13" s="46">
        <v>4.6666666666667013E-4</v>
      </c>
      <c r="H13" s="43">
        <v>4.3613707165109217</v>
      </c>
    </row>
    <row r="14" spans="1:9">
      <c r="B14" s="30">
        <v>421</v>
      </c>
      <c r="C14" s="46">
        <v>7.8666666666666694E-3</v>
      </c>
      <c r="D14" s="43">
        <v>73.52024922118359</v>
      </c>
      <c r="F14" s="30">
        <v>574</v>
      </c>
      <c r="G14" s="46">
        <v>2.0000000000000703E-4</v>
      </c>
      <c r="H14" s="43">
        <v>1.8691588785047328</v>
      </c>
    </row>
    <row r="15" spans="1:9">
      <c r="B15" s="30">
        <v>424</v>
      </c>
      <c r="C15" s="46">
        <v>7.6333333333333418E-3</v>
      </c>
      <c r="D15" s="43">
        <v>71.339563862928202</v>
      </c>
      <c r="F15" s="30">
        <v>577</v>
      </c>
      <c r="G15" s="46">
        <v>1.3333333333333665E-4</v>
      </c>
      <c r="H15" s="43">
        <v>1.2461059190031423</v>
      </c>
    </row>
    <row r="16" spans="1:9">
      <c r="B16" s="30">
        <v>427</v>
      </c>
      <c r="C16" s="46">
        <v>8.1333333333333327E-3</v>
      </c>
      <c r="D16" s="43">
        <v>76.012461059189789</v>
      </c>
      <c r="F16" s="30">
        <v>580</v>
      </c>
      <c r="G16" s="46">
        <v>2.6666666666667026E-4</v>
      </c>
      <c r="H16" s="43">
        <v>2.4922118380062561</v>
      </c>
    </row>
    <row r="17" spans="2:8">
      <c r="B17" s="30">
        <v>430</v>
      </c>
      <c r="C17" s="46">
        <v>8.3999999999999925E-3</v>
      </c>
      <c r="D17" s="43">
        <v>78.504672897195931</v>
      </c>
      <c r="F17" s="30">
        <v>583</v>
      </c>
      <c r="G17" s="46">
        <v>2.0000000000000356E-4</v>
      </c>
      <c r="H17" s="43">
        <v>1.8691588785047002</v>
      </c>
    </row>
    <row r="18" spans="2:8">
      <c r="B18" s="30">
        <v>433</v>
      </c>
      <c r="C18" s="46">
        <v>8.4333333333333257E-3</v>
      </c>
      <c r="D18" s="43">
        <v>78.816199376946713</v>
      </c>
      <c r="F18" s="30">
        <v>586</v>
      </c>
      <c r="G18" s="46">
        <v>1.6666666666667043E-4</v>
      </c>
      <c r="H18" s="43">
        <v>1.5576323987539242</v>
      </c>
    </row>
    <row r="19" spans="2:8">
      <c r="B19" s="30">
        <v>436</v>
      </c>
      <c r="C19" s="46">
        <v>9.0999999999999987E-3</v>
      </c>
      <c r="D19" s="43">
        <v>85.046728971962338</v>
      </c>
      <c r="F19" s="30">
        <v>589</v>
      </c>
      <c r="G19" s="46">
        <v>2.0000000000000703E-4</v>
      </c>
      <c r="H19" s="43">
        <v>1.8691588785047328</v>
      </c>
    </row>
    <row r="20" spans="2:8">
      <c r="B20" s="30">
        <v>439</v>
      </c>
      <c r="C20" s="46">
        <v>9.5333333333333329E-3</v>
      </c>
      <c r="D20" s="43">
        <v>89.096573208722447</v>
      </c>
      <c r="F20" s="30">
        <v>592</v>
      </c>
      <c r="G20" s="46">
        <v>4.333333333333435E-4</v>
      </c>
      <c r="H20" s="43">
        <v>4.0498442367602072</v>
      </c>
    </row>
    <row r="21" spans="2:8">
      <c r="B21" s="30">
        <v>442</v>
      </c>
      <c r="C21" s="46">
        <v>9.7000000000000003E-3</v>
      </c>
      <c r="D21" s="43">
        <v>90.654205607476342</v>
      </c>
      <c r="F21" s="30">
        <v>595</v>
      </c>
      <c r="G21" s="46">
        <v>2.6666666666667004E-4</v>
      </c>
      <c r="H21" s="43">
        <v>2.4922118380062539</v>
      </c>
    </row>
    <row r="22" spans="2:8">
      <c r="B22" s="30">
        <v>445</v>
      </c>
      <c r="C22" s="46">
        <v>9.8999999999999991E-3</v>
      </c>
      <c r="D22" s="43">
        <v>92.523364485981006</v>
      </c>
      <c r="F22" s="30">
        <v>598</v>
      </c>
      <c r="G22" s="46">
        <v>3.3333333333340071E-5</v>
      </c>
      <c r="H22" s="43">
        <v>0.3115264797508408</v>
      </c>
    </row>
    <row r="23" spans="2:8">
      <c r="B23" s="30">
        <v>448</v>
      </c>
      <c r="C23" s="46">
        <v>1.01333333333333E-2</v>
      </c>
      <c r="D23" s="43">
        <v>94.704049844236152</v>
      </c>
      <c r="F23" s="30">
        <v>601</v>
      </c>
      <c r="G23" s="46">
        <v>3.4694469519536142E-18</v>
      </c>
      <c r="H23" s="43">
        <v>3.2424737868725267E-14</v>
      </c>
    </row>
    <row r="24" spans="2:8">
      <c r="B24" s="30">
        <v>451</v>
      </c>
      <c r="C24" s="46">
        <v>1.03333333333333E-2</v>
      </c>
      <c r="D24" s="43">
        <v>96.573208722740816</v>
      </c>
      <c r="F24" s="30">
        <v>604</v>
      </c>
      <c r="G24" s="46">
        <v>3.3333333333333674E-4</v>
      </c>
      <c r="H24" s="43">
        <v>3.1152647975078098</v>
      </c>
    </row>
    <row r="25" spans="2:8">
      <c r="B25" s="30">
        <v>454</v>
      </c>
      <c r="C25" s="46">
        <v>1.0166666666666699E-2</v>
      </c>
      <c r="D25" s="43">
        <v>95.015576323987545</v>
      </c>
      <c r="F25" s="30">
        <v>607</v>
      </c>
      <c r="G25" s="46">
        <v>1.3333333333333036E-4</v>
      </c>
      <c r="H25" s="43">
        <v>1.2461059190030834</v>
      </c>
    </row>
    <row r="26" spans="2:8">
      <c r="B26" s="30">
        <v>457</v>
      </c>
      <c r="C26" s="46">
        <v>1.0366666666666699E-2</v>
      </c>
      <c r="D26" s="43">
        <v>96.884735202492209</v>
      </c>
      <c r="F26" s="30">
        <v>610</v>
      </c>
      <c r="G26" s="46">
        <v>1.9999999999999684E-4</v>
      </c>
      <c r="H26" s="43">
        <v>1.8691588785046374</v>
      </c>
    </row>
    <row r="27" spans="2:8">
      <c r="B27" s="30">
        <v>460</v>
      </c>
      <c r="C27" s="46">
        <v>1.0466666666666699E-2</v>
      </c>
      <c r="D27" s="43">
        <v>97.81931464174454</v>
      </c>
      <c r="F27" s="30">
        <v>613</v>
      </c>
      <c r="G27" s="46">
        <v>2.3333333333333366E-4</v>
      </c>
      <c r="H27" s="43">
        <v>2.180685358255448</v>
      </c>
    </row>
    <row r="28" spans="2:8">
      <c r="B28" s="30">
        <v>463</v>
      </c>
      <c r="C28" s="46">
        <v>1.0366666666666699E-2</v>
      </c>
      <c r="D28" s="43">
        <v>96.884735202492209</v>
      </c>
      <c r="F28" s="30">
        <v>616</v>
      </c>
      <c r="G28" s="46">
        <v>0</v>
      </c>
      <c r="H28" s="43">
        <v>0</v>
      </c>
    </row>
    <row r="29" spans="2:8">
      <c r="B29" s="30">
        <v>466</v>
      </c>
      <c r="C29" s="46">
        <v>1.0333333333333333E-2</v>
      </c>
      <c r="D29" s="43">
        <v>96.573208722741128</v>
      </c>
      <c r="F29" s="30">
        <v>619</v>
      </c>
      <c r="G29" s="46">
        <v>6.6666666666659975E-5</v>
      </c>
      <c r="H29" s="43">
        <v>0.62305295950149309</v>
      </c>
    </row>
    <row r="30" spans="2:8">
      <c r="B30" s="30">
        <v>469</v>
      </c>
      <c r="C30" s="46">
        <v>1.0700000000000034E-2</v>
      </c>
      <c r="D30" s="43">
        <v>100</v>
      </c>
      <c r="F30" s="30">
        <v>622</v>
      </c>
      <c r="G30" s="46">
        <v>3.3333333333330313E-5</v>
      </c>
      <c r="H30" s="43">
        <v>0.3115264797507496</v>
      </c>
    </row>
    <row r="31" spans="2:8">
      <c r="B31" s="30">
        <v>472</v>
      </c>
      <c r="C31" s="46">
        <v>1.0500000000000032E-2</v>
      </c>
      <c r="D31" s="43">
        <v>98.130841121495322</v>
      </c>
      <c r="F31" s="30">
        <v>625</v>
      </c>
      <c r="G31" s="46">
        <v>3.6666666666666683E-4</v>
      </c>
      <c r="H31" s="43">
        <v>3.4267912772585576</v>
      </c>
    </row>
    <row r="32" spans="2:8">
      <c r="B32" s="30">
        <v>475</v>
      </c>
      <c r="C32" s="46">
        <v>1.0333333333333299E-2</v>
      </c>
      <c r="D32" s="43">
        <v>96.573208722740802</v>
      </c>
      <c r="F32" s="30">
        <v>628</v>
      </c>
      <c r="G32" s="46">
        <v>3.3333333333333674E-4</v>
      </c>
      <c r="H32" s="43">
        <v>3.1152647975078098</v>
      </c>
    </row>
    <row r="33" spans="2:8">
      <c r="B33" s="30">
        <v>478</v>
      </c>
      <c r="C33" s="46">
        <v>1.0133333333333333E-2</v>
      </c>
      <c r="D33" s="43">
        <v>94.704049844236451</v>
      </c>
      <c r="F33" s="30">
        <v>631</v>
      </c>
      <c r="G33" s="46">
        <v>2.9999999999999688E-4</v>
      </c>
      <c r="H33" s="43">
        <v>2.803738317756971</v>
      </c>
    </row>
    <row r="34" spans="2:8">
      <c r="B34" s="30">
        <v>481</v>
      </c>
      <c r="C34" s="46">
        <v>9.7666666666666666E-3</v>
      </c>
      <c r="D34" s="43">
        <v>91.277258566977906</v>
      </c>
      <c r="F34" s="30">
        <v>634</v>
      </c>
      <c r="G34" s="46">
        <v>-3.0357660829594124E-18</v>
      </c>
      <c r="H34" s="43">
        <v>-2.8371645635134606E-14</v>
      </c>
    </row>
    <row r="35" spans="2:8">
      <c r="B35" s="30">
        <v>484</v>
      </c>
      <c r="C35" s="46">
        <v>9.300000000000001E-3</v>
      </c>
      <c r="D35" s="43">
        <v>86.915887850467016</v>
      </c>
      <c r="F35" s="30">
        <v>637</v>
      </c>
      <c r="G35" s="46">
        <v>2.3333333333333691E-4</v>
      </c>
      <c r="H35" s="43">
        <v>2.1806853582554782</v>
      </c>
    </row>
    <row r="36" spans="2:8">
      <c r="B36" s="30">
        <v>487</v>
      </c>
      <c r="C36" s="46">
        <v>8.7666666666666657E-3</v>
      </c>
      <c r="D36" s="43">
        <v>81.931464174454561</v>
      </c>
      <c r="F36" s="30">
        <v>640</v>
      </c>
      <c r="G36" s="46">
        <v>4.3333333333333006E-4</v>
      </c>
      <c r="H36" s="43">
        <v>4.0498442367600811</v>
      </c>
    </row>
    <row r="37" spans="2:8">
      <c r="B37" s="30">
        <v>490</v>
      </c>
      <c r="C37" s="46">
        <v>8.0666666666666526E-3</v>
      </c>
      <c r="D37" s="43">
        <v>75.389408099688097</v>
      </c>
      <c r="F37" s="30">
        <v>643</v>
      </c>
      <c r="G37" s="46">
        <v>3.9999999999999693E-4</v>
      </c>
      <c r="H37" s="43">
        <v>3.7383177570093054</v>
      </c>
    </row>
    <row r="38" spans="2:8">
      <c r="B38" s="30">
        <v>493</v>
      </c>
      <c r="C38" s="46">
        <v>7.3999999999999891E-3</v>
      </c>
      <c r="D38" s="43">
        <v>69.158878504672572</v>
      </c>
      <c r="F38" s="30">
        <v>646</v>
      </c>
      <c r="G38" s="46">
        <v>3.0000000000000339E-4</v>
      </c>
      <c r="H38" s="43">
        <v>2.8037383177570323</v>
      </c>
    </row>
    <row r="39" spans="2:8">
      <c r="B39" s="30">
        <v>496</v>
      </c>
      <c r="C39" s="46">
        <v>6.5666666666666608E-3</v>
      </c>
      <c r="D39" s="43">
        <v>61.370716510903179</v>
      </c>
      <c r="F39" s="30">
        <v>649</v>
      </c>
      <c r="G39" s="46">
        <v>4.000000000000004E-4</v>
      </c>
      <c r="H39" s="43">
        <v>3.7383177570093378</v>
      </c>
    </row>
    <row r="40" spans="2:8">
      <c r="B40" s="30">
        <v>499</v>
      </c>
      <c r="C40" s="46">
        <v>6.0666666666666629E-3</v>
      </c>
      <c r="D40" s="43">
        <v>56.697819314641528</v>
      </c>
      <c r="F40" s="30">
        <v>652</v>
      </c>
      <c r="G40" s="46">
        <v>3.666666666666703E-4</v>
      </c>
      <c r="H40" s="43">
        <v>3.4267912772585905</v>
      </c>
    </row>
    <row r="41" spans="2:8">
      <c r="B41" s="30">
        <v>502</v>
      </c>
      <c r="C41" s="46">
        <v>5.6000000000000008E-3</v>
      </c>
      <c r="D41" s="43">
        <v>52.33644859813068</v>
      </c>
      <c r="F41" s="30">
        <v>655</v>
      </c>
      <c r="G41" s="46">
        <v>3.0000000000000339E-4</v>
      </c>
      <c r="H41" s="43">
        <v>2.8037383177570323</v>
      </c>
    </row>
    <row r="42" spans="2:8">
      <c r="B42" s="30">
        <v>505</v>
      </c>
      <c r="C42" s="46">
        <v>5.4333333333333265E-3</v>
      </c>
      <c r="D42" s="43">
        <v>50.77881619937672</v>
      </c>
      <c r="F42" s="30">
        <v>658</v>
      </c>
      <c r="G42" s="46">
        <v>2.3333333333333669E-4</v>
      </c>
      <c r="H42" s="43">
        <v>2.1806853582554764</v>
      </c>
    </row>
    <row r="43" spans="2:8">
      <c r="B43" s="30">
        <v>508</v>
      </c>
      <c r="C43" s="46">
        <v>5.0666666666666672E-3</v>
      </c>
      <c r="D43" s="43">
        <v>47.352024922118233</v>
      </c>
      <c r="F43" s="30">
        <v>661</v>
      </c>
      <c r="G43" s="46">
        <v>4.6666666666666666E-4</v>
      </c>
      <c r="H43" s="43">
        <v>4.3613707165108897</v>
      </c>
    </row>
    <row r="44" spans="2:8">
      <c r="B44" s="30">
        <v>511</v>
      </c>
      <c r="C44" s="46">
        <v>4.6000000000000034E-3</v>
      </c>
      <c r="D44" s="43">
        <v>42.99065420560737</v>
      </c>
      <c r="F44" s="30">
        <v>664</v>
      </c>
      <c r="G44" s="46">
        <v>2.9999999999999992E-4</v>
      </c>
      <c r="H44" s="43">
        <v>2.8037383177569994</v>
      </c>
    </row>
    <row r="45" spans="2:8">
      <c r="B45" s="30">
        <v>514</v>
      </c>
      <c r="C45" s="46">
        <v>4.5666666666666668E-3</v>
      </c>
      <c r="D45" s="43">
        <v>42.679127725856567</v>
      </c>
      <c r="F45" s="30">
        <v>667</v>
      </c>
      <c r="G45" s="46">
        <v>2.3333333333334016E-4</v>
      </c>
      <c r="H45" s="43">
        <v>2.1806853582555084</v>
      </c>
    </row>
    <row r="46" spans="2:8">
      <c r="B46" s="30">
        <v>517</v>
      </c>
      <c r="C46" s="46">
        <v>4.1333333333333335E-3</v>
      </c>
      <c r="D46" s="43">
        <v>38.629283489096451</v>
      </c>
      <c r="F46" s="30">
        <v>670</v>
      </c>
      <c r="G46" s="46">
        <v>4.3333333333333353E-4</v>
      </c>
      <c r="H46" s="43">
        <v>4.0498442367601131</v>
      </c>
    </row>
    <row r="47" spans="2:8">
      <c r="B47" s="30">
        <v>520</v>
      </c>
      <c r="C47" s="46">
        <v>3.5666666666666642E-3</v>
      </c>
      <c r="D47" s="43">
        <v>33.333333333333201</v>
      </c>
      <c r="F47" s="30">
        <v>673</v>
      </c>
      <c r="G47" s="46">
        <v>4.6666666666666666E-4</v>
      </c>
      <c r="H47" s="43">
        <v>4.3613707165108897</v>
      </c>
    </row>
    <row r="48" spans="2:8">
      <c r="B48" s="30">
        <v>523</v>
      </c>
      <c r="C48" s="46">
        <v>3.5666666666666702E-3</v>
      </c>
      <c r="D48" s="43">
        <v>33.333333333333258</v>
      </c>
      <c r="F48" s="30">
        <v>676</v>
      </c>
      <c r="G48" s="46">
        <v>1.6666666666666349E-4</v>
      </c>
      <c r="H48" s="43">
        <v>1.5576323987538594</v>
      </c>
    </row>
    <row r="49" spans="1:9">
      <c r="B49" s="30">
        <v>526</v>
      </c>
      <c r="C49" s="46">
        <v>3.2666666666666677E-3</v>
      </c>
      <c r="D49" s="43">
        <v>30.529595015576238</v>
      </c>
      <c r="F49" s="30">
        <v>679</v>
      </c>
      <c r="G49" s="46">
        <v>6.3333333333333015E-4</v>
      </c>
      <c r="H49" s="43">
        <v>5.9190031152647489</v>
      </c>
    </row>
    <row r="50" spans="1:9">
      <c r="B50" s="30">
        <v>529</v>
      </c>
      <c r="C50" s="46">
        <v>2.9999999999999897E-3</v>
      </c>
      <c r="D50" s="43">
        <v>28.037383177569907</v>
      </c>
      <c r="F50" s="30">
        <v>682</v>
      </c>
      <c r="G50" s="46">
        <v>1.0000000000000005E-4</v>
      </c>
      <c r="H50" s="43">
        <v>0.934579439252334</v>
      </c>
    </row>
    <row r="51" spans="1:9">
      <c r="B51" s="30">
        <v>532</v>
      </c>
      <c r="C51" s="46">
        <v>2.7666666666666673E-3</v>
      </c>
      <c r="D51" s="43">
        <v>25.856697819314569</v>
      </c>
      <c r="F51" s="30">
        <v>685</v>
      </c>
      <c r="G51" s="46">
        <v>2.0000000000000009E-4</v>
      </c>
      <c r="H51" s="43">
        <v>1.869158878504668</v>
      </c>
    </row>
    <row r="52" spans="1:9">
      <c r="B52" s="30">
        <v>535</v>
      </c>
      <c r="C52" s="46">
        <v>2.4666666666666734E-3</v>
      </c>
      <c r="D52" s="43">
        <v>23.05295950155762</v>
      </c>
      <c r="F52" s="30">
        <v>688</v>
      </c>
      <c r="G52" s="46">
        <v>4.6666666666666016E-4</v>
      </c>
      <c r="H52" s="43">
        <v>4.3613707165108293</v>
      </c>
    </row>
    <row r="53" spans="1:9">
      <c r="B53" s="30">
        <v>538</v>
      </c>
      <c r="C53" s="46">
        <v>2E-3</v>
      </c>
      <c r="D53" s="43">
        <v>18.691588785046669</v>
      </c>
      <c r="F53" s="30">
        <v>691</v>
      </c>
      <c r="G53" s="46">
        <v>5.6666666666666345E-4</v>
      </c>
      <c r="H53" s="43">
        <v>5.2959501557631929</v>
      </c>
    </row>
    <row r="54" spans="1:9">
      <c r="B54" s="30">
        <v>541</v>
      </c>
      <c r="C54" s="46">
        <v>1.8999999999999974E-3</v>
      </c>
      <c r="D54" s="43">
        <v>17.757009345794312</v>
      </c>
      <c r="F54" s="30">
        <v>694</v>
      </c>
      <c r="G54" s="46">
        <v>6.0000000000000353E-4</v>
      </c>
      <c r="H54" s="43">
        <v>5.6074766355140335</v>
      </c>
    </row>
    <row r="55" spans="1:9">
      <c r="B55" s="30">
        <v>544</v>
      </c>
      <c r="C55" s="46">
        <v>1.6999999999999934E-3</v>
      </c>
      <c r="D55" s="43">
        <v>15.887850467289608</v>
      </c>
      <c r="F55" s="30">
        <v>697</v>
      </c>
      <c r="G55" s="46">
        <v>3.6666666666666336E-4</v>
      </c>
      <c r="H55" s="43">
        <v>3.4267912772585252</v>
      </c>
    </row>
    <row r="56" spans="1:9">
      <c r="B56" s="30">
        <v>547</v>
      </c>
      <c r="C56" s="46">
        <v>1.2000000000000034E-3</v>
      </c>
      <c r="D56" s="43">
        <v>11.214953271028033</v>
      </c>
      <c r="F56" s="30">
        <v>700</v>
      </c>
      <c r="G56" s="46">
        <v>4.9999999999999372E-4</v>
      </c>
      <c r="H56" s="43">
        <v>4.6728971962616086</v>
      </c>
    </row>
    <row r="57" spans="1:9">
      <c r="B57" s="30">
        <v>550</v>
      </c>
      <c r="C57" s="46">
        <v>1.0999999999999996E-3</v>
      </c>
      <c r="D57" s="43">
        <v>10.280373831775664</v>
      </c>
    </row>
    <row r="58" spans="1:9">
      <c r="A58" s="83"/>
      <c r="B58" s="83"/>
      <c r="E58" s="83"/>
      <c r="F58" s="83"/>
      <c r="I58" s="83"/>
    </row>
    <row r="59" spans="1:9">
      <c r="A59" s="83"/>
      <c r="B59" s="83"/>
      <c r="E59" s="83"/>
      <c r="F59" s="83"/>
      <c r="I59" s="83"/>
    </row>
    <row r="60" spans="1:9" ht="14.5">
      <c r="A60" s="183" t="s">
        <v>115</v>
      </c>
      <c r="B60" s="183"/>
      <c r="C60"/>
    </row>
    <row r="61" spans="1:9">
      <c r="A61" s="96" t="s">
        <v>138</v>
      </c>
      <c r="B61" s="96"/>
      <c r="C61" s="51"/>
    </row>
    <row r="63" spans="1:9">
      <c r="B63" s="30" t="s">
        <v>239</v>
      </c>
      <c r="F63" s="173" t="s">
        <v>239</v>
      </c>
    </row>
    <row r="64" spans="1:9">
      <c r="B64" s="173" t="s">
        <v>49</v>
      </c>
      <c r="C64" s="46" t="s">
        <v>50</v>
      </c>
      <c r="D64" s="43" t="s">
        <v>51</v>
      </c>
      <c r="F64" s="173" t="s">
        <v>49</v>
      </c>
      <c r="G64" s="46" t="s">
        <v>50</v>
      </c>
      <c r="H64" s="43" t="s">
        <v>51</v>
      </c>
    </row>
    <row r="65" spans="2:8">
      <c r="B65" s="30">
        <v>400</v>
      </c>
      <c r="C65" s="46">
        <v>8.2249999999999979E-3</v>
      </c>
      <c r="D65" s="43">
        <v>43.925233644859809</v>
      </c>
      <c r="F65" s="30">
        <v>555</v>
      </c>
      <c r="G65" s="46">
        <v>4.7499999999999973E-4</v>
      </c>
      <c r="H65" s="43">
        <v>2.5367156208277692</v>
      </c>
    </row>
    <row r="66" spans="2:8">
      <c r="B66" s="30">
        <v>405</v>
      </c>
      <c r="C66" s="46">
        <v>8.9750000000000003E-3</v>
      </c>
      <c r="D66" s="43">
        <v>47.930574098798402</v>
      </c>
      <c r="F66" s="30">
        <v>560</v>
      </c>
      <c r="G66" s="46">
        <v>-2.5000000000000825E-5</v>
      </c>
      <c r="H66" s="43">
        <v>-0.13351134846462392</v>
      </c>
    </row>
    <row r="67" spans="2:8">
      <c r="B67" s="30">
        <v>410</v>
      </c>
      <c r="C67" s="46">
        <v>9.6000000000000026E-3</v>
      </c>
      <c r="D67" s="43">
        <v>51.268357810413903</v>
      </c>
      <c r="F67" s="30">
        <v>565</v>
      </c>
      <c r="G67" s="46">
        <v>-1.7499999999999981E-4</v>
      </c>
      <c r="H67" s="43">
        <v>-0.93457943925233555</v>
      </c>
    </row>
    <row r="68" spans="2:8">
      <c r="B68" s="30">
        <v>415</v>
      </c>
      <c r="C68" s="46">
        <v>1.0525E-2</v>
      </c>
      <c r="D68" s="43">
        <v>56.208277703604814</v>
      </c>
      <c r="F68" s="30">
        <v>570</v>
      </c>
      <c r="G68" s="46">
        <v>-3.2499999999999901E-4</v>
      </c>
      <c r="H68" s="43">
        <v>-1.7356475300400482</v>
      </c>
    </row>
    <row r="69" spans="2:8">
      <c r="B69" s="30">
        <v>420</v>
      </c>
      <c r="C69" s="46">
        <v>1.145E-2</v>
      </c>
      <c r="D69" s="43">
        <v>61.148197596795725</v>
      </c>
      <c r="F69" s="30">
        <v>575</v>
      </c>
      <c r="G69" s="46">
        <v>-5.2500000000000116E-4</v>
      </c>
      <c r="H69" s="43">
        <v>-2.8037383177570159</v>
      </c>
    </row>
    <row r="70" spans="2:8">
      <c r="B70" s="30">
        <v>425</v>
      </c>
      <c r="C70" s="46">
        <v>1.2449999999999999E-2</v>
      </c>
      <c r="D70" s="43">
        <v>66.488651535380512</v>
      </c>
      <c r="F70" s="30">
        <v>580</v>
      </c>
      <c r="G70" s="46">
        <v>-4.5000000000000075E-4</v>
      </c>
      <c r="H70" s="43">
        <v>-2.4032042723631553</v>
      </c>
    </row>
    <row r="71" spans="2:8">
      <c r="B71" s="30">
        <v>430</v>
      </c>
      <c r="C71" s="46">
        <v>1.3724999999999999E-2</v>
      </c>
      <c r="D71" s="43">
        <v>73.297730307076108</v>
      </c>
      <c r="F71" s="30">
        <v>585</v>
      </c>
      <c r="G71" s="46">
        <v>-5.0000000000000196E-4</v>
      </c>
      <c r="H71" s="43">
        <v>-2.6702269692924006</v>
      </c>
    </row>
    <row r="72" spans="2:8">
      <c r="B72" s="30">
        <v>435</v>
      </c>
      <c r="C72" s="46">
        <v>1.4749999999999999E-2</v>
      </c>
      <c r="D72" s="43">
        <v>78.771695594125504</v>
      </c>
      <c r="F72" s="30">
        <v>590</v>
      </c>
      <c r="G72" s="46">
        <v>-4.0000000000000094E-4</v>
      </c>
      <c r="H72" s="43">
        <v>-2.1361815754339171</v>
      </c>
    </row>
    <row r="73" spans="2:8">
      <c r="B73" s="30">
        <v>440</v>
      </c>
      <c r="C73" s="46">
        <v>1.5775000000000001E-2</v>
      </c>
      <c r="D73" s="43">
        <v>84.245660881174913</v>
      </c>
      <c r="F73" s="30">
        <v>595</v>
      </c>
      <c r="G73" s="46">
        <v>-4.5000000000000048E-4</v>
      </c>
      <c r="H73" s="43">
        <v>-2.4032042723631535</v>
      </c>
    </row>
    <row r="74" spans="2:8">
      <c r="B74" s="30">
        <v>445</v>
      </c>
      <c r="C74" s="46">
        <v>1.7049999999999999E-2</v>
      </c>
      <c r="D74" s="43">
        <v>91.054739652870495</v>
      </c>
      <c r="F74" s="30">
        <v>600</v>
      </c>
      <c r="G74" s="46">
        <v>-2.7500000000000284E-4</v>
      </c>
      <c r="H74" s="43">
        <v>-1.4686248331108296</v>
      </c>
    </row>
    <row r="75" spans="2:8">
      <c r="B75" s="30">
        <v>450</v>
      </c>
      <c r="C75" s="46">
        <v>1.7699999999999997E-2</v>
      </c>
      <c r="D75" s="43">
        <v>94.52603471295059</v>
      </c>
      <c r="F75" s="30">
        <v>605</v>
      </c>
      <c r="G75" s="46">
        <v>-4.499999999999989E-4</v>
      </c>
      <c r="H75" s="43">
        <v>-2.4032042723631455</v>
      </c>
    </row>
    <row r="76" spans="2:8">
      <c r="B76" s="30">
        <v>455</v>
      </c>
      <c r="C76" s="46">
        <v>1.805E-2</v>
      </c>
      <c r="D76" s="43">
        <v>96.395193591455282</v>
      </c>
      <c r="F76" s="30">
        <v>610</v>
      </c>
      <c r="G76" s="46">
        <v>-5.4999999999999819E-4</v>
      </c>
      <c r="H76" s="43">
        <v>-2.9372496662216192</v>
      </c>
    </row>
    <row r="77" spans="2:8">
      <c r="B77" s="30">
        <v>460</v>
      </c>
      <c r="C77" s="46">
        <v>1.8249999999999999E-2</v>
      </c>
      <c r="D77" s="43">
        <v>97.463284379172237</v>
      </c>
      <c r="F77" s="30">
        <v>615</v>
      </c>
      <c r="G77" s="46">
        <v>-5.0000000000000055E-4</v>
      </c>
      <c r="H77" s="43">
        <v>-2.670226969292393</v>
      </c>
    </row>
    <row r="78" spans="2:8">
      <c r="B78" s="30">
        <v>465</v>
      </c>
      <c r="C78" s="46">
        <v>1.8599999999999998E-2</v>
      </c>
      <c r="D78" s="43">
        <v>99.3324432576769</v>
      </c>
      <c r="F78" s="30">
        <v>620</v>
      </c>
      <c r="G78" s="46">
        <v>-5.5000000000000025E-4</v>
      </c>
      <c r="H78" s="43">
        <v>-2.9372496662216303</v>
      </c>
    </row>
    <row r="79" spans="2:8">
      <c r="B79" s="30">
        <v>470</v>
      </c>
      <c r="C79" s="46">
        <v>1.8724999999999999E-2</v>
      </c>
      <c r="D79" s="43">
        <v>100</v>
      </c>
      <c r="F79" s="30">
        <v>625</v>
      </c>
      <c r="G79" s="46">
        <v>-4.0000000000000192E-4</v>
      </c>
      <c r="H79" s="43">
        <v>-2.1361815754339224</v>
      </c>
    </row>
    <row r="80" spans="2:8">
      <c r="B80" s="30">
        <v>475</v>
      </c>
      <c r="C80" s="46">
        <v>1.8175000000000004E-2</v>
      </c>
      <c r="D80" s="43">
        <v>97.062750333778396</v>
      </c>
      <c r="F80" s="30">
        <v>630</v>
      </c>
      <c r="G80" s="46">
        <v>-3.9999999999999931E-4</v>
      </c>
      <c r="H80" s="43">
        <v>-2.1361815754339082</v>
      </c>
    </row>
    <row r="81" spans="2:8">
      <c r="B81" s="30">
        <v>480</v>
      </c>
      <c r="C81" s="46">
        <v>1.6799999999999999E-2</v>
      </c>
      <c r="D81" s="43">
        <v>89.719626168224295</v>
      </c>
      <c r="F81" s="30">
        <v>635</v>
      </c>
      <c r="G81" s="46">
        <v>-4.0000000000000284E-4</v>
      </c>
      <c r="H81" s="43">
        <v>-2.1361815754339273</v>
      </c>
    </row>
    <row r="82" spans="2:8">
      <c r="B82" s="30">
        <v>485</v>
      </c>
      <c r="C82" s="46">
        <v>1.5224999999999999E-2</v>
      </c>
      <c r="D82" s="43">
        <v>81.308411214953267</v>
      </c>
      <c r="F82" s="30">
        <v>640</v>
      </c>
      <c r="G82" s="46">
        <v>-3.7499999999999914E-4</v>
      </c>
      <c r="H82" s="43">
        <v>-2.002670226969288</v>
      </c>
    </row>
    <row r="83" spans="2:8">
      <c r="B83" s="30">
        <v>490</v>
      </c>
      <c r="C83" s="46">
        <v>1.265E-2</v>
      </c>
      <c r="D83" s="43">
        <v>67.556742323097467</v>
      </c>
      <c r="F83" s="30">
        <v>645</v>
      </c>
      <c r="G83" s="46">
        <v>-2.4999999999998947E-5</v>
      </c>
      <c r="H83" s="43">
        <v>-0.13351134846461388</v>
      </c>
    </row>
    <row r="84" spans="2:8">
      <c r="B84" s="30">
        <v>495</v>
      </c>
      <c r="C84" s="46">
        <v>1.0149999999999999E-2</v>
      </c>
      <c r="D84" s="43">
        <v>54.205607476635507</v>
      </c>
      <c r="F84" s="30">
        <v>650</v>
      </c>
      <c r="G84" s="46">
        <v>-4.9999999999999828E-4</v>
      </c>
      <c r="H84" s="43">
        <v>-2.670226969292381</v>
      </c>
    </row>
    <row r="85" spans="2:8">
      <c r="B85" s="30">
        <v>500</v>
      </c>
      <c r="C85" s="46">
        <v>8.3750000000000005E-3</v>
      </c>
      <c r="D85" s="43">
        <v>44.726301735647532</v>
      </c>
      <c r="F85" s="30">
        <v>655</v>
      </c>
      <c r="G85" s="46">
        <v>-2.5000000000000022E-4</v>
      </c>
      <c r="H85" s="43">
        <v>-1.3351134846461963</v>
      </c>
    </row>
    <row r="86" spans="2:8">
      <c r="B86" s="30">
        <v>505</v>
      </c>
      <c r="C86" s="46">
        <v>6.8999999999999999E-3</v>
      </c>
      <c r="D86" s="43">
        <v>36.849132176234981</v>
      </c>
      <c r="F86" s="30">
        <v>660</v>
      </c>
      <c r="G86" s="46">
        <v>-3.7500000000000022E-4</v>
      </c>
      <c r="H86" s="43">
        <v>-2.0026702269692938</v>
      </c>
    </row>
    <row r="87" spans="2:8">
      <c r="B87" s="30">
        <v>510</v>
      </c>
      <c r="C87" s="46">
        <v>6.0000000000000001E-3</v>
      </c>
      <c r="D87" s="43">
        <v>32.042723631508679</v>
      </c>
      <c r="F87" s="30">
        <v>665</v>
      </c>
      <c r="G87" s="46">
        <v>-3.2500000000000053E-4</v>
      </c>
      <c r="H87" s="43">
        <v>-1.7356475300400565</v>
      </c>
    </row>
    <row r="88" spans="2:8">
      <c r="B88" s="30">
        <v>515</v>
      </c>
      <c r="C88" s="46">
        <v>5.2750000000000002E-3</v>
      </c>
      <c r="D88" s="43">
        <v>28.170894526034719</v>
      </c>
      <c r="F88" s="30">
        <v>670</v>
      </c>
      <c r="G88" s="46">
        <v>-4.0000000000000278E-4</v>
      </c>
      <c r="H88" s="43">
        <v>-2.1361815754339268</v>
      </c>
    </row>
    <row r="89" spans="2:8">
      <c r="B89" s="30">
        <v>520</v>
      </c>
      <c r="C89" s="46">
        <v>4.7000000000000002E-3</v>
      </c>
      <c r="D89" s="43">
        <v>25.100133511348467</v>
      </c>
      <c r="F89" s="30">
        <v>675</v>
      </c>
      <c r="G89" s="46">
        <v>-4.0000000000000018E-4</v>
      </c>
      <c r="H89" s="43">
        <v>-2.1361815754339131</v>
      </c>
    </row>
    <row r="90" spans="2:8">
      <c r="B90" s="30">
        <v>525</v>
      </c>
      <c r="C90" s="46">
        <v>3.8999999999999998E-3</v>
      </c>
      <c r="D90" s="43">
        <v>20.827770360480642</v>
      </c>
      <c r="F90" s="30">
        <v>680</v>
      </c>
      <c r="G90" s="46">
        <v>-3.2499999999999879E-4</v>
      </c>
      <c r="H90" s="43">
        <v>-1.7356475300400471</v>
      </c>
    </row>
    <row r="91" spans="2:8">
      <c r="B91" s="30">
        <v>530</v>
      </c>
      <c r="C91" s="46">
        <v>3.4250000000000001E-3</v>
      </c>
      <c r="D91" s="43">
        <v>18.291054739652875</v>
      </c>
      <c r="F91" s="30">
        <v>685</v>
      </c>
      <c r="G91" s="46">
        <v>-2.5000000000000141E-4</v>
      </c>
      <c r="H91" s="43">
        <v>-1.3351134846462025</v>
      </c>
    </row>
    <row r="92" spans="2:8">
      <c r="B92" s="30">
        <v>535</v>
      </c>
      <c r="C92" s="46">
        <v>2.7499999999999998E-3</v>
      </c>
      <c r="D92" s="43">
        <v>14.686248331108146</v>
      </c>
      <c r="F92" s="30">
        <v>690</v>
      </c>
      <c r="G92" s="46">
        <v>-4.2500000000000177E-4</v>
      </c>
      <c r="H92" s="43">
        <v>-2.2696929238985408</v>
      </c>
    </row>
    <row r="93" spans="2:8">
      <c r="B93" s="30">
        <v>540</v>
      </c>
      <c r="C93" s="46">
        <v>1.9750000000000002E-3</v>
      </c>
      <c r="D93" s="43">
        <v>10.547396528704942</v>
      </c>
      <c r="F93" s="30">
        <v>695</v>
      </c>
      <c r="G93" s="46">
        <v>-2.2500000000000119E-4</v>
      </c>
      <c r="H93" s="43">
        <v>-1.2016021361815818</v>
      </c>
    </row>
    <row r="94" spans="2:8">
      <c r="B94" s="30">
        <v>545</v>
      </c>
      <c r="C94" s="46">
        <v>1.2999999999999999E-3</v>
      </c>
      <c r="D94" s="43">
        <v>6.9425901201602134</v>
      </c>
      <c r="F94" s="30">
        <v>700</v>
      </c>
      <c r="G94" s="46">
        <v>-4.75E-4</v>
      </c>
      <c r="H94" s="43">
        <v>-2.5367156208277706</v>
      </c>
    </row>
    <row r="95" spans="2:8">
      <c r="B95" s="30">
        <v>550</v>
      </c>
      <c r="C95" s="46">
        <v>8.2499999999999989E-4</v>
      </c>
      <c r="D95" s="43">
        <v>4.4058744993324428</v>
      </c>
    </row>
    <row r="116" spans="1:9">
      <c r="A116" s="83"/>
      <c r="B116" s="83"/>
      <c r="E116" s="83"/>
      <c r="F116" s="83"/>
      <c r="I116" s="83"/>
    </row>
    <row r="117" spans="1:9">
      <c r="A117" s="83"/>
      <c r="B117" s="83"/>
      <c r="E117" s="83"/>
      <c r="F117" s="83"/>
      <c r="I117" s="83"/>
    </row>
    <row r="118" spans="1:9">
      <c r="A118" s="83"/>
      <c r="B118" s="83"/>
      <c r="E118" s="83"/>
      <c r="F118" s="83"/>
      <c r="I118" s="83"/>
    </row>
    <row r="119" spans="1:9">
      <c r="A119" s="183" t="s">
        <v>115</v>
      </c>
      <c r="B119" s="183"/>
    </row>
    <row r="120" spans="1:9">
      <c r="A120" s="96" t="s">
        <v>139</v>
      </c>
      <c r="B120" s="96"/>
    </row>
    <row r="121" spans="1:9">
      <c r="A121" s="96"/>
      <c r="B121" s="96"/>
      <c r="E121" s="83"/>
      <c r="F121" s="83"/>
      <c r="I121" s="83"/>
    </row>
    <row r="122" spans="1:9">
      <c r="A122" s="96"/>
      <c r="B122" s="96"/>
      <c r="E122" s="83"/>
      <c r="F122" s="83"/>
      <c r="I122" s="83"/>
    </row>
    <row r="123" spans="1:9">
      <c r="B123" s="173" t="s">
        <v>240</v>
      </c>
      <c r="F123" s="173" t="s">
        <v>240</v>
      </c>
    </row>
    <row r="124" spans="1:9">
      <c r="B124" s="173" t="s">
        <v>49</v>
      </c>
      <c r="C124" s="46" t="s">
        <v>50</v>
      </c>
      <c r="D124" s="43" t="s">
        <v>51</v>
      </c>
      <c r="F124" s="173" t="s">
        <v>49</v>
      </c>
      <c r="G124" s="46" t="s">
        <v>50</v>
      </c>
      <c r="H124" s="43" t="s">
        <v>51</v>
      </c>
    </row>
    <row r="125" spans="1:9">
      <c r="B125" s="30">
        <v>400</v>
      </c>
      <c r="C125" s="46">
        <v>5.9999999999999702E-4</v>
      </c>
      <c r="D125" s="43">
        <v>2.1621621621621516</v>
      </c>
      <c r="F125" s="30">
        <v>555</v>
      </c>
      <c r="G125" s="46">
        <v>1.6375000000000001E-2</v>
      </c>
      <c r="H125" s="43">
        <v>59.009009009009006</v>
      </c>
    </row>
    <row r="126" spans="1:9">
      <c r="B126" s="30">
        <v>405</v>
      </c>
      <c r="C126" s="46">
        <v>2.7499999999999378E-4</v>
      </c>
      <c r="D126" s="43">
        <v>0.99099099099096855</v>
      </c>
      <c r="F126" s="30">
        <v>560</v>
      </c>
      <c r="G126" s="46">
        <v>1.3299999999999999E-2</v>
      </c>
      <c r="H126" s="43">
        <v>47.927927927927925</v>
      </c>
    </row>
    <row r="127" spans="1:9">
      <c r="B127" s="30">
        <v>410</v>
      </c>
      <c r="C127" s="46">
        <v>4.2499999999999407E-4</v>
      </c>
      <c r="D127" s="43">
        <v>1.5315315315315101</v>
      </c>
      <c r="F127" s="30">
        <v>565</v>
      </c>
      <c r="G127" s="46">
        <v>1.0675E-2</v>
      </c>
      <c r="H127" s="43">
        <v>38.468468468468473</v>
      </c>
    </row>
    <row r="128" spans="1:9">
      <c r="B128" s="30">
        <v>415</v>
      </c>
      <c r="C128" s="46">
        <v>8.4999999999999952E-4</v>
      </c>
      <c r="D128" s="43">
        <v>3.0630630630630611</v>
      </c>
      <c r="F128" s="30">
        <v>570</v>
      </c>
      <c r="G128" s="46">
        <v>8.3750000000000005E-3</v>
      </c>
      <c r="H128" s="43">
        <v>30.180180180180184</v>
      </c>
    </row>
    <row r="129" spans="2:8">
      <c r="B129" s="30">
        <v>420</v>
      </c>
      <c r="C129" s="46">
        <v>1.3750000000000008E-3</v>
      </c>
      <c r="D129" s="43">
        <v>4.9549549549549576</v>
      </c>
      <c r="F129" s="30">
        <v>575</v>
      </c>
      <c r="G129" s="46">
        <v>6.4749999999999999E-3</v>
      </c>
      <c r="H129" s="43">
        <v>23.333333333333332</v>
      </c>
    </row>
    <row r="130" spans="2:8">
      <c r="B130" s="30">
        <v>425</v>
      </c>
      <c r="C130" s="46">
        <v>1.8750000000000001E-3</v>
      </c>
      <c r="D130" s="43">
        <v>6.756756756756757</v>
      </c>
      <c r="F130" s="30">
        <v>580</v>
      </c>
      <c r="G130" s="46">
        <v>4.4000000000000003E-3</v>
      </c>
      <c r="H130" s="43">
        <v>15.855855855855857</v>
      </c>
    </row>
    <row r="131" spans="2:8">
      <c r="B131" s="30">
        <v>430</v>
      </c>
      <c r="C131" s="46">
        <v>2.6249999999999997E-3</v>
      </c>
      <c r="D131" s="43">
        <v>9.4594594594594579</v>
      </c>
      <c r="F131" s="30">
        <v>585</v>
      </c>
      <c r="G131" s="46">
        <v>2.7249999999999996E-3</v>
      </c>
      <c r="H131" s="43">
        <v>9.8198198198198181</v>
      </c>
    </row>
    <row r="132" spans="2:8">
      <c r="B132" s="30">
        <v>435</v>
      </c>
      <c r="C132" s="46">
        <v>3.4250000000000049E-3</v>
      </c>
      <c r="D132" s="43">
        <v>12.342342342342359</v>
      </c>
      <c r="F132" s="30">
        <v>590</v>
      </c>
      <c r="G132" s="46">
        <v>2.0249999999999999E-3</v>
      </c>
      <c r="H132" s="43">
        <v>7.2972972972972965</v>
      </c>
    </row>
    <row r="133" spans="2:8">
      <c r="B133" s="30">
        <v>440</v>
      </c>
      <c r="C133" s="46">
        <v>4.3500000000000023E-3</v>
      </c>
      <c r="D133" s="43">
        <v>15.675675675675684</v>
      </c>
      <c r="F133" s="30">
        <v>595</v>
      </c>
      <c r="G133" s="46">
        <v>9.9999999999999894E-4</v>
      </c>
      <c r="H133" s="43">
        <v>3.6036036036035992</v>
      </c>
    </row>
    <row r="134" spans="2:8">
      <c r="B134" s="30">
        <v>445</v>
      </c>
      <c r="C134" s="46">
        <v>5.5750000000000001E-3</v>
      </c>
      <c r="D134" s="43">
        <v>20.09009009009009</v>
      </c>
      <c r="F134" s="30">
        <v>600</v>
      </c>
      <c r="G134" s="46">
        <v>4.5000000000000086E-4</v>
      </c>
      <c r="H134" s="43">
        <v>1.6216216216216248</v>
      </c>
    </row>
    <row r="135" spans="2:8">
      <c r="B135" s="30">
        <v>450</v>
      </c>
      <c r="C135" s="46">
        <v>6.6999999999999968E-3</v>
      </c>
      <c r="D135" s="43">
        <v>24.144144144144132</v>
      </c>
      <c r="F135" s="30">
        <v>605</v>
      </c>
      <c r="G135" s="46">
        <v>-2.574980159653073E-19</v>
      </c>
      <c r="H135" s="43">
        <v>-9.2792077825335976E-16</v>
      </c>
    </row>
    <row r="136" spans="2:8">
      <c r="B136" s="30">
        <v>455</v>
      </c>
      <c r="C136" s="46">
        <v>8.1249999999999951E-3</v>
      </c>
      <c r="D136" s="43">
        <v>29.279279279279262</v>
      </c>
      <c r="F136" s="30">
        <v>610</v>
      </c>
      <c r="G136" s="46">
        <v>-3.2499999999999852E-4</v>
      </c>
      <c r="H136" s="43">
        <v>-1.1711711711711659</v>
      </c>
    </row>
    <row r="137" spans="2:8">
      <c r="B137" s="30">
        <v>460</v>
      </c>
      <c r="C137" s="46">
        <v>9.4000000000000038E-3</v>
      </c>
      <c r="D137" s="43">
        <v>33.87387387387389</v>
      </c>
      <c r="F137" s="30">
        <v>615</v>
      </c>
      <c r="G137" s="46">
        <v>-4.5000000000000075E-4</v>
      </c>
      <c r="H137" s="43">
        <v>-1.6216216216216242</v>
      </c>
    </row>
    <row r="138" spans="2:8">
      <c r="B138" s="30">
        <v>465</v>
      </c>
      <c r="C138" s="46">
        <v>1.0950000000000001E-2</v>
      </c>
      <c r="D138" s="43">
        <v>39.45945945945946</v>
      </c>
      <c r="F138" s="30">
        <v>620</v>
      </c>
      <c r="G138" s="46">
        <v>-6.9999999999999923E-4</v>
      </c>
      <c r="H138" s="43">
        <v>-2.5225225225225198</v>
      </c>
    </row>
    <row r="139" spans="2:8">
      <c r="B139" s="30">
        <v>470</v>
      </c>
      <c r="C139" s="46">
        <v>1.2899999999999998E-2</v>
      </c>
      <c r="D139" s="43">
        <v>46.486486486486477</v>
      </c>
      <c r="F139" s="30">
        <v>625</v>
      </c>
      <c r="G139" s="46">
        <v>-9.4999999999999848E-4</v>
      </c>
      <c r="H139" s="43">
        <v>-3.4234234234234178</v>
      </c>
    </row>
    <row r="140" spans="2:8">
      <c r="B140" s="30">
        <v>475</v>
      </c>
      <c r="C140" s="46">
        <v>1.4875000000000001E-2</v>
      </c>
      <c r="D140" s="43">
        <v>53.603603603603609</v>
      </c>
      <c r="F140" s="30">
        <v>630</v>
      </c>
      <c r="G140" s="46">
        <v>-1.0249999999999994E-3</v>
      </c>
      <c r="H140" s="43">
        <v>-3.6936936936936915</v>
      </c>
    </row>
    <row r="141" spans="2:8">
      <c r="B141" s="30">
        <v>480</v>
      </c>
      <c r="C141" s="46">
        <v>1.7099999999999997E-2</v>
      </c>
      <c r="D141" s="43">
        <v>61.621621621621614</v>
      </c>
      <c r="F141" s="30">
        <v>635</v>
      </c>
      <c r="G141" s="46">
        <v>-8.9999999999999998E-4</v>
      </c>
      <c r="H141" s="43">
        <v>-3.2432432432432434</v>
      </c>
    </row>
    <row r="142" spans="2:8">
      <c r="B142" s="30">
        <v>485</v>
      </c>
      <c r="C142" s="46">
        <v>1.8849999999999999E-2</v>
      </c>
      <c r="D142" s="43">
        <v>67.927927927927925</v>
      </c>
      <c r="F142" s="30">
        <v>640</v>
      </c>
      <c r="G142" s="46">
        <v>-8.5000000000000093E-4</v>
      </c>
      <c r="H142" s="43">
        <v>-3.0630630630630664</v>
      </c>
    </row>
    <row r="143" spans="2:8">
      <c r="B143" s="30">
        <v>490</v>
      </c>
      <c r="C143" s="46">
        <v>2.0725E-2</v>
      </c>
      <c r="D143" s="43">
        <v>74.684684684684683</v>
      </c>
      <c r="F143" s="30">
        <v>645</v>
      </c>
      <c r="G143" s="46">
        <v>-1.2499999999999998E-3</v>
      </c>
      <c r="H143" s="43">
        <v>-4.5045045045045038</v>
      </c>
    </row>
    <row r="144" spans="2:8">
      <c r="B144" s="30">
        <v>495</v>
      </c>
      <c r="C144" s="46">
        <v>2.2550000000000001E-2</v>
      </c>
      <c r="D144" s="43">
        <v>81.261261261261268</v>
      </c>
      <c r="F144" s="30">
        <v>650</v>
      </c>
      <c r="G144" s="46">
        <v>-8.7500000000000056E-4</v>
      </c>
      <c r="H144" s="43">
        <v>-3.1531531531531551</v>
      </c>
    </row>
    <row r="145" spans="2:8">
      <c r="B145" s="30">
        <v>500</v>
      </c>
      <c r="C145" s="46">
        <v>2.4074999999999999E-2</v>
      </c>
      <c r="D145" s="43">
        <v>86.756756756756744</v>
      </c>
      <c r="F145" s="30">
        <v>655</v>
      </c>
      <c r="G145" s="46">
        <v>-8.5000000000000125E-4</v>
      </c>
      <c r="H145" s="43">
        <v>-3.0630630630630673</v>
      </c>
    </row>
    <row r="146" spans="2:8">
      <c r="B146" s="30">
        <v>505</v>
      </c>
      <c r="C146" s="46">
        <v>2.5675000000000003E-2</v>
      </c>
      <c r="D146" s="43">
        <v>92.522522522522536</v>
      </c>
      <c r="F146" s="30">
        <v>660</v>
      </c>
      <c r="G146" s="46">
        <v>-1.1000000000000012E-3</v>
      </c>
      <c r="H146" s="43">
        <v>-3.9639639639639679</v>
      </c>
    </row>
    <row r="147" spans="2:8">
      <c r="B147" s="30">
        <v>510</v>
      </c>
      <c r="C147" s="46">
        <v>2.6749999999999999E-2</v>
      </c>
      <c r="D147" s="43">
        <v>96.396396396396383</v>
      </c>
      <c r="F147" s="30">
        <v>665</v>
      </c>
      <c r="G147" s="46">
        <v>-6.0000000000000136E-4</v>
      </c>
      <c r="H147" s="43">
        <v>-2.1621621621621672</v>
      </c>
    </row>
    <row r="148" spans="2:8">
      <c r="B148" s="30">
        <v>515</v>
      </c>
      <c r="C148" s="46">
        <v>2.7700000000000002E-2</v>
      </c>
      <c r="D148" s="43">
        <v>99.819819819819827</v>
      </c>
      <c r="F148" s="30">
        <v>670</v>
      </c>
      <c r="G148" s="46">
        <v>-1.0500000000000002E-3</v>
      </c>
      <c r="H148" s="43">
        <v>-3.7837837837837842</v>
      </c>
    </row>
    <row r="149" spans="2:8">
      <c r="B149" s="30">
        <v>520</v>
      </c>
      <c r="C149" s="46">
        <v>2.775E-2</v>
      </c>
      <c r="D149" s="43">
        <v>100</v>
      </c>
      <c r="F149" s="30">
        <v>675</v>
      </c>
      <c r="G149" s="46">
        <v>-8.9999999999999867E-4</v>
      </c>
      <c r="H149" s="43">
        <v>-3.2432432432432385</v>
      </c>
    </row>
    <row r="150" spans="2:8">
      <c r="B150" s="30">
        <v>525</v>
      </c>
      <c r="C150" s="46">
        <v>2.7400000000000001E-2</v>
      </c>
      <c r="D150" s="43">
        <v>98.738738738738746</v>
      </c>
      <c r="F150" s="30">
        <v>680</v>
      </c>
      <c r="G150" s="46">
        <v>-7.5000000000000099E-4</v>
      </c>
      <c r="H150" s="43">
        <v>-2.7027027027027062</v>
      </c>
    </row>
    <row r="151" spans="2:8">
      <c r="B151" s="30">
        <v>530</v>
      </c>
      <c r="C151" s="46">
        <v>2.6825000000000002E-2</v>
      </c>
      <c r="D151" s="43">
        <v>96.666666666666671</v>
      </c>
      <c r="F151" s="30">
        <v>685</v>
      </c>
      <c r="G151" s="46">
        <v>-9.4999999999999978E-4</v>
      </c>
      <c r="H151" s="43">
        <v>-3.4234234234234227</v>
      </c>
    </row>
    <row r="152" spans="2:8">
      <c r="B152" s="30">
        <v>535</v>
      </c>
      <c r="C152" s="46">
        <v>2.5325E-2</v>
      </c>
      <c r="D152" s="43">
        <v>91.261261261261268</v>
      </c>
      <c r="F152" s="30">
        <v>690</v>
      </c>
      <c r="G152" s="46">
        <v>-7.7499999999999824E-4</v>
      </c>
      <c r="H152" s="43">
        <v>-2.7927927927927865</v>
      </c>
    </row>
    <row r="153" spans="2:8">
      <c r="B153" s="30">
        <v>540</v>
      </c>
      <c r="C153" s="46">
        <v>2.3625E-2</v>
      </c>
      <c r="D153" s="43">
        <v>85.13513513513513</v>
      </c>
      <c r="F153" s="30">
        <v>695</v>
      </c>
      <c r="G153" s="46">
        <v>-1.1499999999999998E-3</v>
      </c>
      <c r="H153" s="43">
        <v>-4.1441441441441436</v>
      </c>
    </row>
    <row r="154" spans="2:8">
      <c r="B154" s="30">
        <v>545</v>
      </c>
      <c r="C154" s="46">
        <v>2.1149999999999999E-2</v>
      </c>
      <c r="D154" s="43">
        <v>76.21621621621621</v>
      </c>
      <c r="F154" s="30">
        <v>700</v>
      </c>
      <c r="G154" s="46">
        <v>-8.9999999999999857E-4</v>
      </c>
      <c r="H154" s="43">
        <v>-3.2432432432432377</v>
      </c>
    </row>
    <row r="155" spans="2:8">
      <c r="B155" s="30">
        <v>550</v>
      </c>
      <c r="C155" s="46">
        <v>1.8825000000000001E-2</v>
      </c>
      <c r="D155" s="43">
        <v>67.837837837837839</v>
      </c>
    </row>
    <row r="177" spans="1:9">
      <c r="A177" s="83"/>
      <c r="B177" s="83"/>
      <c r="E177" s="83"/>
      <c r="F177" s="83"/>
      <c r="I177" s="83"/>
    </row>
    <row r="178" spans="1:9">
      <c r="A178" s="183" t="s">
        <v>115</v>
      </c>
      <c r="B178" s="183"/>
    </row>
    <row r="179" spans="1:9">
      <c r="A179" s="96" t="s">
        <v>140</v>
      </c>
      <c r="B179" s="96"/>
    </row>
    <row r="181" spans="1:9">
      <c r="B181" s="173" t="s">
        <v>241</v>
      </c>
      <c r="F181" s="173" t="s">
        <v>241</v>
      </c>
    </row>
    <row r="182" spans="1:9">
      <c r="B182" s="173" t="s">
        <v>49</v>
      </c>
      <c r="C182" s="46" t="s">
        <v>50</v>
      </c>
      <c r="D182" s="43" t="s">
        <v>51</v>
      </c>
      <c r="F182" s="173" t="s">
        <v>49</v>
      </c>
      <c r="G182" s="46" t="s">
        <v>50</v>
      </c>
      <c r="H182" s="43" t="s">
        <v>51</v>
      </c>
    </row>
    <row r="183" spans="1:9">
      <c r="B183" s="30">
        <v>400</v>
      </c>
      <c r="C183" s="46">
        <v>9.5750000000000002E-3</v>
      </c>
      <c r="D183" s="43">
        <v>6.9992690058479541</v>
      </c>
      <c r="F183" s="30">
        <v>555</v>
      </c>
      <c r="G183" s="46">
        <v>8.1974999999999992E-2</v>
      </c>
      <c r="H183" s="43">
        <v>59.923245614035082</v>
      </c>
    </row>
    <row r="184" spans="1:9">
      <c r="B184" s="30">
        <v>405</v>
      </c>
      <c r="C184" s="46">
        <v>1.0074999999999994E-2</v>
      </c>
      <c r="D184" s="43">
        <v>7.3647660818713403</v>
      </c>
      <c r="F184" s="30">
        <v>560</v>
      </c>
      <c r="G184" s="46">
        <v>6.8724999999999994E-2</v>
      </c>
      <c r="H184" s="43">
        <v>50.237573099415201</v>
      </c>
    </row>
    <row r="185" spans="1:9">
      <c r="B185" s="30">
        <v>410</v>
      </c>
      <c r="C185" s="46">
        <v>1.0575000000000001E-2</v>
      </c>
      <c r="D185" s="43">
        <v>7.7302631578947372</v>
      </c>
      <c r="F185" s="30">
        <v>565</v>
      </c>
      <c r="G185" s="46">
        <v>5.5874999999999994E-2</v>
      </c>
      <c r="H185" s="43">
        <v>40.844298245614027</v>
      </c>
    </row>
    <row r="186" spans="1:9">
      <c r="B186" s="30">
        <v>415</v>
      </c>
      <c r="C186" s="46">
        <v>1.2525E-2</v>
      </c>
      <c r="D186" s="43">
        <v>9.155701754385964</v>
      </c>
      <c r="F186" s="30">
        <v>570</v>
      </c>
      <c r="G186" s="46">
        <v>4.48E-2</v>
      </c>
      <c r="H186" s="43">
        <v>32.748538011695906</v>
      </c>
    </row>
    <row r="187" spans="1:9">
      <c r="B187" s="30">
        <v>420</v>
      </c>
      <c r="C187" s="46">
        <v>1.4725E-2</v>
      </c>
      <c r="D187" s="43">
        <v>10.763888888888888</v>
      </c>
      <c r="F187" s="30">
        <v>575</v>
      </c>
      <c r="G187" s="46">
        <v>3.5574999999999996E-2</v>
      </c>
      <c r="H187" s="43">
        <v>26.005116959064324</v>
      </c>
    </row>
    <row r="188" spans="1:9">
      <c r="B188" s="30">
        <v>425</v>
      </c>
      <c r="C188" s="46">
        <v>1.6874999999999998E-2</v>
      </c>
      <c r="D188" s="43">
        <v>12.335526315789473</v>
      </c>
      <c r="F188" s="30">
        <v>580</v>
      </c>
      <c r="G188" s="46">
        <v>2.6124999999999999E-2</v>
      </c>
      <c r="H188" s="43">
        <v>19.097222222222221</v>
      </c>
    </row>
    <row r="189" spans="1:9">
      <c r="B189" s="30">
        <v>430</v>
      </c>
      <c r="C189" s="46">
        <v>1.9649999999999997E-2</v>
      </c>
      <c r="D189" s="43">
        <v>14.364035087719296</v>
      </c>
      <c r="F189" s="30">
        <v>585</v>
      </c>
      <c r="G189" s="46">
        <v>1.8800000000000001E-2</v>
      </c>
      <c r="H189" s="43">
        <v>13.742690058479532</v>
      </c>
    </row>
    <row r="190" spans="1:9">
      <c r="B190" s="30">
        <v>435</v>
      </c>
      <c r="C190" s="46">
        <v>2.2950000000000002E-2</v>
      </c>
      <c r="D190" s="43">
        <v>16.776315789473685</v>
      </c>
      <c r="F190" s="30">
        <v>590</v>
      </c>
      <c r="G190" s="46">
        <v>1.3625000000000002E-2</v>
      </c>
      <c r="H190" s="43">
        <v>9.9597953216374275</v>
      </c>
    </row>
    <row r="191" spans="1:9">
      <c r="B191" s="30">
        <v>440</v>
      </c>
      <c r="C191" s="46">
        <v>2.725E-2</v>
      </c>
      <c r="D191" s="43">
        <v>19.919590643274855</v>
      </c>
      <c r="F191" s="30">
        <v>595</v>
      </c>
      <c r="G191" s="46">
        <v>9.3749999999999997E-3</v>
      </c>
      <c r="H191" s="43">
        <v>6.8530701754385959</v>
      </c>
    </row>
    <row r="192" spans="1:9">
      <c r="B192" s="30">
        <v>445</v>
      </c>
      <c r="C192" s="46">
        <v>3.2524999999999998E-2</v>
      </c>
      <c r="D192" s="43">
        <v>23.775584795321635</v>
      </c>
      <c r="F192" s="30">
        <v>600</v>
      </c>
      <c r="G192" s="46">
        <v>6.4749999999999999E-3</v>
      </c>
      <c r="H192" s="43">
        <v>4.7331871345029235</v>
      </c>
    </row>
    <row r="193" spans="2:8">
      <c r="B193" s="30">
        <v>450</v>
      </c>
      <c r="C193" s="46">
        <v>3.7874999999999999E-2</v>
      </c>
      <c r="D193" s="43">
        <v>27.686403508771928</v>
      </c>
      <c r="F193" s="30">
        <v>605</v>
      </c>
      <c r="G193" s="46">
        <v>4.4250000000000001E-3</v>
      </c>
      <c r="H193" s="43">
        <v>3.2346491228070171</v>
      </c>
    </row>
    <row r="194" spans="2:8">
      <c r="B194" s="30">
        <v>455</v>
      </c>
      <c r="C194" s="46">
        <v>4.4274999999999995E-2</v>
      </c>
      <c r="D194" s="43">
        <v>32.364766081871338</v>
      </c>
      <c r="F194" s="30">
        <v>610</v>
      </c>
      <c r="G194" s="46">
        <v>2.6999999999999997E-3</v>
      </c>
      <c r="H194" s="43">
        <v>1.9736842105263153</v>
      </c>
    </row>
    <row r="195" spans="2:8">
      <c r="B195" s="30">
        <v>460</v>
      </c>
      <c r="C195" s="46">
        <v>5.0449999999999995E-2</v>
      </c>
      <c r="D195" s="43">
        <v>36.87865497076023</v>
      </c>
      <c r="F195" s="30">
        <v>615</v>
      </c>
      <c r="G195" s="46">
        <v>1.75E-3</v>
      </c>
      <c r="H195" s="43">
        <v>1.2792397660818713</v>
      </c>
    </row>
    <row r="196" spans="2:8">
      <c r="B196" s="30">
        <v>465</v>
      </c>
      <c r="C196" s="46">
        <v>5.8099999999999999E-2</v>
      </c>
      <c r="D196" s="43">
        <v>42.470760233918128</v>
      </c>
      <c r="F196" s="30">
        <v>620</v>
      </c>
      <c r="G196" s="46">
        <v>1.0250000000000001E-3</v>
      </c>
      <c r="H196" s="43">
        <v>0.74926900584795331</v>
      </c>
    </row>
    <row r="197" spans="2:8">
      <c r="B197" s="30">
        <v>470</v>
      </c>
      <c r="C197" s="46">
        <v>6.7250000000000004E-2</v>
      </c>
      <c r="D197" s="43">
        <v>49.159356725146203</v>
      </c>
      <c r="F197" s="30">
        <v>625</v>
      </c>
      <c r="G197" s="46">
        <v>6.2500000000000012E-4</v>
      </c>
      <c r="H197" s="43">
        <v>0.45687134502923982</v>
      </c>
    </row>
    <row r="198" spans="2:8">
      <c r="B198" s="30">
        <v>475</v>
      </c>
      <c r="C198" s="46">
        <v>7.6674999999999993E-2</v>
      </c>
      <c r="D198" s="43">
        <v>56.048976608187132</v>
      </c>
      <c r="F198" s="30">
        <v>630</v>
      </c>
      <c r="G198" s="46">
        <v>1.7499999999999984E-4</v>
      </c>
      <c r="H198" s="43">
        <v>0.12792397660818702</v>
      </c>
    </row>
    <row r="199" spans="2:8">
      <c r="B199" s="30">
        <v>480</v>
      </c>
      <c r="C199" s="46">
        <v>8.6550000000000002E-2</v>
      </c>
      <c r="D199" s="43">
        <v>63.267543859649123</v>
      </c>
      <c r="F199" s="30">
        <v>635</v>
      </c>
      <c r="G199" s="46">
        <v>4.9999999999999752E-5</v>
      </c>
      <c r="H199" s="43">
        <v>3.6549707602338999E-2</v>
      </c>
    </row>
    <row r="200" spans="2:8">
      <c r="B200" s="30">
        <v>485</v>
      </c>
      <c r="C200" s="46">
        <v>9.4400000000000012E-2</v>
      </c>
      <c r="D200" s="43">
        <v>69.005847953216374</v>
      </c>
      <c r="F200" s="30">
        <v>640</v>
      </c>
      <c r="G200" s="46">
        <v>-9.9999999999999232E-5</v>
      </c>
      <c r="H200" s="43">
        <v>-7.309941520467779E-2</v>
      </c>
    </row>
    <row r="201" spans="2:8">
      <c r="B201" s="30">
        <v>490</v>
      </c>
      <c r="C201" s="46">
        <v>0.103325</v>
      </c>
      <c r="D201" s="43">
        <v>75.529970760233908</v>
      </c>
      <c r="F201" s="30">
        <v>645</v>
      </c>
      <c r="G201" s="46">
        <v>-1.0000000000000101E-4</v>
      </c>
      <c r="H201" s="43">
        <v>-7.3099415204679094E-2</v>
      </c>
    </row>
    <row r="202" spans="2:8">
      <c r="B202" s="30">
        <v>495</v>
      </c>
      <c r="C202" s="46">
        <v>0.11255</v>
      </c>
      <c r="D202" s="43">
        <v>82.273391812865498</v>
      </c>
      <c r="F202" s="30">
        <v>650</v>
      </c>
      <c r="G202" s="46">
        <v>-5.9999999999999951E-4</v>
      </c>
      <c r="H202" s="43">
        <v>-0.43859649122806982</v>
      </c>
    </row>
    <row r="203" spans="2:8">
      <c r="B203" s="30">
        <v>500</v>
      </c>
      <c r="C203" s="46">
        <v>0.12005</v>
      </c>
      <c r="D203" s="43">
        <v>87.755847953216374</v>
      </c>
      <c r="F203" s="30">
        <v>655</v>
      </c>
      <c r="G203" s="46">
        <v>-5.2499999999999975E-4</v>
      </c>
      <c r="H203" s="43">
        <v>-0.38377192982456121</v>
      </c>
    </row>
    <row r="204" spans="2:8">
      <c r="B204" s="30">
        <v>505</v>
      </c>
      <c r="C204" s="46">
        <v>0.12684999999999999</v>
      </c>
      <c r="D204" s="43">
        <v>92.726608187134502</v>
      </c>
      <c r="F204" s="30">
        <v>660</v>
      </c>
      <c r="G204" s="46">
        <v>-5.7499999999999956E-4</v>
      </c>
      <c r="H204" s="43">
        <v>-0.42032163742690021</v>
      </c>
    </row>
    <row r="205" spans="2:8">
      <c r="B205" s="30">
        <v>510</v>
      </c>
      <c r="C205" s="46">
        <v>0.13192499999999999</v>
      </c>
      <c r="D205" s="43">
        <v>96.436403508771917</v>
      </c>
      <c r="F205" s="30">
        <v>665</v>
      </c>
      <c r="G205" s="46">
        <v>-8.2500000000000043E-4</v>
      </c>
      <c r="H205" s="43">
        <v>-0.60307017543859676</v>
      </c>
    </row>
    <row r="206" spans="2:8">
      <c r="B206" s="30">
        <v>515</v>
      </c>
      <c r="C206" s="46">
        <v>0.13544999999999999</v>
      </c>
      <c r="D206" s="43">
        <v>99.013157894736821</v>
      </c>
      <c r="F206" s="30">
        <v>670</v>
      </c>
      <c r="G206" s="46">
        <v>-4.7499999999999929E-4</v>
      </c>
      <c r="H206" s="43">
        <v>-0.34722222222222165</v>
      </c>
    </row>
    <row r="207" spans="2:8">
      <c r="B207" s="30">
        <v>520</v>
      </c>
      <c r="C207" s="46">
        <v>0.1368</v>
      </c>
      <c r="D207" s="43">
        <v>100</v>
      </c>
      <c r="F207" s="30">
        <v>675</v>
      </c>
      <c r="G207" s="46">
        <v>-7.2499999999999865E-4</v>
      </c>
      <c r="H207" s="43">
        <v>-0.52997076023391709</v>
      </c>
    </row>
    <row r="208" spans="2:8">
      <c r="B208" s="30">
        <v>525</v>
      </c>
      <c r="C208" s="46">
        <v>0.1356</v>
      </c>
      <c r="D208" s="43">
        <v>99.122807017543863</v>
      </c>
      <c r="F208" s="30">
        <v>680</v>
      </c>
      <c r="G208" s="46">
        <v>-6.4999999999999899E-4</v>
      </c>
      <c r="H208" s="43">
        <v>-0.47514619883040865</v>
      </c>
    </row>
    <row r="209" spans="2:8">
      <c r="B209" s="30">
        <v>530</v>
      </c>
      <c r="C209" s="46">
        <v>0.13245000000000001</v>
      </c>
      <c r="D209" s="43">
        <v>96.820175438596507</v>
      </c>
      <c r="F209" s="30">
        <v>685</v>
      </c>
      <c r="G209" s="46">
        <v>-7.7500000000000051E-4</v>
      </c>
      <c r="H209" s="43">
        <v>-0.56652046783625765</v>
      </c>
    </row>
    <row r="210" spans="2:8">
      <c r="B210" s="30">
        <v>535</v>
      </c>
      <c r="C210" s="46">
        <v>0.125525</v>
      </c>
      <c r="D210" s="43">
        <v>91.758040935672511</v>
      </c>
      <c r="F210" s="30">
        <v>690</v>
      </c>
      <c r="G210" s="46">
        <v>-7.9999999999999928E-4</v>
      </c>
      <c r="H210" s="43">
        <v>-0.58479532163742631</v>
      </c>
    </row>
    <row r="211" spans="2:8">
      <c r="B211" s="30">
        <v>540</v>
      </c>
      <c r="C211" s="46">
        <v>0.117425</v>
      </c>
      <c r="D211" s="43">
        <v>85.836988304093566</v>
      </c>
      <c r="F211" s="30">
        <v>695</v>
      </c>
      <c r="G211" s="46">
        <v>-6.2500000000000077E-4</v>
      </c>
      <c r="H211" s="43">
        <v>-0.45687134502924037</v>
      </c>
    </row>
    <row r="212" spans="2:8">
      <c r="B212" s="30">
        <v>545</v>
      </c>
      <c r="C212" s="46">
        <v>0.105625</v>
      </c>
      <c r="D212" s="43">
        <v>77.211257309941516</v>
      </c>
      <c r="F212" s="30">
        <v>700</v>
      </c>
      <c r="G212" s="46">
        <v>-9.7499999999999692E-4</v>
      </c>
      <c r="H212" s="43">
        <v>-0.71271929824561175</v>
      </c>
    </row>
    <row r="213" spans="2:8">
      <c r="B213" s="30">
        <v>550</v>
      </c>
      <c r="C213" s="46">
        <v>9.4075000000000006E-2</v>
      </c>
      <c r="D213" s="43">
        <v>68.768274853801174</v>
      </c>
    </row>
  </sheetData>
  <mergeCells count="5">
    <mergeCell ref="A1:B1"/>
    <mergeCell ref="A60:B60"/>
    <mergeCell ref="A119:B119"/>
    <mergeCell ref="A178:B178"/>
    <mergeCell ref="B5:D5"/>
  </mergeCells>
  <pageMargins left="0.7" right="0.7" top="0.75" bottom="0.75" header="0.3" footer="0.3"/>
  <pageSetup paperSize="9" orientation="portrait" r:id="rId1"/>
  <colBreaks count="1" manualBreakCount="1">
    <brk id="9" max="20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view="pageBreakPreview" zoomScale="115" zoomScaleNormal="100" zoomScaleSheetLayoutView="115" workbookViewId="0">
      <selection activeCell="E22" sqref="E22"/>
    </sheetView>
  </sheetViews>
  <sheetFormatPr defaultColWidth="8.81640625" defaultRowHeight="14.5"/>
  <cols>
    <col min="3" max="3" width="17.1796875" customWidth="1"/>
    <col min="6" max="6" width="16.453125" customWidth="1"/>
  </cols>
  <sheetData>
    <row r="1" spans="1:7">
      <c r="A1" s="183" t="s">
        <v>115</v>
      </c>
      <c r="B1" s="183"/>
    </row>
    <row r="2" spans="1:7">
      <c r="A2" s="96" t="s">
        <v>230</v>
      </c>
      <c r="B2" s="96"/>
    </row>
    <row r="3" spans="1:7">
      <c r="B3" s="2"/>
    </row>
    <row r="4" spans="1:7">
      <c r="B4" s="95" t="s">
        <v>36</v>
      </c>
      <c r="C4" s="95"/>
      <c r="D4" s="95"/>
      <c r="E4" s="95" t="s">
        <v>36</v>
      </c>
      <c r="F4" s="95"/>
      <c r="G4" s="95"/>
    </row>
    <row r="5" spans="1:7">
      <c r="B5" s="2" t="s">
        <v>30</v>
      </c>
      <c r="C5" s="2" t="s">
        <v>37</v>
      </c>
      <c r="D5" s="2"/>
      <c r="E5" s="2" t="s">
        <v>29</v>
      </c>
      <c r="F5" s="2" t="s">
        <v>37</v>
      </c>
      <c r="G5" s="2"/>
    </row>
    <row r="6" spans="1:7">
      <c r="B6" s="92">
        <v>1</v>
      </c>
      <c r="C6" s="93">
        <v>508583.43800000002</v>
      </c>
      <c r="D6" s="2"/>
      <c r="E6" s="92">
        <v>1</v>
      </c>
      <c r="F6" s="93">
        <v>1297744</v>
      </c>
      <c r="G6" s="2"/>
    </row>
    <row r="7" spans="1:7">
      <c r="B7" s="92">
        <v>2</v>
      </c>
      <c r="C7" s="93">
        <v>107741.07799999999</v>
      </c>
      <c r="D7" s="2"/>
      <c r="E7" s="92">
        <v>2</v>
      </c>
      <c r="F7" s="93">
        <v>1262751.25</v>
      </c>
      <c r="G7" s="2"/>
    </row>
    <row r="8" spans="1:7">
      <c r="B8" s="92">
        <v>3</v>
      </c>
      <c r="C8" s="93">
        <v>25918.355</v>
      </c>
      <c r="D8" s="2"/>
      <c r="E8" s="92">
        <v>3</v>
      </c>
      <c r="F8" s="93">
        <v>928706.56299999997</v>
      </c>
      <c r="G8" s="2"/>
    </row>
    <row r="9" spans="1:7">
      <c r="B9" s="92">
        <v>4</v>
      </c>
      <c r="C9" s="93">
        <v>7248.1440000000002</v>
      </c>
      <c r="D9" s="2"/>
      <c r="E9" s="92">
        <v>4</v>
      </c>
      <c r="F9" s="93">
        <v>428320.09399999998</v>
      </c>
      <c r="G9" s="2"/>
    </row>
    <row r="10" spans="1:7">
      <c r="B10" s="92">
        <v>5</v>
      </c>
      <c r="C10" s="93">
        <v>2031.3589999999999</v>
      </c>
      <c r="D10" s="2"/>
      <c r="E10" s="92">
        <v>5</v>
      </c>
      <c r="F10" s="93">
        <v>126426.117</v>
      </c>
      <c r="G10" s="2"/>
    </row>
    <row r="11" spans="1:7">
      <c r="B11" s="92">
        <v>6</v>
      </c>
      <c r="C11" s="93">
        <v>998.38099999999997</v>
      </c>
      <c r="D11" s="2"/>
      <c r="E11" s="92">
        <v>6</v>
      </c>
      <c r="F11" s="93">
        <v>34503.440999999999</v>
      </c>
      <c r="G11" s="2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1"/>
  <sheetViews>
    <sheetView view="pageBreakPreview" topLeftCell="A115" zoomScale="85" zoomScaleNormal="85" zoomScaleSheetLayoutView="85" workbookViewId="0">
      <selection activeCell="D124" sqref="D124"/>
    </sheetView>
  </sheetViews>
  <sheetFormatPr defaultColWidth="8.81640625" defaultRowHeight="13"/>
  <cols>
    <col min="1" max="1" width="4.7265625" style="2" customWidth="1"/>
    <col min="2" max="2" width="10.453125" style="2" customWidth="1"/>
    <col min="3" max="3" width="9" style="2" customWidth="1"/>
    <col min="4" max="4" width="3.81640625" style="2" customWidth="1"/>
    <col min="5" max="5" width="3.1796875" style="2" customWidth="1"/>
    <col min="6" max="9" width="8.81640625" style="2"/>
    <col min="10" max="10" width="3.7265625" style="2" customWidth="1"/>
    <col min="11" max="16384" width="8.81640625" style="2"/>
  </cols>
  <sheetData>
    <row r="1" spans="1:10" ht="12" customHeight="1">
      <c r="A1" s="2" t="s">
        <v>115</v>
      </c>
    </row>
    <row r="2" spans="1:10" ht="12" customHeight="1">
      <c r="A2" s="2" t="s">
        <v>231</v>
      </c>
    </row>
    <row r="3" spans="1:10" ht="12" customHeight="1">
      <c r="A3" s="2" t="s">
        <v>116</v>
      </c>
    </row>
    <row r="4" spans="1:10" ht="12" customHeight="1">
      <c r="F4" s="198" t="s">
        <v>37</v>
      </c>
      <c r="G4" s="198"/>
      <c r="H4" s="198"/>
      <c r="I4" s="198"/>
    </row>
    <row r="5" spans="1:10" ht="12" customHeight="1">
      <c r="F5" s="204" t="s">
        <v>104</v>
      </c>
      <c r="G5" s="204"/>
      <c r="H5" s="204"/>
      <c r="I5" s="204"/>
    </row>
    <row r="6" spans="1:10" ht="12" customHeight="1">
      <c r="B6" s="2" t="s">
        <v>36</v>
      </c>
      <c r="F6" s="86">
        <v>2.5000000000000001E-3</v>
      </c>
      <c r="G6" s="86">
        <v>5.0000000000000001E-3</v>
      </c>
      <c r="H6" s="87">
        <v>0.01</v>
      </c>
      <c r="I6" s="87">
        <v>0.02</v>
      </c>
    </row>
    <row r="7" spans="1:10" ht="12" customHeight="1">
      <c r="D7" s="232" t="s">
        <v>105</v>
      </c>
      <c r="E7" s="58">
        <v>0</v>
      </c>
      <c r="F7" s="15">
        <v>933.92700000000002</v>
      </c>
      <c r="G7" s="15">
        <v>1031.9639999999999</v>
      </c>
      <c r="H7" s="15">
        <v>3039.1329999999998</v>
      </c>
      <c r="I7" s="15">
        <v>3082.991</v>
      </c>
      <c r="J7" s="231" t="s">
        <v>37</v>
      </c>
    </row>
    <row r="8" spans="1:10" ht="12" customHeight="1">
      <c r="B8" s="2" t="s">
        <v>106</v>
      </c>
      <c r="D8" s="232"/>
      <c r="E8" s="58">
        <v>5</v>
      </c>
      <c r="F8" s="15">
        <v>577.00400000000002</v>
      </c>
      <c r="G8" s="15">
        <v>755.351</v>
      </c>
      <c r="H8" s="15">
        <v>1143.518</v>
      </c>
      <c r="I8" s="15">
        <v>1948.702</v>
      </c>
      <c r="J8" s="231"/>
    </row>
    <row r="9" spans="1:10" ht="12" customHeight="1">
      <c r="B9" s="2" t="s">
        <v>108</v>
      </c>
      <c r="D9" s="232"/>
      <c r="E9" s="58">
        <v>10</v>
      </c>
      <c r="F9" s="15">
        <v>451.517</v>
      </c>
      <c r="G9" s="15">
        <v>647.26099999999997</v>
      </c>
      <c r="H9" s="15">
        <v>903.03399999999999</v>
      </c>
      <c r="I9" s="15">
        <v>1417.1890000000001</v>
      </c>
      <c r="J9" s="231"/>
    </row>
    <row r="10" spans="1:10" ht="12" customHeight="1">
      <c r="D10" s="232"/>
      <c r="E10" s="58">
        <v>15</v>
      </c>
      <c r="F10" s="15">
        <v>427.12900000000002</v>
      </c>
      <c r="G10" s="15">
        <v>734.45299999999997</v>
      </c>
      <c r="H10" s="15">
        <v>1422.027</v>
      </c>
      <c r="I10" s="15">
        <v>1687.68</v>
      </c>
      <c r="J10" s="231"/>
    </row>
    <row r="11" spans="1:10" ht="12" customHeight="1">
      <c r="D11" s="232"/>
      <c r="E11" s="58">
        <v>20</v>
      </c>
      <c r="F11" s="15">
        <v>732.21100000000001</v>
      </c>
      <c r="G11" s="15">
        <v>1025.095</v>
      </c>
      <c r="H11" s="15">
        <v>1744.231</v>
      </c>
      <c r="I11" s="15">
        <v>1893.288</v>
      </c>
      <c r="J11" s="231"/>
    </row>
    <row r="12" spans="1:10" ht="12" customHeight="1">
      <c r="D12" s="232"/>
      <c r="E12" s="58">
        <v>25</v>
      </c>
      <c r="F12" s="15">
        <v>906.85299999999995</v>
      </c>
      <c r="G12" s="15">
        <v>1252.1949999999999</v>
      </c>
      <c r="H12" s="15">
        <v>2296.13</v>
      </c>
      <c r="I12" s="15">
        <v>2309.3110000000001</v>
      </c>
      <c r="J12" s="231"/>
    </row>
    <row r="13" spans="1:10" ht="12" customHeight="1">
      <c r="D13" s="232"/>
      <c r="E13" s="58">
        <v>30</v>
      </c>
      <c r="F13" s="15">
        <v>1112.4280000000001</v>
      </c>
      <c r="G13" s="15">
        <v>1382.664</v>
      </c>
      <c r="H13" s="15">
        <v>2725.973</v>
      </c>
      <c r="I13" s="15">
        <v>2390.1460000000002</v>
      </c>
      <c r="J13" s="231"/>
    </row>
    <row r="14" spans="1:10" ht="12" customHeight="1"/>
    <row r="15" spans="1:10" ht="12" customHeight="1">
      <c r="F15" s="198" t="s">
        <v>37</v>
      </c>
      <c r="G15" s="198"/>
      <c r="H15" s="198"/>
      <c r="I15" s="198"/>
    </row>
    <row r="16" spans="1:10" ht="12" customHeight="1">
      <c r="F16" s="204" t="s">
        <v>104</v>
      </c>
      <c r="G16" s="204"/>
      <c r="H16" s="204"/>
      <c r="I16" s="204"/>
    </row>
    <row r="17" spans="2:10" ht="12" customHeight="1">
      <c r="B17" s="2" t="s">
        <v>36</v>
      </c>
      <c r="F17" s="86">
        <v>2.5000000000000001E-3</v>
      </c>
      <c r="G17" s="86">
        <v>5.0000000000000001E-3</v>
      </c>
      <c r="H17" s="87">
        <v>0.01</v>
      </c>
      <c r="I17" s="87">
        <v>0.02</v>
      </c>
    </row>
    <row r="18" spans="2:10" ht="12" customHeight="1">
      <c r="D18" s="232" t="s">
        <v>105</v>
      </c>
      <c r="E18" s="58">
        <v>0</v>
      </c>
      <c r="F18" s="15">
        <v>38742.491999999998</v>
      </c>
      <c r="G18" s="15">
        <v>47152.991999999998</v>
      </c>
      <c r="H18" s="15">
        <v>233306.31200000001</v>
      </c>
      <c r="I18" s="15">
        <v>402563.81199999998</v>
      </c>
      <c r="J18" s="231" t="s">
        <v>37</v>
      </c>
    </row>
    <row r="19" spans="2:10" ht="12" customHeight="1">
      <c r="B19" s="2" t="s">
        <v>106</v>
      </c>
      <c r="D19" s="232"/>
      <c r="E19" s="58">
        <v>5</v>
      </c>
      <c r="F19" s="15">
        <v>29576.724999999999</v>
      </c>
      <c r="G19" s="15">
        <v>39957.561999999998</v>
      </c>
      <c r="H19" s="15">
        <v>117624.984</v>
      </c>
      <c r="I19" s="15">
        <v>328897.81199999998</v>
      </c>
      <c r="J19" s="231"/>
    </row>
    <row r="20" spans="2:10" ht="12" customHeight="1">
      <c r="B20" s="2" t="s">
        <v>109</v>
      </c>
      <c r="D20" s="232"/>
      <c r="E20" s="58">
        <v>10</v>
      </c>
      <c r="F20" s="15">
        <v>23565.002</v>
      </c>
      <c r="G20" s="15">
        <v>33106.883000000002</v>
      </c>
      <c r="H20" s="15">
        <v>95181.312000000005</v>
      </c>
      <c r="I20" s="15">
        <v>354252.75</v>
      </c>
      <c r="J20" s="231"/>
    </row>
    <row r="21" spans="2:10" ht="12" customHeight="1">
      <c r="D21" s="232"/>
      <c r="E21" s="58">
        <v>15</v>
      </c>
      <c r="F21" s="15">
        <v>26474.182000000001</v>
      </c>
      <c r="G21" s="15">
        <v>40262.108999999997</v>
      </c>
      <c r="H21" s="15">
        <v>103781.914</v>
      </c>
      <c r="I21" s="15">
        <v>428892.09399999998</v>
      </c>
      <c r="J21" s="231"/>
    </row>
    <row r="22" spans="2:10" ht="12" customHeight="1">
      <c r="D22" s="232"/>
      <c r="E22" s="58">
        <v>20</v>
      </c>
      <c r="F22" s="15">
        <v>58867.144999999997</v>
      </c>
      <c r="G22" s="15">
        <v>68783.375</v>
      </c>
      <c r="H22" s="15">
        <v>163492.25</v>
      </c>
      <c r="I22" s="15">
        <v>474498.84399999998</v>
      </c>
      <c r="J22" s="231"/>
    </row>
    <row r="23" spans="2:10" ht="12" customHeight="1">
      <c r="D23" s="232"/>
      <c r="E23" s="58">
        <v>25</v>
      </c>
      <c r="F23" s="15">
        <v>68841.710999999996</v>
      </c>
      <c r="G23" s="15">
        <v>88196.687000000005</v>
      </c>
      <c r="H23" s="15">
        <v>296775.43800000002</v>
      </c>
      <c r="I23" s="15">
        <v>542917.43799999997</v>
      </c>
      <c r="J23" s="231"/>
    </row>
    <row r="24" spans="2:10" ht="12" customHeight="1">
      <c r="D24" s="232"/>
      <c r="E24" s="58">
        <v>30</v>
      </c>
      <c r="F24" s="15">
        <v>86569.968999999997</v>
      </c>
      <c r="G24" s="15">
        <v>102440.43</v>
      </c>
      <c r="H24" s="15">
        <v>339951.625</v>
      </c>
      <c r="I24" s="15">
        <v>558979.18799999997</v>
      </c>
      <c r="J24" s="231"/>
    </row>
    <row r="25" spans="2:10" ht="12" customHeight="1"/>
    <row r="26" spans="2:10" ht="12" customHeight="1"/>
    <row r="27" spans="2:10" ht="12" customHeight="1">
      <c r="F27" s="198" t="s">
        <v>37</v>
      </c>
      <c r="G27" s="198"/>
      <c r="H27" s="198"/>
      <c r="I27" s="198"/>
    </row>
    <row r="28" spans="2:10" ht="12" customHeight="1">
      <c r="F28" s="204" t="s">
        <v>104</v>
      </c>
      <c r="G28" s="204"/>
      <c r="H28" s="204"/>
      <c r="I28" s="204"/>
    </row>
    <row r="29" spans="2:10" ht="12" customHeight="1">
      <c r="B29" s="2" t="s">
        <v>36</v>
      </c>
      <c r="F29" s="86">
        <v>2.5000000000000001E-3</v>
      </c>
      <c r="G29" s="86">
        <v>5.0000000000000001E-3</v>
      </c>
      <c r="H29" s="87">
        <v>0.01</v>
      </c>
      <c r="I29" s="87">
        <v>0.02</v>
      </c>
    </row>
    <row r="30" spans="2:10" ht="12" customHeight="1">
      <c r="D30" s="232" t="s">
        <v>105</v>
      </c>
      <c r="E30" s="58">
        <v>0</v>
      </c>
      <c r="F30" s="15">
        <v>83253.656000000003</v>
      </c>
      <c r="G30" s="15">
        <v>100603.54700000001</v>
      </c>
      <c r="H30" s="15">
        <v>521007.43699999998</v>
      </c>
      <c r="I30" s="15">
        <v>810803.43700000003</v>
      </c>
      <c r="J30" s="231" t="s">
        <v>37</v>
      </c>
    </row>
    <row r="31" spans="2:10" ht="12" customHeight="1">
      <c r="B31" s="2" t="s">
        <v>106</v>
      </c>
      <c r="D31" s="232"/>
      <c r="E31" s="58">
        <v>5</v>
      </c>
      <c r="F31" s="15">
        <v>77384.172000000006</v>
      </c>
      <c r="G31" s="15">
        <v>86676.562999999995</v>
      </c>
      <c r="H31" s="15">
        <v>308505.93800000002</v>
      </c>
      <c r="I31" s="15">
        <v>607795.56200000003</v>
      </c>
      <c r="J31" s="231"/>
    </row>
    <row r="32" spans="2:10" ht="12" customHeight="1">
      <c r="B32" s="2" t="s">
        <v>110</v>
      </c>
      <c r="D32" s="232"/>
      <c r="E32" s="58">
        <v>10</v>
      </c>
      <c r="F32" s="15">
        <v>76040.133000000002</v>
      </c>
      <c r="G32" s="15">
        <v>93239.531000000003</v>
      </c>
      <c r="H32" s="15">
        <v>277782.03100000002</v>
      </c>
      <c r="I32" s="15">
        <v>638995.43799999997</v>
      </c>
      <c r="J32" s="231"/>
    </row>
    <row r="33" spans="2:10" ht="12" customHeight="1">
      <c r="D33" s="232"/>
      <c r="E33" s="58">
        <v>15</v>
      </c>
      <c r="F33" s="15">
        <v>85105.437999999995</v>
      </c>
      <c r="G33" s="15">
        <v>143398.125</v>
      </c>
      <c r="H33" s="15">
        <v>315674.34399999998</v>
      </c>
      <c r="I33" s="15">
        <v>745741.18799999997</v>
      </c>
      <c r="J33" s="231"/>
    </row>
    <row r="34" spans="2:10" ht="12" customHeight="1">
      <c r="D34" s="232"/>
      <c r="E34" s="58">
        <v>20</v>
      </c>
      <c r="F34" s="15">
        <v>135333.5</v>
      </c>
      <c r="G34" s="15">
        <v>215774.71900000001</v>
      </c>
      <c r="H34" s="15">
        <v>577860.875</v>
      </c>
      <c r="I34" s="15">
        <v>847066.06200000003</v>
      </c>
      <c r="J34" s="231"/>
    </row>
    <row r="35" spans="2:10" ht="12" customHeight="1">
      <c r="D35" s="232"/>
      <c r="E35" s="58">
        <v>25</v>
      </c>
      <c r="F35" s="15">
        <v>179464.54699999999</v>
      </c>
      <c r="G35" s="15">
        <v>250586.57800000001</v>
      </c>
      <c r="H35" s="15">
        <v>799754.43700000003</v>
      </c>
      <c r="I35" s="15">
        <v>998281.18700000003</v>
      </c>
      <c r="J35" s="231"/>
    </row>
    <row r="36" spans="2:10" ht="12" customHeight="1">
      <c r="D36" s="232"/>
      <c r="E36" s="58">
        <v>30</v>
      </c>
      <c r="F36" s="15">
        <v>186932.46900000001</v>
      </c>
      <c r="G36" s="15">
        <v>269123.56300000002</v>
      </c>
      <c r="H36" s="15">
        <v>899975</v>
      </c>
      <c r="I36" s="15">
        <v>1076266</v>
      </c>
      <c r="J36" s="231"/>
    </row>
    <row r="37" spans="2:10" ht="12" customHeight="1"/>
    <row r="38" spans="2:10" ht="12" customHeight="1"/>
    <row r="39" spans="2:10" ht="12" customHeight="1">
      <c r="F39" s="198" t="s">
        <v>37</v>
      </c>
      <c r="G39" s="198"/>
      <c r="H39" s="198"/>
      <c r="I39" s="198"/>
    </row>
    <row r="40" spans="2:10" ht="12" customHeight="1">
      <c r="F40" s="204" t="s">
        <v>104</v>
      </c>
      <c r="G40" s="204"/>
      <c r="H40" s="204"/>
      <c r="I40" s="204"/>
    </row>
    <row r="41" spans="2:10" ht="12" customHeight="1">
      <c r="B41" s="2" t="s">
        <v>36</v>
      </c>
      <c r="F41" s="86">
        <v>2.5000000000000001E-3</v>
      </c>
      <c r="G41" s="86">
        <v>5.0000000000000001E-3</v>
      </c>
      <c r="H41" s="87">
        <v>0.01</v>
      </c>
      <c r="I41" s="87">
        <v>0.02</v>
      </c>
    </row>
    <row r="42" spans="2:10" ht="12" customHeight="1">
      <c r="D42" s="232" t="s">
        <v>105</v>
      </c>
      <c r="E42" s="58">
        <v>0</v>
      </c>
      <c r="F42" s="15">
        <v>93648.108999999997</v>
      </c>
      <c r="G42" s="15">
        <v>109075.969</v>
      </c>
      <c r="H42" s="15">
        <v>657286</v>
      </c>
      <c r="I42" s="15">
        <v>643741.375</v>
      </c>
      <c r="J42" s="231" t="s">
        <v>37</v>
      </c>
    </row>
    <row r="43" spans="2:10" ht="12" customHeight="1">
      <c r="B43" s="2" t="s">
        <v>106</v>
      </c>
      <c r="D43" s="232"/>
      <c r="E43" s="58">
        <v>5</v>
      </c>
      <c r="F43" s="15">
        <v>93794.702999999994</v>
      </c>
      <c r="G43" s="15">
        <v>92234.164000000004</v>
      </c>
      <c r="H43" s="15">
        <v>428706.43699999998</v>
      </c>
      <c r="I43" s="15">
        <v>521890.06199999998</v>
      </c>
      <c r="J43" s="231"/>
    </row>
    <row r="44" spans="2:10" ht="12" customHeight="1">
      <c r="B44" s="2" t="s">
        <v>111</v>
      </c>
      <c r="D44" s="232"/>
      <c r="E44" s="58">
        <v>10</v>
      </c>
      <c r="F44" s="15">
        <v>95776.375</v>
      </c>
      <c r="G44" s="15">
        <v>103501.75</v>
      </c>
      <c r="H44" s="15">
        <v>360681.03100000002</v>
      </c>
      <c r="I44" s="15">
        <v>563667.875</v>
      </c>
      <c r="J44" s="231"/>
    </row>
    <row r="45" spans="2:10" ht="12" customHeight="1">
      <c r="D45" s="232"/>
      <c r="E45" s="58">
        <v>15</v>
      </c>
      <c r="F45" s="15">
        <v>115139.898</v>
      </c>
      <c r="G45" s="15">
        <v>141067.141</v>
      </c>
      <c r="H45" s="15">
        <v>394049.93800000002</v>
      </c>
      <c r="I45" s="15">
        <v>664344.31299999997</v>
      </c>
      <c r="J45" s="231"/>
    </row>
    <row r="46" spans="2:10" ht="12" customHeight="1">
      <c r="D46" s="232"/>
      <c r="E46" s="58">
        <v>20</v>
      </c>
      <c r="F46" s="15">
        <v>170369.79699999999</v>
      </c>
      <c r="G46" s="15">
        <v>239780.78099999999</v>
      </c>
      <c r="H46" s="15">
        <v>568166.875</v>
      </c>
      <c r="I46" s="15">
        <v>737153.31299999997</v>
      </c>
      <c r="J46" s="231"/>
    </row>
    <row r="47" spans="2:10" ht="12" customHeight="1">
      <c r="D47" s="232"/>
      <c r="E47" s="58">
        <v>25</v>
      </c>
      <c r="F47" s="15">
        <v>216244.81299999999</v>
      </c>
      <c r="G47" s="15">
        <v>289913.40600000002</v>
      </c>
      <c r="H47" s="15">
        <v>863495.06299999997</v>
      </c>
      <c r="I47" s="15">
        <v>797147.18799999997</v>
      </c>
      <c r="J47" s="231"/>
    </row>
    <row r="48" spans="2:10" ht="12" customHeight="1">
      <c r="D48" s="232"/>
      <c r="E48" s="58">
        <v>30</v>
      </c>
      <c r="F48" s="15">
        <v>211025.43700000001</v>
      </c>
      <c r="G48" s="15">
        <v>286746.625</v>
      </c>
      <c r="H48" s="15">
        <v>980487</v>
      </c>
      <c r="I48" s="15">
        <v>851907.125</v>
      </c>
      <c r="J48" s="231"/>
    </row>
    <row r="49" spans="1:10" ht="12" customHeight="1"/>
    <row r="50" spans="1:10" ht="12" customHeight="1"/>
    <row r="51" spans="1:10" ht="12" customHeight="1">
      <c r="F51" s="198" t="s">
        <v>37</v>
      </c>
      <c r="G51" s="198"/>
      <c r="H51" s="198"/>
      <c r="I51" s="198"/>
    </row>
    <row r="52" spans="1:10" ht="12" customHeight="1">
      <c r="F52" s="204" t="s">
        <v>104</v>
      </c>
      <c r="G52" s="204"/>
      <c r="H52" s="204"/>
      <c r="I52" s="204"/>
    </row>
    <row r="53" spans="1:10" ht="12" customHeight="1">
      <c r="B53" s="2" t="s">
        <v>36</v>
      </c>
      <c r="F53" s="86">
        <v>2.5000000000000001E-3</v>
      </c>
      <c r="G53" s="86">
        <v>5.0000000000000001E-3</v>
      </c>
      <c r="H53" s="87">
        <v>0.01</v>
      </c>
      <c r="I53" s="87">
        <v>0.02</v>
      </c>
    </row>
    <row r="54" spans="1:10" ht="12" customHeight="1">
      <c r="D54" s="232" t="s">
        <v>105</v>
      </c>
      <c r="E54" s="58">
        <v>0</v>
      </c>
      <c r="F54" s="15">
        <v>136931.234</v>
      </c>
      <c r="G54" s="15">
        <v>165906.20300000001</v>
      </c>
      <c r="H54" s="15">
        <v>683214.06200000003</v>
      </c>
      <c r="I54" s="15">
        <v>921912.375</v>
      </c>
      <c r="J54" s="231" t="s">
        <v>37</v>
      </c>
    </row>
    <row r="55" spans="1:10" ht="12" customHeight="1">
      <c r="B55" s="2" t="s">
        <v>106</v>
      </c>
      <c r="D55" s="232"/>
      <c r="E55" s="58">
        <v>5</v>
      </c>
      <c r="F55" s="15">
        <v>128346.781</v>
      </c>
      <c r="G55" s="15">
        <v>143390.859</v>
      </c>
      <c r="H55" s="15">
        <v>477562.96899999998</v>
      </c>
      <c r="I55" s="15">
        <v>754079.31299999997</v>
      </c>
      <c r="J55" s="231"/>
    </row>
    <row r="56" spans="1:10" ht="12" customHeight="1">
      <c r="B56" s="2" t="s">
        <v>112</v>
      </c>
      <c r="D56" s="232"/>
      <c r="E56" s="58">
        <v>10</v>
      </c>
      <c r="F56" s="15">
        <v>126095.859</v>
      </c>
      <c r="G56" s="15">
        <v>147935.70300000001</v>
      </c>
      <c r="H56" s="15">
        <v>388656.84399999998</v>
      </c>
      <c r="I56" s="15">
        <v>713748.93700000003</v>
      </c>
      <c r="J56" s="231"/>
    </row>
    <row r="57" spans="1:10" ht="12" customHeight="1">
      <c r="D57" s="232"/>
      <c r="E57" s="58">
        <v>15</v>
      </c>
      <c r="F57" s="15">
        <v>139668.56200000001</v>
      </c>
      <c r="G57" s="15">
        <v>188228.43799999999</v>
      </c>
      <c r="H57" s="15">
        <v>424837.03100000002</v>
      </c>
      <c r="I57" s="15">
        <v>720717.68799999997</v>
      </c>
      <c r="J57" s="231"/>
    </row>
    <row r="58" spans="1:10" ht="12" customHeight="1">
      <c r="D58" s="232"/>
      <c r="E58" s="58">
        <v>20</v>
      </c>
      <c r="F58" s="15">
        <v>208136.18700000001</v>
      </c>
      <c r="G58" s="15">
        <v>280928.40600000002</v>
      </c>
      <c r="H58" s="15">
        <v>584184.06200000003</v>
      </c>
      <c r="I58" s="15">
        <v>747101.06200000003</v>
      </c>
      <c r="J58" s="231"/>
    </row>
    <row r="59" spans="1:10" ht="12" customHeight="1">
      <c r="D59" s="232"/>
      <c r="E59" s="58">
        <v>25</v>
      </c>
      <c r="F59" s="15">
        <v>246732.45300000001</v>
      </c>
      <c r="G59" s="15">
        <v>322992.43800000002</v>
      </c>
      <c r="H59" s="15">
        <v>845202.56299999997</v>
      </c>
      <c r="I59" s="15">
        <v>761416.125</v>
      </c>
      <c r="J59" s="231"/>
    </row>
    <row r="60" spans="1:10" ht="12" customHeight="1">
      <c r="D60" s="232"/>
      <c r="E60" s="58">
        <v>30</v>
      </c>
      <c r="F60" s="15">
        <v>246602.141</v>
      </c>
      <c r="G60" s="15">
        <v>308407.46899999998</v>
      </c>
      <c r="H60" s="15">
        <v>913471.06299999997</v>
      </c>
      <c r="I60" s="15">
        <v>763902</v>
      </c>
      <c r="J60" s="231"/>
    </row>
    <row r="61" spans="1:10" ht="12" customHeight="1"/>
    <row r="62" spans="1:10" ht="12" customHeight="1"/>
    <row r="63" spans="1:10" ht="12" customHeight="1"/>
    <row r="64" spans="1:10" ht="12" customHeight="1">
      <c r="A64" s="2" t="s">
        <v>115</v>
      </c>
    </row>
    <row r="65" spans="1:10" ht="12" customHeight="1">
      <c r="A65" s="2" t="s">
        <v>107</v>
      </c>
    </row>
    <row r="66" spans="1:10" ht="12" customHeight="1">
      <c r="A66" s="2" t="s">
        <v>117</v>
      </c>
    </row>
    <row r="67" spans="1:10" ht="12" customHeight="1">
      <c r="F67" s="198" t="s">
        <v>37</v>
      </c>
      <c r="G67" s="198"/>
      <c r="H67" s="198"/>
      <c r="I67" s="198"/>
    </row>
    <row r="68" spans="1:10" ht="12" customHeight="1">
      <c r="F68" s="204" t="s">
        <v>104</v>
      </c>
      <c r="G68" s="204"/>
      <c r="H68" s="204"/>
      <c r="I68" s="204"/>
    </row>
    <row r="69" spans="1:10" ht="12" customHeight="1">
      <c r="B69" s="2" t="s">
        <v>36</v>
      </c>
      <c r="F69" s="86">
        <v>2.5000000000000001E-3</v>
      </c>
      <c r="G69" s="86">
        <v>5.0000000000000001E-3</v>
      </c>
      <c r="H69" s="87">
        <v>0.01</v>
      </c>
      <c r="I69" s="87">
        <v>0.02</v>
      </c>
    </row>
    <row r="70" spans="1:10" ht="12" customHeight="1">
      <c r="D70" s="232" t="s">
        <v>105</v>
      </c>
      <c r="E70" s="58">
        <v>0</v>
      </c>
      <c r="F70" s="15">
        <v>443.74400000000003</v>
      </c>
      <c r="G70" s="15">
        <v>588.21900000000005</v>
      </c>
      <c r="H70" s="15">
        <v>1109.3610000000001</v>
      </c>
      <c r="I70" s="15">
        <v>1581.4839999999999</v>
      </c>
      <c r="J70" s="231" t="s">
        <v>37</v>
      </c>
    </row>
    <row r="71" spans="1:10" ht="12" customHeight="1">
      <c r="B71" s="2" t="s">
        <v>113</v>
      </c>
      <c r="D71" s="232"/>
      <c r="E71" s="58">
        <v>5</v>
      </c>
      <c r="F71" s="15">
        <v>309.48399999999998</v>
      </c>
      <c r="G71" s="15">
        <v>382.92099999999999</v>
      </c>
      <c r="H71" s="15">
        <v>524.54999999999995</v>
      </c>
      <c r="I71" s="15">
        <v>1390.056</v>
      </c>
      <c r="J71" s="231"/>
    </row>
    <row r="72" spans="1:10" ht="12" customHeight="1">
      <c r="B72" s="2" t="s">
        <v>108</v>
      </c>
      <c r="D72" s="232"/>
      <c r="E72" s="58">
        <v>10</v>
      </c>
      <c r="F72" s="15">
        <v>360.16899999999998</v>
      </c>
      <c r="G72" s="15">
        <v>435.85700000000003</v>
      </c>
      <c r="H72" s="15">
        <v>574.18299999999999</v>
      </c>
      <c r="I72" s="15">
        <v>1281.473</v>
      </c>
      <c r="J72" s="231"/>
    </row>
    <row r="73" spans="1:10" ht="12" customHeight="1">
      <c r="D73" s="232"/>
      <c r="E73" s="58">
        <v>15</v>
      </c>
      <c r="F73" s="15">
        <v>460.98700000000002</v>
      </c>
      <c r="G73" s="15">
        <v>599.02200000000005</v>
      </c>
      <c r="H73" s="15">
        <v>755.28899999999999</v>
      </c>
      <c r="I73" s="15">
        <v>1679.867</v>
      </c>
      <c r="J73" s="231"/>
    </row>
    <row r="74" spans="1:10" ht="12" customHeight="1">
      <c r="D74" s="232"/>
      <c r="E74" s="58">
        <v>20</v>
      </c>
      <c r="F74" s="15">
        <v>941.41399999999999</v>
      </c>
      <c r="G74" s="15">
        <v>1221.223</v>
      </c>
      <c r="H74" s="15">
        <v>1317.98</v>
      </c>
      <c r="I74" s="15">
        <v>1582.0989999999999</v>
      </c>
      <c r="J74" s="231"/>
    </row>
    <row r="75" spans="1:10" ht="12" customHeight="1">
      <c r="D75" s="232"/>
      <c r="E75" s="58">
        <v>25</v>
      </c>
      <c r="F75" s="15">
        <v>1326.008</v>
      </c>
      <c r="G75" s="15">
        <v>1481.5440000000001</v>
      </c>
      <c r="H75" s="15">
        <v>1953.424</v>
      </c>
      <c r="I75" s="15">
        <v>1869.0650000000001</v>
      </c>
      <c r="J75" s="231"/>
    </row>
    <row r="76" spans="1:10" ht="12" customHeight="1">
      <c r="D76" s="232"/>
      <c r="E76" s="58">
        <v>30</v>
      </c>
      <c r="F76" s="15">
        <v>1645.029</v>
      </c>
      <c r="G76" s="15">
        <v>1613.5450000000001</v>
      </c>
      <c r="H76" s="15">
        <v>2230.1030000000001</v>
      </c>
      <c r="I76" s="15">
        <v>1868.039</v>
      </c>
      <c r="J76" s="231"/>
    </row>
    <row r="77" spans="1:10" ht="12" customHeight="1"/>
    <row r="78" spans="1:10" ht="12" customHeight="1">
      <c r="F78" s="198" t="s">
        <v>37</v>
      </c>
      <c r="G78" s="198"/>
      <c r="H78" s="198"/>
      <c r="I78" s="198"/>
    </row>
    <row r="79" spans="1:10" ht="12" customHeight="1">
      <c r="F79" s="204" t="s">
        <v>104</v>
      </c>
      <c r="G79" s="204"/>
      <c r="H79" s="204"/>
      <c r="I79" s="204"/>
    </row>
    <row r="80" spans="1:10" ht="12" customHeight="1">
      <c r="B80" s="2" t="s">
        <v>36</v>
      </c>
      <c r="F80" s="86">
        <v>2.5000000000000001E-3</v>
      </c>
      <c r="G80" s="86">
        <v>5.0000000000000001E-3</v>
      </c>
      <c r="H80" s="87">
        <v>0.01</v>
      </c>
      <c r="I80" s="87">
        <v>0.02</v>
      </c>
    </row>
    <row r="81" spans="2:10" ht="12" customHeight="1">
      <c r="D81" s="232" t="s">
        <v>105</v>
      </c>
      <c r="E81" s="58">
        <v>0</v>
      </c>
      <c r="F81" s="15">
        <v>15035.709000000001</v>
      </c>
      <c r="G81" s="15">
        <v>19893.678</v>
      </c>
      <c r="H81" s="15">
        <v>136686.15599999999</v>
      </c>
      <c r="I81" s="15">
        <v>226466.984</v>
      </c>
      <c r="J81" s="231" t="s">
        <v>37</v>
      </c>
    </row>
    <row r="82" spans="2:10" ht="12" customHeight="1">
      <c r="B82" s="2" t="s">
        <v>113</v>
      </c>
      <c r="D82" s="232"/>
      <c r="E82" s="58">
        <v>5</v>
      </c>
      <c r="F82" s="15">
        <v>25818.328000000001</v>
      </c>
      <c r="G82" s="15">
        <v>28582.703000000001</v>
      </c>
      <c r="H82" s="15">
        <v>103223.477</v>
      </c>
      <c r="I82" s="15">
        <v>227442.04699999999</v>
      </c>
      <c r="J82" s="231"/>
    </row>
    <row r="83" spans="2:10" ht="12" customHeight="1">
      <c r="B83" s="2" t="s">
        <v>109</v>
      </c>
      <c r="D83" s="232"/>
      <c r="E83" s="58">
        <v>10</v>
      </c>
      <c r="F83" s="15">
        <v>39454.218999999997</v>
      </c>
      <c r="G83" s="15">
        <v>43055.913999999997</v>
      </c>
      <c r="H83" s="15">
        <v>115971.969</v>
      </c>
      <c r="I83" s="15">
        <v>316067</v>
      </c>
      <c r="J83" s="231"/>
    </row>
    <row r="84" spans="2:10" ht="12" customHeight="1">
      <c r="D84" s="232"/>
      <c r="E84" s="58">
        <v>15</v>
      </c>
      <c r="F84" s="15">
        <v>55706.468999999997</v>
      </c>
      <c r="G84" s="15">
        <v>66163.312000000005</v>
      </c>
      <c r="H84" s="15">
        <v>173721.67199999999</v>
      </c>
      <c r="I84" s="15">
        <v>445953.875</v>
      </c>
      <c r="J84" s="231"/>
    </row>
    <row r="85" spans="2:10" ht="12" customHeight="1">
      <c r="D85" s="232"/>
      <c r="E85" s="58">
        <v>20</v>
      </c>
      <c r="F85" s="15">
        <v>78655.148000000001</v>
      </c>
      <c r="G85" s="15">
        <v>110469.711</v>
      </c>
      <c r="H85" s="15">
        <v>270805.59399999998</v>
      </c>
      <c r="I85" s="15">
        <v>568786.68799999997</v>
      </c>
      <c r="J85" s="231"/>
    </row>
    <row r="86" spans="2:10" ht="12" customHeight="1">
      <c r="D86" s="232"/>
      <c r="E86" s="58">
        <v>25</v>
      </c>
      <c r="F86" s="15">
        <v>104343.414</v>
      </c>
      <c r="G86" s="15">
        <v>124565.69500000001</v>
      </c>
      <c r="H86" s="15">
        <v>322478.375</v>
      </c>
      <c r="I86" s="15">
        <v>639101.68799999997</v>
      </c>
      <c r="J86" s="231"/>
    </row>
    <row r="87" spans="2:10" ht="12" customHeight="1">
      <c r="D87" s="232"/>
      <c r="E87" s="58">
        <v>30</v>
      </c>
      <c r="F87" s="15">
        <v>118756.906</v>
      </c>
      <c r="G87" s="15">
        <v>121574.711</v>
      </c>
      <c r="H87" s="15">
        <v>345264.5</v>
      </c>
      <c r="I87" s="15">
        <v>695781.56299999997</v>
      </c>
      <c r="J87" s="231"/>
    </row>
    <row r="88" spans="2:10" ht="12" customHeight="1"/>
    <row r="89" spans="2:10" ht="12" customHeight="1">
      <c r="F89" s="198" t="s">
        <v>37</v>
      </c>
      <c r="G89" s="198"/>
      <c r="H89" s="198"/>
      <c r="I89" s="198"/>
    </row>
    <row r="90" spans="2:10" ht="12" customHeight="1">
      <c r="F90" s="204" t="s">
        <v>104</v>
      </c>
      <c r="G90" s="204"/>
      <c r="H90" s="204"/>
      <c r="I90" s="204"/>
    </row>
    <row r="91" spans="2:10" ht="12" customHeight="1">
      <c r="B91" s="2" t="s">
        <v>36</v>
      </c>
      <c r="F91" s="86">
        <v>2.5000000000000001E-3</v>
      </c>
      <c r="G91" s="86">
        <v>5.0000000000000001E-3</v>
      </c>
      <c r="H91" s="87">
        <v>0.01</v>
      </c>
      <c r="I91" s="87">
        <v>0.02</v>
      </c>
    </row>
    <row r="92" spans="2:10" ht="12" customHeight="1">
      <c r="D92" s="232" t="s">
        <v>105</v>
      </c>
      <c r="E92" s="58">
        <v>0</v>
      </c>
      <c r="F92" s="15">
        <v>40499.410000000003</v>
      </c>
      <c r="G92" s="15">
        <v>60854.891000000003</v>
      </c>
      <c r="H92" s="15">
        <v>289514.78100000002</v>
      </c>
      <c r="I92" s="15">
        <v>381326</v>
      </c>
      <c r="J92" s="231" t="s">
        <v>37</v>
      </c>
    </row>
    <row r="93" spans="2:10" ht="12" customHeight="1">
      <c r="B93" s="2" t="s">
        <v>113</v>
      </c>
      <c r="D93" s="232"/>
      <c r="E93" s="58">
        <v>5</v>
      </c>
      <c r="F93" s="15">
        <v>88916.391000000003</v>
      </c>
      <c r="G93" s="15">
        <v>107372.664</v>
      </c>
      <c r="H93" s="15">
        <v>287017.78100000002</v>
      </c>
      <c r="I93" s="15">
        <v>414601.375</v>
      </c>
      <c r="J93" s="231"/>
    </row>
    <row r="94" spans="2:10" ht="12" customHeight="1">
      <c r="B94" s="2" t="s">
        <v>110</v>
      </c>
      <c r="D94" s="232"/>
      <c r="E94" s="58">
        <v>10</v>
      </c>
      <c r="F94" s="15">
        <v>137101.90599999999</v>
      </c>
      <c r="G94" s="15">
        <v>158824.31200000001</v>
      </c>
      <c r="H94" s="15">
        <v>362032.96899999998</v>
      </c>
      <c r="I94" s="15">
        <v>609328.5</v>
      </c>
      <c r="J94" s="231"/>
    </row>
    <row r="95" spans="2:10" ht="12" customHeight="1">
      <c r="D95" s="232"/>
      <c r="E95" s="58">
        <v>15</v>
      </c>
      <c r="F95" s="15">
        <v>175979.734</v>
      </c>
      <c r="G95" s="15">
        <v>231233.016</v>
      </c>
      <c r="H95" s="15">
        <v>530413.375</v>
      </c>
      <c r="I95" s="15">
        <v>888844.875</v>
      </c>
      <c r="J95" s="231"/>
    </row>
    <row r="96" spans="2:10" ht="12" customHeight="1">
      <c r="D96" s="232"/>
      <c r="E96" s="58">
        <v>20</v>
      </c>
      <c r="F96" s="15">
        <v>206156.609</v>
      </c>
      <c r="G96" s="15">
        <v>291155.84399999998</v>
      </c>
      <c r="H96" s="15">
        <v>853642.93799999997</v>
      </c>
      <c r="I96" s="15">
        <v>1204500.125</v>
      </c>
      <c r="J96" s="231"/>
    </row>
    <row r="97" spans="2:10" ht="12" customHeight="1">
      <c r="D97" s="232"/>
      <c r="E97" s="58">
        <v>25</v>
      </c>
      <c r="F97" s="15">
        <v>248888.859</v>
      </c>
      <c r="G97" s="15">
        <v>309561</v>
      </c>
      <c r="H97" s="15">
        <v>957997.5</v>
      </c>
      <c r="I97" s="15">
        <v>1492007.125</v>
      </c>
      <c r="J97" s="231"/>
    </row>
    <row r="98" spans="2:10" ht="12" customHeight="1">
      <c r="D98" s="232"/>
      <c r="E98" s="58">
        <v>30</v>
      </c>
      <c r="F98" s="15">
        <v>219337.17199999999</v>
      </c>
      <c r="G98" s="15">
        <v>239444.82800000001</v>
      </c>
      <c r="H98" s="15">
        <v>956294.25</v>
      </c>
      <c r="I98" s="15">
        <v>1586348.125</v>
      </c>
      <c r="J98" s="231"/>
    </row>
    <row r="99" spans="2:10" ht="12" customHeight="1"/>
    <row r="100" spans="2:10" ht="12" customHeight="1">
      <c r="F100" s="198" t="s">
        <v>37</v>
      </c>
      <c r="G100" s="198"/>
      <c r="H100" s="198"/>
      <c r="I100" s="198"/>
    </row>
    <row r="101" spans="2:10" ht="12" customHeight="1">
      <c r="F101" s="204" t="s">
        <v>104</v>
      </c>
      <c r="G101" s="204"/>
      <c r="H101" s="204"/>
      <c r="I101" s="204"/>
    </row>
    <row r="102" spans="2:10" ht="12" customHeight="1">
      <c r="B102" s="2" t="s">
        <v>36</v>
      </c>
      <c r="F102" s="86">
        <v>2.5000000000000001E-3</v>
      </c>
      <c r="G102" s="86">
        <v>5.0000000000000001E-3</v>
      </c>
      <c r="H102" s="87">
        <v>0.01</v>
      </c>
      <c r="I102" s="87">
        <v>0.02</v>
      </c>
    </row>
    <row r="103" spans="2:10" ht="12" customHeight="1">
      <c r="D103" s="232" t="s">
        <v>105</v>
      </c>
      <c r="E103" s="58">
        <v>0</v>
      </c>
      <c r="F103" s="15">
        <v>56672.858999999997</v>
      </c>
      <c r="G103" s="15">
        <v>66156.601999999999</v>
      </c>
      <c r="H103" s="15">
        <v>262691.46899999998</v>
      </c>
      <c r="I103" s="15">
        <v>376075.93800000002</v>
      </c>
      <c r="J103" s="231" t="s">
        <v>37</v>
      </c>
    </row>
    <row r="104" spans="2:10" ht="12" customHeight="1">
      <c r="B104" s="2" t="s">
        <v>113</v>
      </c>
      <c r="D104" s="232"/>
      <c r="E104" s="58">
        <v>5</v>
      </c>
      <c r="F104" s="15">
        <v>114050.18</v>
      </c>
      <c r="G104" s="15">
        <v>110034.758</v>
      </c>
      <c r="H104" s="15">
        <v>281048.40600000002</v>
      </c>
      <c r="I104" s="15">
        <v>410003.65600000002</v>
      </c>
      <c r="J104" s="231"/>
    </row>
    <row r="105" spans="2:10" ht="12" customHeight="1">
      <c r="B105" s="2" t="s">
        <v>111</v>
      </c>
      <c r="D105" s="232"/>
      <c r="E105" s="58">
        <v>10</v>
      </c>
      <c r="F105" s="15">
        <v>170151.375</v>
      </c>
      <c r="G105" s="15">
        <v>170574.18799999999</v>
      </c>
      <c r="H105" s="15">
        <v>349849.84399999998</v>
      </c>
      <c r="I105" s="15">
        <v>626366.06200000003</v>
      </c>
      <c r="J105" s="231"/>
    </row>
    <row r="106" spans="2:10" ht="12" customHeight="1">
      <c r="D106" s="232"/>
      <c r="E106" s="58">
        <v>15</v>
      </c>
      <c r="F106" s="15">
        <v>217984.21900000001</v>
      </c>
      <c r="G106" s="15">
        <v>240127.20300000001</v>
      </c>
      <c r="H106" s="15">
        <v>530369.125</v>
      </c>
      <c r="I106" s="15">
        <v>945100.93700000003</v>
      </c>
      <c r="J106" s="231"/>
    </row>
    <row r="107" spans="2:10" ht="12" customHeight="1">
      <c r="D107" s="232"/>
      <c r="E107" s="58">
        <v>20</v>
      </c>
      <c r="F107" s="15">
        <v>230188.81299999999</v>
      </c>
      <c r="G107" s="15">
        <v>310815.71899999998</v>
      </c>
      <c r="H107" s="15">
        <v>853656</v>
      </c>
      <c r="I107" s="15">
        <v>1323704</v>
      </c>
      <c r="J107" s="231"/>
    </row>
    <row r="108" spans="2:10" ht="12" customHeight="1">
      <c r="D108" s="232"/>
      <c r="E108" s="58">
        <v>25</v>
      </c>
      <c r="F108" s="15">
        <v>235768.5</v>
      </c>
      <c r="G108" s="15">
        <v>331280.65600000002</v>
      </c>
      <c r="H108" s="15">
        <v>1094929.625</v>
      </c>
      <c r="I108" s="15">
        <v>1566031.625</v>
      </c>
      <c r="J108" s="231"/>
    </row>
    <row r="109" spans="2:10" ht="12" customHeight="1">
      <c r="D109" s="232"/>
      <c r="E109" s="58">
        <v>30</v>
      </c>
      <c r="F109" s="15">
        <v>237545.29699999999</v>
      </c>
      <c r="G109" s="15">
        <v>251584.45300000001</v>
      </c>
      <c r="H109" s="15">
        <v>1134162</v>
      </c>
      <c r="I109" s="15">
        <v>1696803.875</v>
      </c>
      <c r="J109" s="231"/>
    </row>
    <row r="110" spans="2:10" ht="12" customHeight="1"/>
    <row r="111" spans="2:10" ht="12" customHeight="1">
      <c r="F111" s="198" t="s">
        <v>37</v>
      </c>
      <c r="G111" s="198"/>
      <c r="H111" s="198"/>
      <c r="I111" s="198"/>
    </row>
    <row r="112" spans="2:10" ht="12" customHeight="1">
      <c r="F112" s="204" t="s">
        <v>104</v>
      </c>
      <c r="G112" s="204"/>
      <c r="H112" s="204"/>
      <c r="I112" s="204"/>
    </row>
    <row r="113" spans="1:10" ht="12" customHeight="1">
      <c r="B113" s="2" t="s">
        <v>36</v>
      </c>
      <c r="F113" s="86">
        <v>2.5000000000000001E-3</v>
      </c>
      <c r="G113" s="86">
        <v>5.0000000000000001E-3</v>
      </c>
      <c r="H113" s="87">
        <v>0.01</v>
      </c>
      <c r="I113" s="87">
        <v>0.02</v>
      </c>
    </row>
    <row r="114" spans="1:10" ht="12" customHeight="1">
      <c r="D114" s="232" t="s">
        <v>105</v>
      </c>
      <c r="E114" s="58">
        <v>0</v>
      </c>
      <c r="F114" s="15">
        <v>79974.593999999997</v>
      </c>
      <c r="G114" s="15">
        <v>96596.945000000007</v>
      </c>
      <c r="H114" s="15">
        <v>316601.25</v>
      </c>
      <c r="I114" s="15">
        <v>455046.875</v>
      </c>
      <c r="J114" s="231" t="s">
        <v>37</v>
      </c>
    </row>
    <row r="115" spans="1:10" ht="12" customHeight="1">
      <c r="B115" s="2" t="s">
        <v>113</v>
      </c>
      <c r="D115" s="232"/>
      <c r="E115" s="58">
        <v>5</v>
      </c>
      <c r="F115" s="15">
        <v>152347.54699999999</v>
      </c>
      <c r="G115" s="15">
        <v>159604.68799999999</v>
      </c>
      <c r="H115" s="15">
        <v>308382.65600000002</v>
      </c>
      <c r="I115" s="15">
        <v>477893.5</v>
      </c>
      <c r="J115" s="231"/>
    </row>
    <row r="116" spans="1:10" ht="12" customHeight="1">
      <c r="B116" s="2" t="s">
        <v>112</v>
      </c>
      <c r="D116" s="232"/>
      <c r="E116" s="58">
        <v>10</v>
      </c>
      <c r="F116" s="15">
        <v>216133.016</v>
      </c>
      <c r="G116" s="15">
        <v>224907.57800000001</v>
      </c>
      <c r="H116" s="15">
        <v>391981.81199999998</v>
      </c>
      <c r="I116" s="15">
        <v>710319.5</v>
      </c>
      <c r="J116" s="231"/>
    </row>
    <row r="117" spans="1:10" ht="12" customHeight="1">
      <c r="D117" s="232"/>
      <c r="E117" s="58">
        <v>15</v>
      </c>
      <c r="F117" s="15">
        <v>254847.516</v>
      </c>
      <c r="G117" s="15">
        <v>316708.28100000002</v>
      </c>
      <c r="H117" s="15">
        <v>590302.625</v>
      </c>
      <c r="I117" s="15">
        <v>1118846</v>
      </c>
      <c r="J117" s="231"/>
    </row>
    <row r="118" spans="1:10" ht="12" customHeight="1">
      <c r="D118" s="232"/>
      <c r="E118" s="58">
        <v>20</v>
      </c>
      <c r="F118" s="15">
        <v>237806.42199999999</v>
      </c>
      <c r="G118" s="15">
        <v>388495.43800000002</v>
      </c>
      <c r="H118" s="15">
        <v>884952.75</v>
      </c>
      <c r="I118" s="15">
        <v>1515213.75</v>
      </c>
      <c r="J118" s="231"/>
    </row>
    <row r="119" spans="1:10" ht="12" customHeight="1">
      <c r="D119" s="232"/>
      <c r="E119" s="58">
        <v>25</v>
      </c>
      <c r="F119" s="15">
        <v>227672.734</v>
      </c>
      <c r="G119" s="15">
        <v>376222.56300000002</v>
      </c>
      <c r="H119" s="15">
        <v>1246503.25</v>
      </c>
      <c r="I119" s="15">
        <v>1834792.25</v>
      </c>
      <c r="J119" s="231"/>
    </row>
    <row r="120" spans="1:10" ht="12" customHeight="1">
      <c r="D120" s="232"/>
      <c r="E120" s="58">
        <v>30</v>
      </c>
      <c r="F120" s="15">
        <v>229007.93700000001</v>
      </c>
      <c r="G120" s="15">
        <v>288522.81300000002</v>
      </c>
      <c r="H120" s="15">
        <v>1287273</v>
      </c>
      <c r="I120" s="15">
        <v>1962968</v>
      </c>
      <c r="J120" s="231"/>
    </row>
    <row r="121" spans="1:10" ht="12" customHeight="1">
      <c r="D121" s="175"/>
      <c r="E121" s="7"/>
      <c r="F121" s="15"/>
      <c r="G121" s="15"/>
      <c r="H121" s="15"/>
      <c r="I121" s="15"/>
      <c r="J121" s="178"/>
    </row>
    <row r="122" spans="1:10" ht="12" customHeight="1">
      <c r="D122" s="175"/>
      <c r="E122" s="7"/>
      <c r="F122" s="15"/>
      <c r="G122" s="15"/>
      <c r="H122" s="15"/>
      <c r="I122" s="15"/>
      <c r="J122" s="178"/>
    </row>
    <row r="123" spans="1:10" ht="12" customHeight="1">
      <c r="D123" s="175"/>
      <c r="E123" s="7"/>
      <c r="F123" s="15"/>
      <c r="G123" s="15"/>
      <c r="H123" s="15"/>
      <c r="I123" s="15"/>
      <c r="J123" s="178"/>
    </row>
    <row r="124" spans="1:10" ht="12" customHeight="1"/>
    <row r="125" spans="1:10" ht="12" customHeight="1"/>
    <row r="126" spans="1:10" ht="12" customHeight="1"/>
    <row r="127" spans="1:10" ht="12" customHeight="1">
      <c r="A127" s="2" t="s">
        <v>115</v>
      </c>
    </row>
    <row r="128" spans="1:10" ht="12" customHeight="1">
      <c r="A128" s="2" t="s">
        <v>107</v>
      </c>
    </row>
    <row r="129" spans="1:10" ht="12" customHeight="1">
      <c r="A129" s="2" t="s">
        <v>118</v>
      </c>
    </row>
    <row r="130" spans="1:10" ht="12" customHeight="1"/>
    <row r="131" spans="1:10" ht="12" customHeight="1"/>
    <row r="132" spans="1:10" ht="12" customHeight="1">
      <c r="F132" s="198" t="s">
        <v>37</v>
      </c>
      <c r="G132" s="198"/>
      <c r="H132" s="198"/>
      <c r="I132" s="198"/>
    </row>
    <row r="133" spans="1:10" ht="12" customHeight="1">
      <c r="F133" s="204" t="s">
        <v>104</v>
      </c>
      <c r="G133" s="204"/>
      <c r="H133" s="204"/>
      <c r="I133" s="204"/>
    </row>
    <row r="134" spans="1:10" ht="12" customHeight="1">
      <c r="B134" s="2" t="s">
        <v>36</v>
      </c>
      <c r="F134" s="86">
        <v>2.5000000000000001E-3</v>
      </c>
      <c r="G134" s="86">
        <v>5.0000000000000001E-3</v>
      </c>
      <c r="H134" s="87">
        <v>0.01</v>
      </c>
      <c r="I134" s="87">
        <v>0.02</v>
      </c>
    </row>
    <row r="135" spans="1:10" ht="12" customHeight="1">
      <c r="D135" s="232" t="s">
        <v>105</v>
      </c>
      <c r="E135" s="58">
        <v>0</v>
      </c>
      <c r="F135" s="15">
        <v>294.11</v>
      </c>
      <c r="G135" s="15">
        <v>567.58000000000004</v>
      </c>
      <c r="H135" s="15">
        <v>1181.598</v>
      </c>
      <c r="I135" s="15">
        <v>2035.548</v>
      </c>
      <c r="J135" s="231" t="s">
        <v>37</v>
      </c>
    </row>
    <row r="136" spans="1:10" ht="12" customHeight="1">
      <c r="B136" s="2" t="s">
        <v>114</v>
      </c>
      <c r="D136" s="232"/>
      <c r="E136" s="58">
        <v>5</v>
      </c>
      <c r="F136" s="15">
        <v>519.30399999999997</v>
      </c>
      <c r="G136" s="15">
        <v>747.48299999999995</v>
      </c>
      <c r="H136" s="15">
        <v>1397.925</v>
      </c>
      <c r="I136" s="15">
        <v>2502.1010000000001</v>
      </c>
      <c r="J136" s="231"/>
    </row>
    <row r="137" spans="1:10" ht="12" customHeight="1">
      <c r="B137" s="2" t="s">
        <v>108</v>
      </c>
      <c r="D137" s="232"/>
      <c r="E137" s="58">
        <v>10</v>
      </c>
      <c r="F137" s="15">
        <v>639.43100000000004</v>
      </c>
      <c r="G137" s="15">
        <v>947.40200000000004</v>
      </c>
      <c r="H137" s="15">
        <v>1766.9179999999999</v>
      </c>
      <c r="I137" s="15">
        <v>2810.8879999999999</v>
      </c>
      <c r="J137" s="231"/>
    </row>
    <row r="138" spans="1:10" ht="12" customHeight="1">
      <c r="D138" s="232"/>
      <c r="E138" s="58">
        <v>15</v>
      </c>
      <c r="F138" s="15">
        <v>747.476</v>
      </c>
      <c r="G138" s="15">
        <v>1283.991</v>
      </c>
      <c r="H138" s="15">
        <v>2122.623</v>
      </c>
      <c r="I138" s="15">
        <v>3578.5070000000001</v>
      </c>
      <c r="J138" s="231"/>
    </row>
    <row r="139" spans="1:10" ht="12" customHeight="1">
      <c r="D139" s="232"/>
      <c r="E139" s="58">
        <v>20</v>
      </c>
      <c r="F139" s="15">
        <v>802.81700000000001</v>
      </c>
      <c r="G139" s="15">
        <v>2254.1640000000002</v>
      </c>
      <c r="H139" s="15">
        <v>2761.4810000000002</v>
      </c>
      <c r="I139" s="15">
        <v>3446.6219999999998</v>
      </c>
      <c r="J139" s="231"/>
    </row>
    <row r="140" spans="1:10" ht="12" customHeight="1">
      <c r="D140" s="232"/>
      <c r="E140" s="58">
        <v>25</v>
      </c>
      <c r="F140" s="15">
        <v>1051.8440000000001</v>
      </c>
      <c r="G140" s="15">
        <v>2762.7370000000001</v>
      </c>
      <c r="H140" s="15">
        <v>3055.355</v>
      </c>
      <c r="I140" s="15">
        <v>3909.4839999999999</v>
      </c>
      <c r="J140" s="231"/>
    </row>
    <row r="141" spans="1:10" ht="12" customHeight="1">
      <c r="D141" s="232"/>
      <c r="E141" s="58">
        <v>30</v>
      </c>
      <c r="F141" s="15">
        <v>1272.47</v>
      </c>
      <c r="G141" s="15">
        <v>3106.402</v>
      </c>
      <c r="H141" s="15">
        <v>3332.0360000000001</v>
      </c>
      <c r="I141" s="15">
        <v>3722.96</v>
      </c>
      <c r="J141" s="231"/>
    </row>
    <row r="142" spans="1:10" ht="12" customHeight="1"/>
    <row r="143" spans="1:10" ht="12" customHeight="1">
      <c r="F143" s="198" t="s">
        <v>37</v>
      </c>
      <c r="G143" s="198"/>
      <c r="H143" s="198"/>
      <c r="I143" s="198"/>
    </row>
    <row r="144" spans="1:10" ht="12" customHeight="1">
      <c r="F144" s="204" t="s">
        <v>104</v>
      </c>
      <c r="G144" s="204"/>
      <c r="H144" s="204"/>
      <c r="I144" s="204"/>
    </row>
    <row r="145" spans="2:10" ht="12" customHeight="1">
      <c r="B145" s="2" t="s">
        <v>36</v>
      </c>
      <c r="F145" s="86">
        <v>2.5000000000000001E-3</v>
      </c>
      <c r="G145" s="86">
        <v>5.0000000000000001E-3</v>
      </c>
      <c r="H145" s="87">
        <v>0.01</v>
      </c>
      <c r="I145" s="87">
        <v>0.02</v>
      </c>
    </row>
    <row r="146" spans="2:10" ht="12" customHeight="1">
      <c r="D146" s="232" t="s">
        <v>105</v>
      </c>
      <c r="E146" s="58">
        <v>0</v>
      </c>
      <c r="F146" s="15">
        <v>25682.991999999998</v>
      </c>
      <c r="G146" s="15">
        <v>45233.542999999998</v>
      </c>
      <c r="H146" s="15">
        <v>141716.96900000001</v>
      </c>
      <c r="I146" s="15">
        <v>404279.5</v>
      </c>
      <c r="J146" s="231" t="s">
        <v>37</v>
      </c>
    </row>
    <row r="147" spans="2:10" ht="12" customHeight="1">
      <c r="B147" s="2" t="s">
        <v>114</v>
      </c>
      <c r="D147" s="232"/>
      <c r="E147" s="58">
        <v>5</v>
      </c>
      <c r="F147" s="15">
        <v>80872.422000000006</v>
      </c>
      <c r="G147" s="15">
        <v>123358.31299999999</v>
      </c>
      <c r="H147" s="15">
        <v>321499.03100000002</v>
      </c>
      <c r="I147" s="15">
        <v>846877.375</v>
      </c>
      <c r="J147" s="231"/>
    </row>
    <row r="148" spans="2:10" ht="12" customHeight="1">
      <c r="B148" s="2" t="s">
        <v>109</v>
      </c>
      <c r="D148" s="232"/>
      <c r="E148" s="58">
        <v>10</v>
      </c>
      <c r="F148" s="15">
        <v>109564.602</v>
      </c>
      <c r="G148" s="15">
        <v>157581.984</v>
      </c>
      <c r="H148" s="15">
        <v>402421.5</v>
      </c>
      <c r="I148" s="15">
        <v>1002179.437</v>
      </c>
      <c r="J148" s="231"/>
    </row>
    <row r="149" spans="2:10" ht="12" customHeight="1">
      <c r="D149" s="232"/>
      <c r="E149" s="58">
        <v>15</v>
      </c>
      <c r="F149" s="15">
        <v>121247.32</v>
      </c>
      <c r="G149" s="15">
        <v>179334.25</v>
      </c>
      <c r="H149" s="15">
        <v>450258.96899999998</v>
      </c>
      <c r="I149" s="15">
        <v>1068181.625</v>
      </c>
      <c r="J149" s="231"/>
    </row>
    <row r="150" spans="2:10" ht="12" customHeight="1">
      <c r="D150" s="232"/>
      <c r="E150" s="58">
        <v>20</v>
      </c>
      <c r="F150" s="15">
        <v>117804.898</v>
      </c>
      <c r="G150" s="15">
        <v>186509.81299999999</v>
      </c>
      <c r="H150" s="15">
        <v>461585.78100000002</v>
      </c>
      <c r="I150" s="15">
        <v>1090489.625</v>
      </c>
      <c r="J150" s="231"/>
    </row>
    <row r="151" spans="2:10" ht="12" customHeight="1">
      <c r="D151" s="232"/>
      <c r="E151" s="58">
        <v>25</v>
      </c>
      <c r="F151" s="15">
        <v>109560.45299999999</v>
      </c>
      <c r="G151" s="15">
        <v>186229.04699999999</v>
      </c>
      <c r="H151" s="15">
        <v>467485.125</v>
      </c>
      <c r="I151" s="15">
        <v>1061940.375</v>
      </c>
      <c r="J151" s="231"/>
    </row>
    <row r="152" spans="2:10" ht="12" customHeight="1">
      <c r="D152" s="232"/>
      <c r="E152" s="58">
        <v>30</v>
      </c>
      <c r="F152" s="15">
        <v>96660.523000000001</v>
      </c>
      <c r="G152" s="15">
        <v>178274.42199999999</v>
      </c>
      <c r="H152" s="15">
        <v>463549.125</v>
      </c>
      <c r="I152" s="15">
        <v>1000203.625</v>
      </c>
      <c r="J152" s="231"/>
    </row>
    <row r="153" spans="2:10" ht="12" customHeight="1"/>
    <row r="154" spans="2:10" ht="12" customHeight="1">
      <c r="F154" s="198" t="s">
        <v>37</v>
      </c>
      <c r="G154" s="198"/>
      <c r="H154" s="198"/>
      <c r="I154" s="198"/>
    </row>
    <row r="155" spans="2:10" ht="12" customHeight="1">
      <c r="F155" s="204" t="s">
        <v>104</v>
      </c>
      <c r="G155" s="204"/>
      <c r="H155" s="204"/>
      <c r="I155" s="204"/>
    </row>
    <row r="156" spans="2:10" ht="12" customHeight="1">
      <c r="B156" s="2" t="s">
        <v>36</v>
      </c>
      <c r="F156" s="86">
        <v>2.5000000000000001E-3</v>
      </c>
      <c r="G156" s="86">
        <v>5.0000000000000001E-3</v>
      </c>
      <c r="H156" s="87">
        <v>0.01</v>
      </c>
      <c r="I156" s="87">
        <v>0.02</v>
      </c>
    </row>
    <row r="157" spans="2:10" ht="12" customHeight="1">
      <c r="D157" s="232" t="s">
        <v>105</v>
      </c>
      <c r="E157" s="58">
        <v>0</v>
      </c>
      <c r="F157" s="15">
        <v>102742.289</v>
      </c>
      <c r="G157" s="15">
        <v>128071.836</v>
      </c>
      <c r="H157" s="15">
        <v>396127</v>
      </c>
      <c r="I157" s="15">
        <v>680345.18799999997</v>
      </c>
      <c r="J157" s="231" t="s">
        <v>37</v>
      </c>
    </row>
    <row r="158" spans="2:10" ht="12" customHeight="1">
      <c r="B158" s="2" t="s">
        <v>114</v>
      </c>
      <c r="D158" s="232"/>
      <c r="E158" s="58">
        <v>5</v>
      </c>
      <c r="F158" s="15">
        <v>326298.65600000002</v>
      </c>
      <c r="G158" s="15">
        <v>401985.875</v>
      </c>
      <c r="H158" s="15">
        <v>1153838.5</v>
      </c>
      <c r="I158" s="15">
        <v>1687297.375</v>
      </c>
      <c r="J158" s="231"/>
    </row>
    <row r="159" spans="2:10" ht="12" customHeight="1">
      <c r="B159" s="2" t="s">
        <v>110</v>
      </c>
      <c r="D159" s="232"/>
      <c r="E159" s="58">
        <v>10</v>
      </c>
      <c r="F159" s="15">
        <v>299851.53100000002</v>
      </c>
      <c r="G159" s="15">
        <v>481622.34399999998</v>
      </c>
      <c r="H159" s="15">
        <v>1423786.5</v>
      </c>
      <c r="I159" s="15">
        <v>2206732.5</v>
      </c>
      <c r="J159" s="231"/>
    </row>
    <row r="160" spans="2:10" ht="12" customHeight="1">
      <c r="D160" s="232"/>
      <c r="E160" s="58">
        <v>15</v>
      </c>
      <c r="F160" s="15">
        <v>218231.641</v>
      </c>
      <c r="G160" s="15">
        <v>387536.15600000002</v>
      </c>
      <c r="H160" s="15">
        <v>1311567.125</v>
      </c>
      <c r="I160" s="15">
        <v>2359197.25</v>
      </c>
      <c r="J160" s="231"/>
    </row>
    <row r="161" spans="2:10" ht="12" customHeight="1">
      <c r="D161" s="232"/>
      <c r="E161" s="58">
        <v>20</v>
      </c>
      <c r="F161" s="15">
        <v>118435.125</v>
      </c>
      <c r="G161" s="15">
        <v>266451.56199999998</v>
      </c>
      <c r="H161" s="15">
        <v>1049127.625</v>
      </c>
      <c r="I161" s="15">
        <v>2286938</v>
      </c>
      <c r="J161" s="231"/>
    </row>
    <row r="162" spans="2:10" ht="12" customHeight="1">
      <c r="D162" s="232"/>
      <c r="E162" s="58">
        <v>25</v>
      </c>
      <c r="F162" s="15">
        <v>77775.797000000006</v>
      </c>
      <c r="G162" s="15">
        <v>178162.266</v>
      </c>
      <c r="H162" s="15">
        <v>914365.68799999997</v>
      </c>
      <c r="I162" s="15">
        <v>1999602.125</v>
      </c>
      <c r="J162" s="231"/>
    </row>
    <row r="163" spans="2:10" ht="12" customHeight="1">
      <c r="D163" s="232"/>
      <c r="E163" s="58">
        <v>30</v>
      </c>
      <c r="F163" s="15">
        <v>53758.593999999997</v>
      </c>
      <c r="G163" s="15">
        <v>104528.852</v>
      </c>
      <c r="H163" s="15">
        <v>846717.56200000003</v>
      </c>
      <c r="I163" s="15">
        <v>1666545.25</v>
      </c>
      <c r="J163" s="231"/>
    </row>
    <row r="164" spans="2:10" ht="12" customHeight="1"/>
    <row r="165" spans="2:10" ht="12" customHeight="1">
      <c r="F165" s="198" t="s">
        <v>37</v>
      </c>
      <c r="G165" s="198"/>
      <c r="H165" s="198"/>
      <c r="I165" s="198"/>
    </row>
    <row r="166" spans="2:10" ht="12" customHeight="1">
      <c r="F166" s="204" t="s">
        <v>104</v>
      </c>
      <c r="G166" s="204"/>
      <c r="H166" s="204"/>
      <c r="I166" s="204"/>
    </row>
    <row r="167" spans="2:10" ht="12" customHeight="1">
      <c r="B167" s="2" t="s">
        <v>36</v>
      </c>
      <c r="F167" s="86">
        <v>2.5000000000000001E-3</v>
      </c>
      <c r="G167" s="86">
        <v>5.0000000000000001E-3</v>
      </c>
      <c r="H167" s="87">
        <v>0.01</v>
      </c>
      <c r="I167" s="87">
        <v>0.02</v>
      </c>
    </row>
    <row r="168" spans="2:10" ht="12" customHeight="1">
      <c r="D168" s="232" t="s">
        <v>105</v>
      </c>
      <c r="E168" s="58">
        <v>0</v>
      </c>
      <c r="F168" s="15">
        <v>109370.07799999999</v>
      </c>
      <c r="G168" s="15">
        <v>187414.891</v>
      </c>
      <c r="H168" s="15">
        <v>389984.18699999998</v>
      </c>
      <c r="I168" s="15">
        <v>800104.56200000003</v>
      </c>
      <c r="J168" s="231" t="s">
        <v>37</v>
      </c>
    </row>
    <row r="169" spans="2:10" ht="12" customHeight="1">
      <c r="B169" s="2" t="s">
        <v>114</v>
      </c>
      <c r="D169" s="232"/>
      <c r="E169" s="58">
        <v>5</v>
      </c>
      <c r="F169" s="15">
        <v>298059.53100000002</v>
      </c>
      <c r="G169" s="15">
        <v>592767.18700000003</v>
      </c>
      <c r="H169" s="15">
        <v>1086108.625</v>
      </c>
      <c r="I169" s="15">
        <v>2012276.875</v>
      </c>
      <c r="J169" s="231"/>
    </row>
    <row r="170" spans="2:10" ht="12" customHeight="1">
      <c r="B170" s="2" t="s">
        <v>111</v>
      </c>
      <c r="D170" s="232"/>
      <c r="E170" s="58">
        <v>10</v>
      </c>
      <c r="F170" s="15">
        <v>276868.56300000002</v>
      </c>
      <c r="G170" s="15">
        <v>790378.875</v>
      </c>
      <c r="H170" s="15">
        <v>1428661.75</v>
      </c>
      <c r="I170" s="15">
        <v>2624471.5</v>
      </c>
      <c r="J170" s="231"/>
    </row>
    <row r="171" spans="2:10" ht="12" customHeight="1">
      <c r="D171" s="232"/>
      <c r="E171" s="58">
        <v>15</v>
      </c>
      <c r="F171" s="15">
        <v>198476.92199999999</v>
      </c>
      <c r="G171" s="15">
        <v>685544.56200000003</v>
      </c>
      <c r="H171" s="15">
        <v>1322745.375</v>
      </c>
      <c r="I171" s="15">
        <v>2738482.5</v>
      </c>
      <c r="J171" s="231"/>
    </row>
    <row r="172" spans="2:10" ht="12" customHeight="1">
      <c r="D172" s="232"/>
      <c r="E172" s="58">
        <v>20</v>
      </c>
      <c r="F172" s="15">
        <v>133761.859</v>
      </c>
      <c r="G172" s="15">
        <v>472568.93699999998</v>
      </c>
      <c r="H172" s="15">
        <v>1047882.688</v>
      </c>
      <c r="I172" s="15">
        <v>2549519.25</v>
      </c>
      <c r="J172" s="231"/>
    </row>
    <row r="173" spans="2:10" ht="12" customHeight="1">
      <c r="D173" s="232"/>
      <c r="E173" s="58">
        <v>25</v>
      </c>
      <c r="F173" s="15">
        <v>90740.625</v>
      </c>
      <c r="G173" s="15">
        <v>315155</v>
      </c>
      <c r="H173" s="15">
        <v>896640.06299999997</v>
      </c>
      <c r="I173" s="15">
        <v>2268855.5</v>
      </c>
      <c r="J173" s="231"/>
    </row>
    <row r="174" spans="2:10" ht="12" customHeight="1">
      <c r="D174" s="232"/>
      <c r="E174" s="58">
        <v>30</v>
      </c>
      <c r="F174" s="15">
        <v>63733.714999999997</v>
      </c>
      <c r="G174" s="15">
        <v>189167.81200000001</v>
      </c>
      <c r="H174" s="15">
        <v>823705.43700000003</v>
      </c>
      <c r="I174" s="15">
        <v>1819425.375</v>
      </c>
      <c r="J174" s="231"/>
    </row>
    <row r="175" spans="2:10" ht="12" customHeight="1"/>
    <row r="176" spans="2:10" ht="12" customHeight="1">
      <c r="F176" s="198" t="s">
        <v>37</v>
      </c>
      <c r="G176" s="198"/>
      <c r="H176" s="198"/>
      <c r="I176" s="198"/>
    </row>
    <row r="177" spans="2:10" ht="12" customHeight="1">
      <c r="F177" s="204" t="s">
        <v>104</v>
      </c>
      <c r="G177" s="204"/>
      <c r="H177" s="204"/>
      <c r="I177" s="204"/>
    </row>
    <row r="178" spans="2:10" ht="12" customHeight="1">
      <c r="B178" s="2" t="s">
        <v>36</v>
      </c>
      <c r="F178" s="86">
        <v>2.5000000000000001E-3</v>
      </c>
      <c r="G178" s="86">
        <v>5.0000000000000001E-3</v>
      </c>
      <c r="H178" s="87">
        <v>0.01</v>
      </c>
      <c r="I178" s="87">
        <v>0.02</v>
      </c>
    </row>
    <row r="179" spans="2:10" ht="12" customHeight="1">
      <c r="D179" s="232" t="s">
        <v>105</v>
      </c>
      <c r="E179" s="58">
        <v>0</v>
      </c>
      <c r="F179" s="15">
        <v>153664.53099999999</v>
      </c>
      <c r="G179" s="15">
        <v>291067.90600000002</v>
      </c>
      <c r="H179" s="15">
        <v>514875.03100000002</v>
      </c>
      <c r="I179" s="15">
        <v>882081.125</v>
      </c>
      <c r="J179" s="231" t="s">
        <v>37</v>
      </c>
    </row>
    <row r="180" spans="2:10" ht="12" customHeight="1">
      <c r="B180" s="2" t="s">
        <v>114</v>
      </c>
      <c r="D180" s="232"/>
      <c r="E180" s="58">
        <v>5</v>
      </c>
      <c r="F180" s="15">
        <v>353952.93699999998</v>
      </c>
      <c r="G180" s="15">
        <v>842743.875</v>
      </c>
      <c r="H180" s="15">
        <v>1445944.375</v>
      </c>
      <c r="I180" s="15">
        <v>2240403.75</v>
      </c>
      <c r="J180" s="231"/>
    </row>
    <row r="181" spans="2:10" ht="12" customHeight="1">
      <c r="B181" s="2" t="s">
        <v>112</v>
      </c>
      <c r="D181" s="232"/>
      <c r="E181" s="58">
        <v>10</v>
      </c>
      <c r="F181" s="15">
        <v>296964.96899999998</v>
      </c>
      <c r="G181" s="15">
        <v>1062831.5</v>
      </c>
      <c r="H181" s="15">
        <v>1883884.75</v>
      </c>
      <c r="I181" s="15">
        <v>2994180.25</v>
      </c>
      <c r="J181" s="231"/>
    </row>
    <row r="182" spans="2:10" ht="12" customHeight="1">
      <c r="D182" s="232"/>
      <c r="E182" s="58">
        <v>15</v>
      </c>
      <c r="F182" s="15">
        <v>196395.96900000001</v>
      </c>
      <c r="G182" s="15">
        <v>889136.625</v>
      </c>
      <c r="H182" s="15">
        <v>1680379.875</v>
      </c>
      <c r="I182" s="15">
        <v>2971536</v>
      </c>
      <c r="J182" s="231"/>
    </row>
    <row r="183" spans="2:10" ht="12" customHeight="1">
      <c r="D183" s="232"/>
      <c r="E183" s="58">
        <v>20</v>
      </c>
      <c r="F183" s="15">
        <v>122104.023</v>
      </c>
      <c r="G183" s="15">
        <v>605041.625</v>
      </c>
      <c r="H183" s="15">
        <v>1316217.25</v>
      </c>
      <c r="I183" s="15">
        <v>2750140</v>
      </c>
      <c r="J183" s="231"/>
    </row>
    <row r="184" spans="2:10" ht="12" customHeight="1">
      <c r="D184" s="232"/>
      <c r="E184" s="58">
        <v>25</v>
      </c>
      <c r="F184" s="15">
        <v>76676.5</v>
      </c>
      <c r="G184" s="15">
        <v>412293.65600000002</v>
      </c>
      <c r="H184" s="15">
        <v>1025365.625</v>
      </c>
      <c r="I184" s="15">
        <v>2305332.75</v>
      </c>
      <c r="J184" s="231"/>
    </row>
    <row r="185" spans="2:10" ht="12" customHeight="1">
      <c r="D185" s="232"/>
      <c r="E185" s="58">
        <v>30</v>
      </c>
      <c r="F185" s="15">
        <v>47296.542999999998</v>
      </c>
      <c r="G185" s="15">
        <v>270112.65600000002</v>
      </c>
      <c r="H185" s="15">
        <v>820533.5</v>
      </c>
      <c r="I185" s="15">
        <v>1791604.25</v>
      </c>
      <c r="J185" s="231"/>
    </row>
    <row r="186" spans="2:10" ht="12" customHeight="1"/>
    <row r="187" spans="2:10" ht="12" customHeight="1"/>
    <row r="188" spans="2:10" ht="12" customHeight="1"/>
    <row r="189" spans="2:10" ht="12" customHeight="1"/>
    <row r="190" spans="2:10" ht="12" customHeight="1"/>
    <row r="191" spans="2:10" ht="12" customHeight="1"/>
    <row r="192" spans="2:10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</sheetData>
  <mergeCells count="60">
    <mergeCell ref="D179:D185"/>
    <mergeCell ref="D157:D163"/>
    <mergeCell ref="D92:D98"/>
    <mergeCell ref="D103:D109"/>
    <mergeCell ref="D114:D120"/>
    <mergeCell ref="D135:D141"/>
    <mergeCell ref="D146:D152"/>
    <mergeCell ref="F68:I68"/>
    <mergeCell ref="J179:J185"/>
    <mergeCell ref="D7:D13"/>
    <mergeCell ref="D18:D24"/>
    <mergeCell ref="D30:D36"/>
    <mergeCell ref="D42:D48"/>
    <mergeCell ref="D54:D60"/>
    <mergeCell ref="D70:D76"/>
    <mergeCell ref="D81:D87"/>
    <mergeCell ref="J81:J87"/>
    <mergeCell ref="J92:J98"/>
    <mergeCell ref="J103:J109"/>
    <mergeCell ref="J114:J120"/>
    <mergeCell ref="J135:J141"/>
    <mergeCell ref="J146:J152"/>
    <mergeCell ref="D168:D174"/>
    <mergeCell ref="F67:I67"/>
    <mergeCell ref="F177:I177"/>
    <mergeCell ref="J7:J13"/>
    <mergeCell ref="J18:J24"/>
    <mergeCell ref="J30:J36"/>
    <mergeCell ref="J42:J48"/>
    <mergeCell ref="J54:J60"/>
    <mergeCell ref="J70:J76"/>
    <mergeCell ref="F52:I52"/>
    <mergeCell ref="F79:I79"/>
    <mergeCell ref="F90:I90"/>
    <mergeCell ref="F101:I101"/>
    <mergeCell ref="F112:I112"/>
    <mergeCell ref="F133:I133"/>
    <mergeCell ref="J157:J163"/>
    <mergeCell ref="J168:J174"/>
    <mergeCell ref="F4:I4"/>
    <mergeCell ref="F15:I15"/>
    <mergeCell ref="F27:I27"/>
    <mergeCell ref="F39:I39"/>
    <mergeCell ref="F51:I51"/>
    <mergeCell ref="F5:I5"/>
    <mergeCell ref="F16:I16"/>
    <mergeCell ref="F28:I28"/>
    <mergeCell ref="F40:I40"/>
    <mergeCell ref="F143:I143"/>
    <mergeCell ref="F154:I154"/>
    <mergeCell ref="F165:I165"/>
    <mergeCell ref="F176:I176"/>
    <mergeCell ref="F78:I78"/>
    <mergeCell ref="F89:I89"/>
    <mergeCell ref="F100:I100"/>
    <mergeCell ref="F111:I111"/>
    <mergeCell ref="F132:I132"/>
    <mergeCell ref="F144:I144"/>
    <mergeCell ref="F155:I155"/>
    <mergeCell ref="F166:I166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view="pageBreakPreview" zoomScale="115" zoomScaleNormal="100" zoomScaleSheetLayoutView="115" workbookViewId="0">
      <selection activeCell="H12" sqref="H12"/>
    </sheetView>
  </sheetViews>
  <sheetFormatPr defaultColWidth="8.81640625" defaultRowHeight="14.5"/>
  <cols>
    <col min="1" max="1" width="2.81640625" customWidth="1"/>
    <col min="2" max="2" width="8.7265625" customWidth="1"/>
    <col min="3" max="6" width="7.7265625" customWidth="1"/>
    <col min="7" max="12" width="6.7265625" customWidth="1"/>
  </cols>
  <sheetData>
    <row r="1" spans="1:12">
      <c r="B1" s="183" t="s">
        <v>115</v>
      </c>
      <c r="C1" s="183"/>
    </row>
    <row r="2" spans="1:12">
      <c r="B2" s="96" t="s">
        <v>214</v>
      </c>
      <c r="C2" s="96"/>
    </row>
    <row r="3" spans="1:12">
      <c r="B3" s="96"/>
      <c r="C3" s="96"/>
    </row>
    <row r="4" spans="1:12">
      <c r="B4" s="96"/>
      <c r="C4" s="96"/>
    </row>
    <row r="5" spans="1:12">
      <c r="B5" s="2" t="s">
        <v>215</v>
      </c>
    </row>
    <row r="6" spans="1:12">
      <c r="B6" s="144"/>
      <c r="C6" s="187" t="s">
        <v>37</v>
      </c>
      <c r="D6" s="187"/>
      <c r="E6" s="187"/>
      <c r="F6" s="187"/>
      <c r="G6" s="188"/>
      <c r="H6" s="187" t="s">
        <v>213</v>
      </c>
      <c r="I6" s="187"/>
      <c r="J6" s="187"/>
      <c r="K6" s="187"/>
      <c r="L6" s="187"/>
    </row>
    <row r="7" spans="1:12">
      <c r="A7" s="233" t="s">
        <v>39</v>
      </c>
      <c r="B7" s="233"/>
      <c r="C7" s="144">
        <v>1</v>
      </c>
      <c r="D7" s="144">
        <v>2</v>
      </c>
      <c r="E7" s="144">
        <v>3</v>
      </c>
      <c r="F7" s="140" t="s">
        <v>91</v>
      </c>
      <c r="G7" s="140" t="s">
        <v>92</v>
      </c>
      <c r="H7" s="144">
        <v>1</v>
      </c>
      <c r="I7" s="144">
        <v>2</v>
      </c>
      <c r="J7" s="144">
        <v>3</v>
      </c>
      <c r="K7" s="140" t="s">
        <v>91</v>
      </c>
      <c r="L7" s="140" t="s">
        <v>92</v>
      </c>
    </row>
    <row r="8" spans="1:12">
      <c r="B8" s="158">
        <v>9.9999999999999995E-8</v>
      </c>
      <c r="C8" s="15">
        <v>806142.18799999997</v>
      </c>
      <c r="D8" s="15">
        <v>834103.25</v>
      </c>
      <c r="E8" s="15">
        <v>654057.56200000003</v>
      </c>
      <c r="F8" s="15">
        <v>764767.66666666663</v>
      </c>
      <c r="G8" s="15">
        <v>96891.695740760682</v>
      </c>
      <c r="H8" s="14">
        <v>119.94848448070483</v>
      </c>
      <c r="I8" s="14">
        <v>124.13806666217158</v>
      </c>
      <c r="J8" s="14">
        <v>97.160686250271596</v>
      </c>
      <c r="K8" s="14">
        <v>113.74907913104933</v>
      </c>
      <c r="L8" s="14">
        <v>14.517893562397148</v>
      </c>
    </row>
    <row r="9" spans="1:12">
      <c r="B9" s="158">
        <v>2.9999999999999997E-8</v>
      </c>
      <c r="C9" s="15">
        <v>684423.31200000003</v>
      </c>
      <c r="D9" s="15">
        <v>705527.25</v>
      </c>
      <c r="E9" s="15">
        <v>645755.125</v>
      </c>
      <c r="F9" s="15">
        <v>678568.56233333331</v>
      </c>
      <c r="G9" s="15">
        <v>30313.120954438302</v>
      </c>
      <c r="H9" s="14">
        <v>101.71057799354206</v>
      </c>
      <c r="I9" s="14">
        <v>104.87271405988956</v>
      </c>
      <c r="J9" s="14">
        <v>95.916679777343248</v>
      </c>
      <c r="K9" s="14">
        <v>100.83332394359162</v>
      </c>
      <c r="L9" s="14">
        <v>4.5420060016089856</v>
      </c>
    </row>
    <row r="10" spans="1:12">
      <c r="B10" s="158">
        <v>1E-8</v>
      </c>
      <c r="C10" s="15">
        <v>566461.375</v>
      </c>
      <c r="D10" s="15">
        <v>607560.125</v>
      </c>
      <c r="E10" s="15">
        <v>502976.28100000002</v>
      </c>
      <c r="F10" s="15">
        <v>558999.26033333328</v>
      </c>
      <c r="G10" s="15">
        <v>52689.72834365294</v>
      </c>
      <c r="H10" s="14">
        <v>84.035597359884335</v>
      </c>
      <c r="I10" s="14">
        <v>90.19368215224867</v>
      </c>
      <c r="J10" s="14">
        <v>74.523225526112725</v>
      </c>
      <c r="K10" s="14">
        <v>82.917501679415253</v>
      </c>
      <c r="L10" s="14">
        <v>7.8948341452442632</v>
      </c>
    </row>
    <row r="11" spans="1:12">
      <c r="B11" s="158">
        <v>3E-9</v>
      </c>
      <c r="C11" s="15">
        <v>462640.34399999998</v>
      </c>
      <c r="D11" s="15">
        <v>459615.06199999998</v>
      </c>
      <c r="E11" s="15">
        <v>391866.28100000002</v>
      </c>
      <c r="F11" s="15">
        <v>438040.56233333331</v>
      </c>
      <c r="G11" s="15">
        <v>40016.699954921831</v>
      </c>
      <c r="H11" s="14">
        <v>68.479437814187989</v>
      </c>
      <c r="I11" s="14">
        <v>68.026140741240198</v>
      </c>
      <c r="J11" s="14">
        <v>57.874913806666214</v>
      </c>
      <c r="K11" s="14">
        <v>64.793497454031467</v>
      </c>
      <c r="L11" s="14">
        <v>5.9959544130420284</v>
      </c>
    </row>
    <row r="12" spans="1:12">
      <c r="B12" s="158">
        <v>1.0000000000000001E-9</v>
      </c>
      <c r="C12" s="15">
        <v>261782.82800000001</v>
      </c>
      <c r="D12" s="15">
        <v>230837.92199999999</v>
      </c>
      <c r="E12" s="15">
        <v>196769.56200000001</v>
      </c>
      <c r="F12" s="15">
        <v>229796.77066666668</v>
      </c>
      <c r="G12" s="15">
        <v>32519.135690710576</v>
      </c>
      <c r="H12" s="14">
        <v>38.383690018654619</v>
      </c>
      <c r="I12" s="14">
        <v>33.747019680998505</v>
      </c>
      <c r="J12" s="14">
        <v>28.642342540774209</v>
      </c>
      <c r="K12" s="14">
        <v>33.591017413475775</v>
      </c>
      <c r="L12" s="14">
        <v>4.8725470959043662</v>
      </c>
    </row>
    <row r="13" spans="1:12">
      <c r="B13" s="158">
        <v>3E-10</v>
      </c>
      <c r="C13" s="15">
        <v>67063.672000000006</v>
      </c>
      <c r="D13" s="15">
        <v>74686.125</v>
      </c>
      <c r="E13" s="15">
        <v>49140.031000000003</v>
      </c>
      <c r="F13" s="15">
        <v>63629.942666666677</v>
      </c>
      <c r="G13" s="15">
        <v>13114.633144512771</v>
      </c>
      <c r="H13" s="14">
        <v>9.2076913971486167</v>
      </c>
      <c r="I13" s="14">
        <v>10.349811580847923</v>
      </c>
      <c r="J13" s="14">
        <v>6.522079278388361</v>
      </c>
      <c r="K13" s="14">
        <v>8.6931940854616343</v>
      </c>
      <c r="L13" s="14">
        <v>1.9650481565658704</v>
      </c>
    </row>
    <row r="14" spans="1:12">
      <c r="B14" s="158">
        <v>1E-10</v>
      </c>
      <c r="C14" s="15">
        <v>12785.976000000001</v>
      </c>
      <c r="D14" s="15">
        <v>11371.632</v>
      </c>
      <c r="E14" s="15">
        <v>7868.0940000000001</v>
      </c>
      <c r="F14" s="15">
        <v>10675.234</v>
      </c>
      <c r="G14" s="15">
        <v>2531.8211769957193</v>
      </c>
      <c r="H14" s="14">
        <v>1.0749220476629284</v>
      </c>
      <c r="I14" s="14">
        <v>0.86300197034739534</v>
      </c>
      <c r="J14" s="14">
        <v>0.33804478607121718</v>
      </c>
      <c r="K14" s="14">
        <v>0.75865626802718023</v>
      </c>
      <c r="L14" s="14">
        <v>0.37935872713995789</v>
      </c>
    </row>
    <row r="15" spans="1:12">
      <c r="B15" s="158">
        <v>3E-11</v>
      </c>
      <c r="C15" s="15">
        <v>6893.3090000000002</v>
      </c>
      <c r="D15" s="15">
        <v>7332.8670000000002</v>
      </c>
      <c r="E15" s="15">
        <v>6960.5349999999999</v>
      </c>
      <c r="F15" s="15">
        <v>7062.2370000000001</v>
      </c>
      <c r="G15" s="15">
        <v>236.7705248632102</v>
      </c>
      <c r="H15" s="14">
        <v>0.1919866046344369</v>
      </c>
      <c r="I15" s="14">
        <v>0.25784835067688555</v>
      </c>
      <c r="J15" s="14">
        <v>0.20205949999625408</v>
      </c>
      <c r="K15" s="14">
        <v>0.21729815176919218</v>
      </c>
      <c r="L15" s="14">
        <v>3.547682030330012E-2</v>
      </c>
    </row>
    <row r="16" spans="1:12">
      <c r="B16" s="2"/>
      <c r="C16" s="15"/>
      <c r="D16" s="15"/>
      <c r="E16" s="15"/>
      <c r="F16" s="15"/>
      <c r="G16" s="15"/>
      <c r="H16" s="14"/>
      <c r="I16" s="14"/>
      <c r="J16" s="14"/>
      <c r="K16" s="14"/>
      <c r="L16" s="14"/>
    </row>
    <row r="17" spans="2:12">
      <c r="B17" s="2" t="s">
        <v>216</v>
      </c>
      <c r="C17" s="15"/>
      <c r="D17" s="15"/>
      <c r="E17" s="15"/>
      <c r="F17" s="15"/>
      <c r="G17" s="15"/>
      <c r="H17" s="14"/>
      <c r="I17" s="14"/>
      <c r="J17" s="14"/>
      <c r="K17" s="14"/>
      <c r="L17" s="14"/>
    </row>
    <row r="18" spans="2:12">
      <c r="B18" s="144"/>
      <c r="C18" s="187" t="s">
        <v>37</v>
      </c>
      <c r="D18" s="187"/>
      <c r="E18" s="187"/>
      <c r="F18" s="187"/>
      <c r="G18" s="188"/>
      <c r="H18" s="187" t="s">
        <v>213</v>
      </c>
      <c r="I18" s="187"/>
      <c r="J18" s="187"/>
      <c r="K18" s="187"/>
      <c r="L18" s="187"/>
    </row>
    <row r="19" spans="2:12">
      <c r="B19" s="143" t="s">
        <v>39</v>
      </c>
      <c r="C19" s="144">
        <v>1</v>
      </c>
      <c r="D19" s="144">
        <v>2</v>
      </c>
      <c r="E19" s="144">
        <v>3</v>
      </c>
      <c r="F19" s="140" t="s">
        <v>91</v>
      </c>
      <c r="G19" s="140" t="s">
        <v>92</v>
      </c>
      <c r="H19" s="144">
        <v>1</v>
      </c>
      <c r="I19" s="144">
        <v>2</v>
      </c>
      <c r="J19" s="144">
        <v>3</v>
      </c>
      <c r="K19" s="140" t="s">
        <v>91</v>
      </c>
      <c r="L19" s="140" t="s">
        <v>92</v>
      </c>
    </row>
    <row r="20" spans="2:12">
      <c r="B20" s="158">
        <v>9.9999999999999995E-8</v>
      </c>
      <c r="C20" s="15">
        <v>2250729.25</v>
      </c>
      <c r="D20" s="15">
        <v>2237657.5</v>
      </c>
      <c r="E20" s="15">
        <v>2099176.75</v>
      </c>
      <c r="F20" s="15">
        <v>2195854.5</v>
      </c>
      <c r="G20" s="15">
        <v>83980.105803770581</v>
      </c>
      <c r="H20" s="14">
        <v>101.15301634532621</v>
      </c>
      <c r="I20" s="14">
        <v>100.56546782962026</v>
      </c>
      <c r="J20" s="14">
        <v>94.341040410464785</v>
      </c>
      <c r="K20" s="14">
        <v>98.686508195137094</v>
      </c>
      <c r="L20" s="14">
        <v>3.7747345622302571</v>
      </c>
    </row>
    <row r="21" spans="2:12">
      <c r="B21" s="158">
        <v>2.9999999999999997E-8</v>
      </c>
      <c r="C21" s="15">
        <v>2342584.5</v>
      </c>
      <c r="D21" s="15">
        <v>2166385</v>
      </c>
      <c r="E21" s="15">
        <v>2168204.25</v>
      </c>
      <c r="F21" s="15">
        <v>2225724.5833333335</v>
      </c>
      <c r="G21" s="15">
        <v>101207.74431902844</v>
      </c>
      <c r="H21" s="14">
        <v>105.28172258567643</v>
      </c>
      <c r="I21" s="14">
        <v>97.361914243784256</v>
      </c>
      <c r="J21" s="14">
        <v>97.443685822738729</v>
      </c>
      <c r="K21" s="14">
        <v>100.02910755073314</v>
      </c>
      <c r="L21" s="14">
        <v>4.5490817949082247</v>
      </c>
    </row>
    <row r="22" spans="2:12">
      <c r="B22" s="158">
        <v>1E-8</v>
      </c>
      <c r="C22" s="15">
        <v>2175264.25</v>
      </c>
      <c r="D22" s="15">
        <v>2173785.25</v>
      </c>
      <c r="E22" s="15">
        <v>1950534.375</v>
      </c>
      <c r="F22" s="15">
        <v>2099861.2916666665</v>
      </c>
      <c r="G22" s="15">
        <v>129323.01763850938</v>
      </c>
      <c r="H22" s="14">
        <v>97.761018430911619</v>
      </c>
      <c r="I22" s="14">
        <v>97.694540395856706</v>
      </c>
      <c r="J22" s="14">
        <v>87.65986866205651</v>
      </c>
      <c r="K22" s="14">
        <v>94.371809162941602</v>
      </c>
      <c r="L22" s="14">
        <v>5.8128060175660865</v>
      </c>
    </row>
    <row r="23" spans="2:12">
      <c r="B23" s="158">
        <v>3E-9</v>
      </c>
      <c r="C23" s="15">
        <v>1422435.125</v>
      </c>
      <c r="D23" s="15">
        <v>1423634.625</v>
      </c>
      <c r="E23" s="15">
        <v>1327589.125</v>
      </c>
      <c r="F23" s="15">
        <v>1391219.625</v>
      </c>
      <c r="G23" s="15">
        <v>55108.893091315127</v>
      </c>
      <c r="H23" s="14">
        <v>63.922883906157644</v>
      </c>
      <c r="I23" s="14">
        <v>63.976798985973993</v>
      </c>
      <c r="J23" s="14">
        <v>59.659749549958541</v>
      </c>
      <c r="K23" s="14">
        <v>62.519810814030059</v>
      </c>
      <c r="L23" s="14">
        <v>2.4770324048424719</v>
      </c>
    </row>
    <row r="24" spans="2:12">
      <c r="B24" s="158">
        <v>1.0000000000000001E-9</v>
      </c>
      <c r="C24" s="15">
        <v>732140.43799999997</v>
      </c>
      <c r="D24" s="15">
        <v>776211.125</v>
      </c>
      <c r="E24" s="15">
        <v>623738.875</v>
      </c>
      <c r="F24" s="15">
        <v>710696.81266666669</v>
      </c>
      <c r="G24" s="15">
        <v>78465.397186230475</v>
      </c>
      <c r="H24" s="14">
        <v>32.89554489290024</v>
      </c>
      <c r="I24" s="14">
        <v>34.876432435347979</v>
      </c>
      <c r="J24" s="14">
        <v>28.023115612899169</v>
      </c>
      <c r="K24" s="14">
        <v>31.931697647049134</v>
      </c>
      <c r="L24" s="14">
        <v>3.5268596516187096</v>
      </c>
    </row>
    <row r="25" spans="2:12">
      <c r="B25" s="158">
        <v>3E-10</v>
      </c>
      <c r="C25" s="15">
        <v>198999.40599999999</v>
      </c>
      <c r="D25" s="15">
        <v>171046.78099999999</v>
      </c>
      <c r="E25" s="15">
        <v>153595.90599999999</v>
      </c>
      <c r="F25" s="15">
        <v>174547.36433333333</v>
      </c>
      <c r="G25" s="15">
        <v>22903.275220319545</v>
      </c>
      <c r="H25" s="14">
        <v>8.9319423137862142</v>
      </c>
      <c r="I25" s="14">
        <v>7.675528801530028</v>
      </c>
      <c r="J25" s="14">
        <v>6.8911475439310133</v>
      </c>
      <c r="K25" s="14">
        <v>7.8328728864157524</v>
      </c>
      <c r="L25" s="14">
        <v>1.02945553277131</v>
      </c>
    </row>
    <row r="26" spans="2:12">
      <c r="B26" s="158">
        <v>1E-10</v>
      </c>
      <c r="C26" s="15">
        <v>28370.896000000001</v>
      </c>
      <c r="D26" s="15">
        <v>20192.217000000001</v>
      </c>
      <c r="E26" s="15">
        <v>15495.648999999999</v>
      </c>
      <c r="F26" s="15">
        <v>21352.920666666665</v>
      </c>
      <c r="G26" s="15">
        <v>6515.628985686064</v>
      </c>
      <c r="H26" s="14">
        <v>1.2625386159174217</v>
      </c>
      <c r="I26" s="14">
        <v>0.89492366712438676</v>
      </c>
      <c r="J26" s="14">
        <v>0.6838225094896383</v>
      </c>
      <c r="K26" s="14">
        <v>0.94709493084381557</v>
      </c>
      <c r="L26" s="14">
        <v>0.29286424078110884</v>
      </c>
    </row>
    <row r="27" spans="2:12">
      <c r="B27" s="158">
        <v>3E-11</v>
      </c>
      <c r="C27" s="15">
        <v>7468.1469999999999</v>
      </c>
      <c r="D27" s="15">
        <v>7009.5770000000002</v>
      </c>
      <c r="E27" s="15">
        <v>5127.4219999999996</v>
      </c>
      <c r="F27" s="15">
        <v>6535.0486666666666</v>
      </c>
      <c r="G27" s="15">
        <v>1240.4157511731034</v>
      </c>
      <c r="H27" s="14">
        <v>0.32300265867192257</v>
      </c>
      <c r="I27" s="14">
        <v>0.30239087196797909</v>
      </c>
      <c r="J27" s="14">
        <v>0.21779184149550856</v>
      </c>
      <c r="K27" s="14">
        <v>0.28106179071180343</v>
      </c>
      <c r="L27" s="14">
        <v>5.5754159424715538E-2</v>
      </c>
    </row>
    <row r="28" spans="2:12">
      <c r="B28" s="2"/>
      <c r="C28" s="15"/>
      <c r="D28" s="15"/>
      <c r="E28" s="15"/>
      <c r="F28" s="15"/>
      <c r="G28" s="15"/>
      <c r="H28" s="14"/>
      <c r="I28" s="14"/>
      <c r="J28" s="14"/>
      <c r="K28" s="14"/>
      <c r="L28" s="14"/>
    </row>
    <row r="29" spans="2:12">
      <c r="B29" s="2"/>
      <c r="C29" s="15"/>
      <c r="D29" s="15"/>
      <c r="E29" s="15"/>
      <c r="F29" s="15"/>
      <c r="G29" s="15"/>
      <c r="H29" s="14"/>
      <c r="I29" s="14"/>
      <c r="J29" s="14"/>
      <c r="K29" s="14"/>
      <c r="L29" s="14"/>
    </row>
    <row r="30" spans="2:12">
      <c r="B30" s="2" t="s">
        <v>217</v>
      </c>
      <c r="C30" s="15"/>
      <c r="D30" s="15"/>
      <c r="E30" s="15"/>
      <c r="F30" s="15"/>
      <c r="G30" s="15"/>
      <c r="H30" s="14"/>
      <c r="I30" s="14"/>
      <c r="J30" s="14"/>
      <c r="K30" s="14"/>
      <c r="L30" s="14"/>
    </row>
    <row r="31" spans="2:12">
      <c r="B31" s="144"/>
      <c r="C31" s="187" t="s">
        <v>37</v>
      </c>
      <c r="D31" s="187"/>
      <c r="E31" s="187"/>
      <c r="F31" s="187"/>
      <c r="G31" s="188"/>
      <c r="H31" s="187" t="s">
        <v>213</v>
      </c>
      <c r="I31" s="187"/>
      <c r="J31" s="187"/>
      <c r="K31" s="187"/>
      <c r="L31" s="187"/>
    </row>
    <row r="32" spans="2:12">
      <c r="B32" s="143" t="s">
        <v>39</v>
      </c>
      <c r="C32" s="144">
        <v>1</v>
      </c>
      <c r="D32" s="144">
        <v>2</v>
      </c>
      <c r="E32" s="144">
        <v>3</v>
      </c>
      <c r="F32" s="140" t="s">
        <v>91</v>
      </c>
      <c r="G32" s="140" t="s">
        <v>92</v>
      </c>
      <c r="H32" s="144">
        <v>1</v>
      </c>
      <c r="I32" s="144">
        <v>2</v>
      </c>
      <c r="J32" s="144">
        <v>3</v>
      </c>
      <c r="K32" s="140" t="s">
        <v>91</v>
      </c>
      <c r="L32" s="140" t="s">
        <v>92</v>
      </c>
    </row>
    <row r="33" spans="2:12">
      <c r="B33" s="158">
        <v>9.9999999999999995E-8</v>
      </c>
      <c r="C33" s="15">
        <v>2242313</v>
      </c>
      <c r="D33" s="15">
        <v>2523513.25</v>
      </c>
      <c r="E33" s="15">
        <v>2863678</v>
      </c>
      <c r="F33" s="15">
        <v>2543168.0833333335</v>
      </c>
      <c r="G33" s="15">
        <v>311148.43750414503</v>
      </c>
      <c r="H33" s="14">
        <v>91.182985686673021</v>
      </c>
      <c r="I33" s="14">
        <v>102.65225626700047</v>
      </c>
      <c r="J33" s="14">
        <v>116.52650267908382</v>
      </c>
      <c r="K33" s="14">
        <v>103.45391487758577</v>
      </c>
      <c r="L33" s="14">
        <v>12.690762616253521</v>
      </c>
    </row>
    <row r="34" spans="2:12">
      <c r="B34" s="158">
        <v>2.9999999999999997E-8</v>
      </c>
      <c r="C34" s="15">
        <v>2373969.25</v>
      </c>
      <c r="D34" s="15">
        <v>2556686.5</v>
      </c>
      <c r="E34" s="15">
        <v>2819128.5</v>
      </c>
      <c r="F34" s="15">
        <v>2583261.4166666665</v>
      </c>
      <c r="G34" s="15">
        <v>223766.30468419686</v>
      </c>
      <c r="H34" s="14">
        <v>96.552828547201187</v>
      </c>
      <c r="I34" s="14">
        <v>104.00528842212424</v>
      </c>
      <c r="J34" s="14">
        <v>114.7094691959404</v>
      </c>
      <c r="K34" s="14">
        <v>105.08919538842194</v>
      </c>
      <c r="L34" s="14">
        <v>9.1267212428973519</v>
      </c>
    </row>
    <row r="35" spans="2:12">
      <c r="B35" s="158">
        <v>1E-8</v>
      </c>
      <c r="C35" s="15">
        <v>2150951.75</v>
      </c>
      <c r="D35" s="15">
        <v>2379040.5</v>
      </c>
      <c r="E35" s="15">
        <v>2554569.5</v>
      </c>
      <c r="F35" s="15">
        <v>2361520.5833333335</v>
      </c>
      <c r="G35" s="15">
        <v>202378.43916477574</v>
      </c>
      <c r="H35" s="14">
        <v>87.456648683747389</v>
      </c>
      <c r="I35" s="14">
        <v>96.759668827145759</v>
      </c>
      <c r="J35" s="14">
        <v>103.91894267449938</v>
      </c>
      <c r="K35" s="14">
        <v>96.04508672846417</v>
      </c>
      <c r="L35" s="14">
        <v>8.2543777198105239</v>
      </c>
    </row>
    <row r="36" spans="2:12">
      <c r="B36" s="158">
        <v>3E-9</v>
      </c>
      <c r="C36" s="15">
        <v>1667662.875</v>
      </c>
      <c r="D36" s="15">
        <v>1712866.375</v>
      </c>
      <c r="E36" s="15">
        <v>1801382.625</v>
      </c>
      <c r="F36" s="15">
        <v>1727303.9583333333</v>
      </c>
      <c r="G36" s="15">
        <v>68018.936660284788</v>
      </c>
      <c r="H36" s="14">
        <v>67.744820988583356</v>
      </c>
      <c r="I36" s="14">
        <v>69.588529067355793</v>
      </c>
      <c r="J36" s="14">
        <v>73.19882750061079</v>
      </c>
      <c r="K36" s="14">
        <v>70.17739251884997</v>
      </c>
      <c r="L36" s="14">
        <v>2.774277722523224</v>
      </c>
    </row>
    <row r="37" spans="2:12">
      <c r="B37" s="158">
        <v>1.0000000000000001E-9</v>
      </c>
      <c r="C37" s="15">
        <v>534372.81299999997</v>
      </c>
      <c r="D37" s="15">
        <v>525446.625</v>
      </c>
      <c r="E37" s="15">
        <v>733270.625</v>
      </c>
      <c r="F37" s="15">
        <v>597696.68766666669</v>
      </c>
      <c r="G37" s="15">
        <v>117495.27042013108</v>
      </c>
      <c r="H37" s="14">
        <v>21.521496624276899</v>
      </c>
      <c r="I37" s="14">
        <v>21.157425591541788</v>
      </c>
      <c r="J37" s="14">
        <v>29.633910548742115</v>
      </c>
      <c r="K37" s="14">
        <v>24.104277588186932</v>
      </c>
      <c r="L37" s="14">
        <v>4.7922612030296348</v>
      </c>
    </row>
    <row r="38" spans="2:12">
      <c r="B38" s="158">
        <v>3E-10</v>
      </c>
      <c r="C38" s="15">
        <v>64885.347999999998</v>
      </c>
      <c r="D38" s="15">
        <v>66302.648000000001</v>
      </c>
      <c r="E38" s="15">
        <v>122836.867</v>
      </c>
      <c r="F38" s="15">
        <v>84674.954333333328</v>
      </c>
      <c r="G38" s="15">
        <v>33056.782490227633</v>
      </c>
      <c r="H38" s="14">
        <v>2.3725848784409309</v>
      </c>
      <c r="I38" s="14">
        <v>2.430392071690219</v>
      </c>
      <c r="J38" s="14">
        <v>4.7362444127122805</v>
      </c>
      <c r="K38" s="14">
        <v>3.1797404542811436</v>
      </c>
      <c r="L38" s="14">
        <v>1.3482818130334211</v>
      </c>
    </row>
    <row r="39" spans="2:12">
      <c r="B39" s="158">
        <v>1E-10</v>
      </c>
      <c r="C39" s="15">
        <v>9165.3739999999998</v>
      </c>
      <c r="D39" s="15">
        <v>9638.6550000000007</v>
      </c>
      <c r="E39" s="15">
        <v>10195.905000000001</v>
      </c>
      <c r="F39" s="15">
        <v>9666.644666666667</v>
      </c>
      <c r="G39" s="15">
        <v>515.835343467597</v>
      </c>
      <c r="H39" s="14">
        <v>9.9943020779673139E-2</v>
      </c>
      <c r="I39" s="14">
        <v>0.1192466588437501</v>
      </c>
      <c r="J39" s="14">
        <v>0.14197512736711546</v>
      </c>
      <c r="K39" s="14">
        <v>0.12038826899684622</v>
      </c>
      <c r="L39" s="14">
        <v>2.1039295410036223E-2</v>
      </c>
    </row>
    <row r="40" spans="2:12">
      <c r="B40" s="158">
        <v>3E-11</v>
      </c>
      <c r="C40" s="15">
        <v>6969.45</v>
      </c>
      <c r="D40" s="15">
        <v>7346.0389999999998</v>
      </c>
      <c r="E40" s="15">
        <v>8979.6229999999996</v>
      </c>
      <c r="F40" s="15">
        <v>7765.0373333333337</v>
      </c>
      <c r="G40" s="15">
        <v>1068.5825073359085</v>
      </c>
      <c r="H40" s="14">
        <v>1.0378212320808095E-2</v>
      </c>
      <c r="I40" s="14">
        <v>2.573808891613449E-2</v>
      </c>
      <c r="J40" s="14">
        <v>9.2366823818374535E-2</v>
      </c>
      <c r="K40" s="14">
        <v>4.2827708351772374E-2</v>
      </c>
      <c r="L40" s="14">
        <v>4.3584107460930305E-2</v>
      </c>
    </row>
  </sheetData>
  <mergeCells count="8">
    <mergeCell ref="C31:G31"/>
    <mergeCell ref="H31:L31"/>
    <mergeCell ref="A7:B7"/>
    <mergeCell ref="B1:C1"/>
    <mergeCell ref="H6:L6"/>
    <mergeCell ref="C6:G6"/>
    <mergeCell ref="C18:G18"/>
    <mergeCell ref="H18:L18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2"/>
  <sheetViews>
    <sheetView view="pageBreakPreview" zoomScale="119" zoomScaleNormal="100" zoomScaleSheetLayoutView="44" workbookViewId="0">
      <selection activeCell="H13" sqref="H13"/>
    </sheetView>
  </sheetViews>
  <sheetFormatPr defaultColWidth="8.81640625" defaultRowHeight="14.5"/>
  <cols>
    <col min="1" max="1" width="3.453125" customWidth="1"/>
    <col min="3" max="3" width="13.7265625" customWidth="1"/>
    <col min="9" max="9" width="6.7265625" customWidth="1"/>
    <col min="10" max="10" width="7.453125" customWidth="1"/>
  </cols>
  <sheetData>
    <row r="2" spans="2:15">
      <c r="B2" s="183" t="s">
        <v>115</v>
      </c>
      <c r="C2" s="183"/>
    </row>
    <row r="3" spans="2:15">
      <c r="B3" s="96" t="s">
        <v>222</v>
      </c>
      <c r="C3" s="96"/>
    </row>
    <row r="5" spans="2:15">
      <c r="D5" s="217" t="s">
        <v>236</v>
      </c>
      <c r="E5" s="217"/>
      <c r="F5" s="217"/>
      <c r="G5" s="217"/>
      <c r="H5" s="217"/>
      <c r="I5" s="234" t="s">
        <v>238</v>
      </c>
      <c r="J5" s="217"/>
      <c r="K5" s="217"/>
      <c r="L5" s="217"/>
      <c r="M5" s="217"/>
    </row>
    <row r="6" spans="2:15">
      <c r="D6" s="166">
        <v>1</v>
      </c>
      <c r="E6" s="166">
        <v>2</v>
      </c>
      <c r="F6" s="166">
        <v>3</v>
      </c>
      <c r="G6" s="167" t="s">
        <v>91</v>
      </c>
      <c r="H6" s="179" t="s">
        <v>92</v>
      </c>
      <c r="I6" s="166">
        <v>1</v>
      </c>
      <c r="J6" s="166">
        <v>2</v>
      </c>
      <c r="K6" s="166">
        <v>3</v>
      </c>
      <c r="L6" s="167" t="s">
        <v>91</v>
      </c>
      <c r="M6" s="167" t="s">
        <v>92</v>
      </c>
    </row>
    <row r="7" spans="2:15">
      <c r="B7" t="s">
        <v>233</v>
      </c>
      <c r="D7" s="180">
        <v>57876</v>
      </c>
      <c r="E7" s="180">
        <v>57421</v>
      </c>
      <c r="F7" s="180">
        <v>59028</v>
      </c>
      <c r="G7" s="180">
        <v>58108.333333333336</v>
      </c>
      <c r="H7" s="181">
        <v>828.30932225427307</v>
      </c>
      <c r="I7" s="168">
        <f>(((D7-31223)/249042/2)/10)*100</f>
        <v>0.53511054360308707</v>
      </c>
      <c r="J7" s="168">
        <f>(((E7-31223)/249042/2)/10)*100</f>
        <v>0.52597553826262233</v>
      </c>
      <c r="K7" s="168">
        <f>(((F7-31223)/249042/2)/10)*100</f>
        <v>0.55823917250905475</v>
      </c>
      <c r="L7" s="168">
        <f>AVERAGE(I7:K7)</f>
        <v>0.53977508479158798</v>
      </c>
      <c r="M7" s="168">
        <f>STDEV(I7:K7)</f>
        <v>1.6629912268899923E-2</v>
      </c>
    </row>
    <row r="8" spans="2:15">
      <c r="B8" t="s">
        <v>234</v>
      </c>
      <c r="D8" s="180">
        <v>0</v>
      </c>
      <c r="E8" s="180">
        <v>0</v>
      </c>
      <c r="F8" s="180">
        <v>0</v>
      </c>
      <c r="G8" s="180">
        <v>0</v>
      </c>
      <c r="H8" s="181">
        <v>0</v>
      </c>
      <c r="I8" s="169">
        <v>0</v>
      </c>
      <c r="J8" s="169">
        <v>0</v>
      </c>
      <c r="K8" s="169">
        <v>0</v>
      </c>
      <c r="L8" s="169">
        <v>0</v>
      </c>
      <c r="M8" s="169">
        <v>0</v>
      </c>
    </row>
    <row r="9" spans="2:15">
      <c r="B9" t="s">
        <v>235</v>
      </c>
      <c r="D9" s="180">
        <v>4295878</v>
      </c>
      <c r="E9" s="180">
        <v>4283860</v>
      </c>
      <c r="F9" s="180">
        <v>4073156</v>
      </c>
      <c r="G9" s="180">
        <f t="shared" ref="G9" si="0">AVERAGE(D9:F9)</f>
        <v>4217631.333333333</v>
      </c>
      <c r="H9" s="181">
        <f t="shared" ref="H9" si="1">STDEV(D9:F9)</f>
        <v>125263.52037737616</v>
      </c>
      <c r="I9" s="168">
        <f>(((D9-31223)/249042/2)/10)*100</f>
        <v>85.621200440086412</v>
      </c>
      <c r="J9" s="168">
        <f>(((E9-31223)/249042/2)/10)*100</f>
        <v>85.379915837489264</v>
      </c>
      <c r="K9" s="168">
        <f>(((F9-31223)/249042/2)/10)*100</f>
        <v>81.149625364396357</v>
      </c>
      <c r="L9" s="168">
        <f>(((G9-31223)/249042/2)/10)*100</f>
        <v>84.050247213990687</v>
      </c>
      <c r="M9" s="168">
        <f>(((H9-31223)/249042/2)/10)*100</f>
        <v>1.8880453975107843</v>
      </c>
    </row>
    <row r="12" spans="2:15">
      <c r="K12" s="165"/>
      <c r="L12" s="165"/>
      <c r="M12" s="165"/>
      <c r="N12" s="53"/>
      <c r="O12" s="53"/>
    </row>
  </sheetData>
  <mergeCells count="3">
    <mergeCell ref="B2:C2"/>
    <mergeCell ref="D5:H5"/>
    <mergeCell ref="I5:M5"/>
  </mergeCell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view="pageBreakPreview" topLeftCell="A22" zoomScale="110" zoomScaleNormal="100" zoomScaleSheetLayoutView="85" workbookViewId="0">
      <selection activeCell="H47" sqref="H47:J54"/>
    </sheetView>
  </sheetViews>
  <sheetFormatPr defaultColWidth="9.1796875" defaultRowHeight="13"/>
  <cols>
    <col min="1" max="1" width="2.7265625" style="2" customWidth="1"/>
    <col min="2" max="2" width="10.1796875" style="2" customWidth="1"/>
    <col min="3" max="5" width="8.26953125" style="2" customWidth="1"/>
    <col min="6" max="6" width="7.81640625" style="2" customWidth="1"/>
    <col min="7" max="7" width="6.26953125" style="2" customWidth="1"/>
    <col min="8" max="8" width="6.1796875" style="2" customWidth="1"/>
    <col min="9" max="9" width="5.81640625" style="2" customWidth="1"/>
    <col min="10" max="10" width="6.1796875" style="2" customWidth="1"/>
    <col min="11" max="11" width="5.81640625" style="2" customWidth="1"/>
    <col min="12" max="12" width="6.1796875" style="2" customWidth="1"/>
    <col min="13" max="16384" width="9.1796875" style="2"/>
  </cols>
  <sheetData>
    <row r="1" spans="1:12">
      <c r="B1" s="183" t="s">
        <v>115</v>
      </c>
      <c r="C1" s="183"/>
    </row>
    <row r="2" spans="1:12">
      <c r="B2" s="96" t="s">
        <v>232</v>
      </c>
      <c r="C2" s="96"/>
    </row>
    <row r="3" spans="1:12">
      <c r="B3" s="96"/>
      <c r="C3" s="96"/>
    </row>
    <row r="4" spans="1:12">
      <c r="B4" s="96"/>
      <c r="C4" s="96"/>
    </row>
    <row r="5" spans="1:12">
      <c r="B5" s="96" t="s">
        <v>218</v>
      </c>
      <c r="C5" s="96"/>
    </row>
    <row r="6" spans="1:12">
      <c r="B6" s="159"/>
      <c r="C6" s="236" t="s">
        <v>37</v>
      </c>
      <c r="D6" s="236"/>
      <c r="E6" s="236"/>
      <c r="F6" s="236"/>
      <c r="G6" s="237"/>
      <c r="H6" s="236" t="s">
        <v>213</v>
      </c>
      <c r="I6" s="236"/>
      <c r="J6" s="236"/>
      <c r="K6" s="236"/>
      <c r="L6" s="236"/>
    </row>
    <row r="7" spans="1:12">
      <c r="A7" s="235" t="s">
        <v>39</v>
      </c>
      <c r="B7" s="235"/>
      <c r="C7" s="159">
        <v>1</v>
      </c>
      <c r="D7" s="159">
        <v>2</v>
      </c>
      <c r="E7" s="159">
        <v>3</v>
      </c>
      <c r="F7" s="160" t="s">
        <v>91</v>
      </c>
      <c r="G7" s="160" t="s">
        <v>92</v>
      </c>
      <c r="H7" s="159">
        <v>1</v>
      </c>
      <c r="I7" s="159">
        <v>2</v>
      </c>
      <c r="J7" s="159">
        <v>3</v>
      </c>
      <c r="K7" s="160" t="s">
        <v>91</v>
      </c>
      <c r="L7" s="160" t="s">
        <v>92</v>
      </c>
    </row>
    <row r="8" spans="1:12">
      <c r="B8" s="158">
        <v>9.9999999999999995E-8</v>
      </c>
      <c r="C8" s="15">
        <v>1180689.75</v>
      </c>
      <c r="D8" s="15">
        <v>959788.5</v>
      </c>
      <c r="E8" s="15">
        <v>1137292.375</v>
      </c>
      <c r="F8" s="15">
        <v>1092590.2083333333</v>
      </c>
      <c r="G8" s="15">
        <v>117038.68309841605</v>
      </c>
      <c r="H8" s="14">
        <v>116.69995460510896</v>
      </c>
      <c r="I8" s="14">
        <v>94.85292154200215</v>
      </c>
      <c r="J8" s="14">
        <v>112.40797397359582</v>
      </c>
      <c r="K8" s="14">
        <v>107.98695004023564</v>
      </c>
      <c r="L8" s="14">
        <v>11.575072478374729</v>
      </c>
    </row>
    <row r="9" spans="1:12">
      <c r="B9" s="158">
        <v>2.9999999999999997E-8</v>
      </c>
      <c r="C9" s="15">
        <v>1143828.875</v>
      </c>
      <c r="D9" s="15">
        <v>927160.31299999997</v>
      </c>
      <c r="E9" s="15">
        <v>931359.43700000003</v>
      </c>
      <c r="F9" s="15">
        <v>1000782.875</v>
      </c>
      <c r="G9" s="15">
        <v>123899.26048040722</v>
      </c>
      <c r="H9" s="14">
        <v>113.05443084795482</v>
      </c>
      <c r="I9" s="14">
        <v>91.626008701181945</v>
      </c>
      <c r="J9" s="14">
        <v>92.041300153195394</v>
      </c>
      <c r="K9" s="14">
        <v>98.907246567444062</v>
      </c>
      <c r="L9" s="14">
        <v>12.253580458281421</v>
      </c>
    </row>
    <row r="10" spans="1:12">
      <c r="B10" s="158">
        <v>1E-8</v>
      </c>
      <c r="C10" s="15">
        <v>1048669.75</v>
      </c>
      <c r="D10" s="15">
        <v>894180.43799999997</v>
      </c>
      <c r="E10" s="15">
        <v>976401.18700000003</v>
      </c>
      <c r="F10" s="15">
        <v>973083.79166666663</v>
      </c>
      <c r="G10" s="15">
        <v>77298.064105167316</v>
      </c>
      <c r="H10" s="14">
        <v>103.64323670518145</v>
      </c>
      <c r="I10" s="14">
        <v>88.364314077262293</v>
      </c>
      <c r="J10" s="14">
        <v>96.495908723632155</v>
      </c>
      <c r="K10" s="14">
        <v>96.167819835358628</v>
      </c>
      <c r="L10" s="14">
        <v>7.6447433512474072</v>
      </c>
    </row>
    <row r="11" spans="1:12">
      <c r="B11" s="158">
        <v>3E-9</v>
      </c>
      <c r="C11" s="15">
        <v>884688.68700000003</v>
      </c>
      <c r="D11" s="15">
        <v>786506.875</v>
      </c>
      <c r="E11" s="15">
        <v>859946.625</v>
      </c>
      <c r="F11" s="15">
        <v>843714.06233333331</v>
      </c>
      <c r="G11" s="15">
        <v>51064.068775865118</v>
      </c>
      <c r="H11" s="14">
        <v>87.425584224335822</v>
      </c>
      <c r="I11" s="14">
        <v>77.715447713294168</v>
      </c>
      <c r="J11" s="14">
        <v>84.978605555978632</v>
      </c>
      <c r="K11" s="14">
        <v>83.373212497869531</v>
      </c>
      <c r="L11" s="14">
        <v>5.0502131558019103</v>
      </c>
    </row>
    <row r="12" spans="1:12">
      <c r="B12" s="158">
        <v>1.0000000000000001E-9</v>
      </c>
      <c r="C12" s="15">
        <v>589820</v>
      </c>
      <c r="D12" s="15">
        <v>508980.03100000002</v>
      </c>
      <c r="E12" s="15">
        <v>650091.25</v>
      </c>
      <c r="F12" s="15">
        <v>582963.76033333328</v>
      </c>
      <c r="G12" s="15">
        <v>70805.01429059646</v>
      </c>
      <c r="H12" s="14">
        <v>58.263205314465935</v>
      </c>
      <c r="I12" s="14">
        <v>50.268169181517266</v>
      </c>
      <c r="J12" s="14">
        <v>64.224004501907274</v>
      </c>
      <c r="K12" s="14">
        <v>57.585126332630161</v>
      </c>
      <c r="L12" s="14">
        <v>7.0025836804473034</v>
      </c>
    </row>
    <row r="13" spans="1:12">
      <c r="B13" s="158">
        <v>3E-10</v>
      </c>
      <c r="C13" s="15">
        <v>198463.15599999999</v>
      </c>
      <c r="D13" s="15">
        <v>202269.21900000001</v>
      </c>
      <c r="E13" s="15">
        <v>253115.766</v>
      </c>
      <c r="F13" s="15">
        <v>217949.38033333336</v>
      </c>
      <c r="G13" s="15">
        <v>30514.382502887831</v>
      </c>
      <c r="H13" s="14">
        <v>19.558191602044054</v>
      </c>
      <c r="I13" s="14">
        <v>19.934609500092474</v>
      </c>
      <c r="J13" s="14">
        <v>24.963309851284755</v>
      </c>
      <c r="K13" s="14">
        <v>21.485370317807092</v>
      </c>
      <c r="L13" s="14">
        <v>3.0178585383327849</v>
      </c>
    </row>
    <row r="14" spans="1:12">
      <c r="B14" s="158">
        <v>1E-10</v>
      </c>
      <c r="C14" s="15">
        <v>29171.157999999999</v>
      </c>
      <c r="D14" s="15">
        <v>27412.923999999999</v>
      </c>
      <c r="E14" s="15">
        <v>59642.891000000003</v>
      </c>
      <c r="F14" s="15">
        <v>38742.32433333333</v>
      </c>
      <c r="G14" s="15">
        <v>18121.757970476338</v>
      </c>
      <c r="H14" s="14">
        <v>2.8152900674198196</v>
      </c>
      <c r="I14" s="14">
        <v>2.6414015252287792</v>
      </c>
      <c r="J14" s="14">
        <v>5.8289305893324972</v>
      </c>
      <c r="K14" s="14">
        <v>3.7618740606603658</v>
      </c>
      <c r="L14" s="14">
        <v>1.7922336136287849</v>
      </c>
    </row>
    <row r="15" spans="1:12">
      <c r="B15" s="158">
        <v>3E-11</v>
      </c>
      <c r="C15" s="15">
        <v>12907.5</v>
      </c>
      <c r="D15" s="15">
        <v>8711.0120000000006</v>
      </c>
      <c r="E15" s="15">
        <v>13241.048000000001</v>
      </c>
      <c r="F15" s="15">
        <v>11619.853333333334</v>
      </c>
      <c r="G15" s="15">
        <v>2524.6449243323805</v>
      </c>
      <c r="H15" s="14">
        <v>1.2068216949997379</v>
      </c>
      <c r="I15" s="14">
        <v>0.7917909421862932</v>
      </c>
      <c r="J15" s="14">
        <v>1.239809440357146</v>
      </c>
      <c r="K15" s="14">
        <v>1.0794740258477258</v>
      </c>
      <c r="L15" s="14">
        <v>0.24968623371074017</v>
      </c>
    </row>
    <row r="16" spans="1:12">
      <c r="B16" s="158"/>
    </row>
    <row r="17" spans="1:12">
      <c r="B17" s="158"/>
    </row>
    <row r="18" spans="1:12">
      <c r="B18" s="96" t="s">
        <v>219</v>
      </c>
    </row>
    <row r="19" spans="1:12">
      <c r="B19" s="159"/>
      <c r="C19" s="236" t="s">
        <v>37</v>
      </c>
      <c r="D19" s="236"/>
      <c r="E19" s="236"/>
      <c r="F19" s="236"/>
      <c r="G19" s="237"/>
      <c r="H19" s="236" t="s">
        <v>213</v>
      </c>
      <c r="I19" s="236"/>
      <c r="J19" s="236"/>
      <c r="K19" s="236"/>
      <c r="L19" s="236"/>
    </row>
    <row r="20" spans="1:12">
      <c r="A20" s="235" t="s">
        <v>39</v>
      </c>
      <c r="B20" s="235"/>
      <c r="C20" s="159">
        <v>1</v>
      </c>
      <c r="D20" s="159">
        <v>2</v>
      </c>
      <c r="E20" s="159">
        <v>3</v>
      </c>
      <c r="F20" s="160" t="s">
        <v>91</v>
      </c>
      <c r="G20" s="160" t="s">
        <v>92</v>
      </c>
      <c r="H20" s="159">
        <v>1</v>
      </c>
      <c r="I20" s="159">
        <v>2</v>
      </c>
      <c r="J20" s="159">
        <v>3</v>
      </c>
      <c r="K20" s="160" t="s">
        <v>91</v>
      </c>
      <c r="L20" s="160" t="s">
        <v>92</v>
      </c>
    </row>
    <row r="21" spans="1:12">
      <c r="B21" s="158">
        <v>9.9999999999999995E-8</v>
      </c>
      <c r="C21" s="15">
        <v>1335228.125</v>
      </c>
      <c r="D21" s="15">
        <v>1269312.5</v>
      </c>
      <c r="E21" s="15">
        <v>1360567.375</v>
      </c>
      <c r="F21" s="15">
        <v>1321702.6666666667</v>
      </c>
      <c r="G21" s="15">
        <v>47106.969443612674</v>
      </c>
      <c r="H21" s="14">
        <v>108.80938433278462</v>
      </c>
      <c r="I21" s="14">
        <v>103.4351985246098</v>
      </c>
      <c r="J21" s="14">
        <v>110.87532602323805</v>
      </c>
      <c r="K21" s="14">
        <v>107.70663629354415</v>
      </c>
      <c r="L21" s="14">
        <v>3.8406918943723607</v>
      </c>
    </row>
    <row r="22" spans="1:12">
      <c r="B22" s="158">
        <v>2.9999999999999997E-8</v>
      </c>
      <c r="C22" s="15">
        <v>1190988.375</v>
      </c>
      <c r="D22" s="15">
        <v>1282739.875</v>
      </c>
      <c r="E22" s="15">
        <v>1290669.875</v>
      </c>
      <c r="F22" s="15">
        <v>1254799.375</v>
      </c>
      <c r="G22" s="15">
        <v>55404.007217438702</v>
      </c>
      <c r="H22" s="14">
        <v>97.049331728797583</v>
      </c>
      <c r="I22" s="14">
        <v>104.52994970334841</v>
      </c>
      <c r="J22" s="14">
        <v>105.17649281750118</v>
      </c>
      <c r="K22" s="14">
        <v>102.25192474988239</v>
      </c>
      <c r="L22" s="14">
        <v>4.5171600709842972</v>
      </c>
    </row>
    <row r="23" spans="1:12">
      <c r="B23" s="158">
        <v>1E-8</v>
      </c>
      <c r="C23" s="15">
        <v>1053874.625</v>
      </c>
      <c r="D23" s="15">
        <v>1076734.25</v>
      </c>
      <c r="E23" s="15">
        <v>1143999.625</v>
      </c>
      <c r="F23" s="15">
        <v>1091536.1666666667</v>
      </c>
      <c r="G23" s="15">
        <v>46850.309059868625</v>
      </c>
      <c r="H23" s="14">
        <v>85.870271083379606</v>
      </c>
      <c r="I23" s="14">
        <v>87.734045753728225</v>
      </c>
      <c r="J23" s="14">
        <v>93.218278417934272</v>
      </c>
      <c r="K23" s="14">
        <v>88.940865085014025</v>
      </c>
      <c r="L23" s="14">
        <v>3.819766042697005</v>
      </c>
    </row>
    <row r="24" spans="1:12">
      <c r="B24" s="158">
        <v>3E-9</v>
      </c>
      <c r="C24" s="15">
        <v>940978</v>
      </c>
      <c r="D24" s="15">
        <v>935398.18700000003</v>
      </c>
      <c r="E24" s="15">
        <v>930076.93700000003</v>
      </c>
      <c r="F24" s="15">
        <v>935484.37466666661</v>
      </c>
      <c r="G24" s="15">
        <v>5451.0425487154425</v>
      </c>
      <c r="H24" s="14">
        <v>76.665663831823778</v>
      </c>
      <c r="I24" s="14">
        <v>76.210734490914561</v>
      </c>
      <c r="J24" s="14">
        <v>75.776886124434682</v>
      </c>
      <c r="K24" s="14">
        <v>76.217761482390998</v>
      </c>
      <c r="L24" s="14">
        <v>0.44443052015457024</v>
      </c>
    </row>
    <row r="25" spans="1:12">
      <c r="B25" s="158">
        <v>1.0000000000000001E-9</v>
      </c>
      <c r="C25" s="15">
        <v>555376.68700000003</v>
      </c>
      <c r="D25" s="15">
        <v>584863.31299999997</v>
      </c>
      <c r="E25" s="15">
        <v>603485.125</v>
      </c>
      <c r="F25" s="15">
        <v>581241.70833333337</v>
      </c>
      <c r="G25" s="15">
        <v>24257.833105435784</v>
      </c>
      <c r="H25" s="14">
        <v>45.227092113233915</v>
      </c>
      <c r="I25" s="14">
        <v>47.6311747109512</v>
      </c>
      <c r="J25" s="14">
        <v>49.149435028939529</v>
      </c>
      <c r="K25" s="14">
        <v>47.335900617708212</v>
      </c>
      <c r="L25" s="14">
        <v>1.9777723781319865</v>
      </c>
    </row>
    <row r="26" spans="1:12">
      <c r="B26" s="158">
        <v>3E-10</v>
      </c>
      <c r="C26" s="15">
        <v>182985.53099999999</v>
      </c>
      <c r="D26" s="15">
        <v>210478.609</v>
      </c>
      <c r="E26" s="15">
        <v>217850.266</v>
      </c>
      <c r="F26" s="15">
        <v>203771.46866666665</v>
      </c>
      <c r="G26" s="15">
        <v>18374.622043550353</v>
      </c>
      <c r="H26" s="14">
        <v>14.86556151005729</v>
      </c>
      <c r="I26" s="14">
        <v>17.107107571566125</v>
      </c>
      <c r="J26" s="14">
        <v>17.70812826176109</v>
      </c>
      <c r="K26" s="14">
        <v>16.560265781128169</v>
      </c>
      <c r="L26" s="14">
        <v>1.4981066024485759</v>
      </c>
    </row>
    <row r="27" spans="1:12">
      <c r="B27" s="158">
        <v>1E-10</v>
      </c>
      <c r="C27" s="15">
        <v>23650.822</v>
      </c>
      <c r="D27" s="15">
        <v>31658.541000000001</v>
      </c>
      <c r="E27" s="15">
        <v>32824.663999999997</v>
      </c>
      <c r="F27" s="15">
        <v>29378.009000000002</v>
      </c>
      <c r="G27" s="15">
        <v>4994.0428424782986</v>
      </c>
      <c r="H27" s="14">
        <v>1.8747974558976879</v>
      </c>
      <c r="I27" s="14">
        <v>2.5276771002255973</v>
      </c>
      <c r="J27" s="14">
        <v>2.6227526104280146</v>
      </c>
      <c r="K27" s="14">
        <v>2.3417423888504332</v>
      </c>
      <c r="L27" s="14">
        <v>0.40717074547140986</v>
      </c>
    </row>
    <row r="28" spans="1:12">
      <c r="B28" s="158">
        <v>3E-11</v>
      </c>
      <c r="C28" s="15">
        <v>9272.0949999999993</v>
      </c>
      <c r="D28" s="15">
        <v>10831.233</v>
      </c>
      <c r="E28" s="15">
        <v>12082.683000000001</v>
      </c>
      <c r="F28" s="15">
        <v>10728.670333333333</v>
      </c>
      <c r="G28" s="15">
        <v>1408.0982039194969</v>
      </c>
      <c r="H28" s="14">
        <v>0.7024813232201923</v>
      </c>
      <c r="I28" s="14">
        <v>0.82959985259143132</v>
      </c>
      <c r="J28" s="14">
        <v>0.93163218300839046</v>
      </c>
      <c r="K28" s="14">
        <v>0.82123778627333799</v>
      </c>
      <c r="L28" s="14">
        <v>0.11480406025158268</v>
      </c>
    </row>
    <row r="29" spans="1:12">
      <c r="B29" s="158"/>
    </row>
    <row r="30" spans="1:12">
      <c r="B30" s="158"/>
    </row>
    <row r="31" spans="1:12">
      <c r="B31" s="96" t="s">
        <v>220</v>
      </c>
    </row>
    <row r="32" spans="1:12">
      <c r="B32" s="159"/>
      <c r="C32" s="236" t="s">
        <v>37</v>
      </c>
      <c r="D32" s="236"/>
      <c r="E32" s="236"/>
      <c r="F32" s="236"/>
      <c r="G32" s="237"/>
      <c r="H32" s="236" t="s">
        <v>213</v>
      </c>
      <c r="I32" s="236"/>
      <c r="J32" s="236"/>
      <c r="K32" s="236"/>
      <c r="L32" s="236"/>
    </row>
    <row r="33" spans="1:12">
      <c r="A33" s="235" t="s">
        <v>39</v>
      </c>
      <c r="B33" s="235"/>
      <c r="C33" s="159">
        <v>1</v>
      </c>
      <c r="D33" s="159">
        <v>2</v>
      </c>
      <c r="E33" s="159">
        <v>3</v>
      </c>
      <c r="F33" s="160" t="s">
        <v>91</v>
      </c>
      <c r="G33" s="160" t="s">
        <v>92</v>
      </c>
      <c r="H33" s="159">
        <v>1</v>
      </c>
      <c r="I33" s="159">
        <v>2</v>
      </c>
      <c r="J33" s="159">
        <v>3</v>
      </c>
      <c r="K33" s="160" t="s">
        <v>91</v>
      </c>
      <c r="L33" s="160" t="s">
        <v>92</v>
      </c>
    </row>
    <row r="34" spans="1:12">
      <c r="B34" s="158">
        <v>9.9999999999999995E-8</v>
      </c>
      <c r="C34" s="15">
        <v>806142.18799999997</v>
      </c>
      <c r="D34" s="15">
        <v>834103.25</v>
      </c>
      <c r="E34" s="15">
        <v>654057.56200000003</v>
      </c>
      <c r="F34" s="15">
        <v>764767.66666666663</v>
      </c>
      <c r="G34" s="15">
        <v>96891.695740760682</v>
      </c>
      <c r="H34" s="14">
        <v>119.94848448070483</v>
      </c>
      <c r="I34" s="14">
        <v>124.13806666217158</v>
      </c>
      <c r="J34" s="14">
        <v>97.160686250271596</v>
      </c>
      <c r="K34" s="14">
        <v>113.74907913104933</v>
      </c>
      <c r="L34" s="14">
        <v>14.517893562397148</v>
      </c>
    </row>
    <row r="35" spans="1:12">
      <c r="B35" s="158">
        <v>2.9999999999999997E-8</v>
      </c>
      <c r="C35" s="15">
        <v>684423.31200000003</v>
      </c>
      <c r="D35" s="15">
        <v>705527.25</v>
      </c>
      <c r="E35" s="15">
        <v>645755.125</v>
      </c>
      <c r="F35" s="15">
        <v>678568.56233333331</v>
      </c>
      <c r="G35" s="15">
        <v>30313.120954438302</v>
      </c>
      <c r="H35" s="14">
        <v>101.71057799354206</v>
      </c>
      <c r="I35" s="14">
        <v>104.87271405988956</v>
      </c>
      <c r="J35" s="14">
        <v>95.916679777343248</v>
      </c>
      <c r="K35" s="14">
        <v>100.83332394359162</v>
      </c>
      <c r="L35" s="14">
        <v>4.5420060016089856</v>
      </c>
    </row>
    <row r="36" spans="1:12">
      <c r="B36" s="158">
        <v>1E-8</v>
      </c>
      <c r="C36" s="15">
        <v>566461.375</v>
      </c>
      <c r="D36" s="15">
        <v>607560.125</v>
      </c>
      <c r="E36" s="15">
        <v>502976.28100000002</v>
      </c>
      <c r="F36" s="15">
        <v>558999.26033333328</v>
      </c>
      <c r="G36" s="15">
        <v>52689.72834365294</v>
      </c>
      <c r="H36" s="14">
        <v>84.035597359884335</v>
      </c>
      <c r="I36" s="14">
        <v>90.19368215224867</v>
      </c>
      <c r="J36" s="14">
        <v>74.523225526112725</v>
      </c>
      <c r="K36" s="14">
        <v>82.917501679415253</v>
      </c>
      <c r="L36" s="14">
        <v>7.8948341452442632</v>
      </c>
    </row>
    <row r="37" spans="1:12">
      <c r="B37" s="158">
        <v>3E-9</v>
      </c>
      <c r="C37" s="15">
        <v>462640.34399999998</v>
      </c>
      <c r="D37" s="15">
        <v>459615.06199999998</v>
      </c>
      <c r="E37" s="15">
        <v>391866.28100000002</v>
      </c>
      <c r="F37" s="15">
        <v>438040.56233333331</v>
      </c>
      <c r="G37" s="15">
        <v>40016.699954921831</v>
      </c>
      <c r="H37" s="14">
        <v>68.479437814187989</v>
      </c>
      <c r="I37" s="14">
        <v>68.026140741240198</v>
      </c>
      <c r="J37" s="14">
        <v>57.874913806666214</v>
      </c>
      <c r="K37" s="14">
        <v>64.793497454031467</v>
      </c>
      <c r="L37" s="14">
        <v>5.9959544130420284</v>
      </c>
    </row>
    <row r="38" spans="1:12">
      <c r="B38" s="158">
        <v>1.0000000000000001E-9</v>
      </c>
      <c r="C38" s="15">
        <v>261782.82800000001</v>
      </c>
      <c r="D38" s="15">
        <v>230837.92199999999</v>
      </c>
      <c r="E38" s="15">
        <v>196769.56200000001</v>
      </c>
      <c r="F38" s="15">
        <v>229796.77066666668</v>
      </c>
      <c r="G38" s="15">
        <v>32519.135690710576</v>
      </c>
      <c r="H38" s="14">
        <v>38.383690018654619</v>
      </c>
      <c r="I38" s="14">
        <v>33.747019680998505</v>
      </c>
      <c r="J38" s="14">
        <v>28.642342540774209</v>
      </c>
      <c r="K38" s="14">
        <v>33.591017413475775</v>
      </c>
      <c r="L38" s="14">
        <v>4.8725470959043662</v>
      </c>
    </row>
    <row r="39" spans="1:12">
      <c r="B39" s="158">
        <v>3E-10</v>
      </c>
      <c r="C39" s="15">
        <v>67063.672000000006</v>
      </c>
      <c r="D39" s="15">
        <v>74686.125</v>
      </c>
      <c r="E39" s="15">
        <v>49140.031000000003</v>
      </c>
      <c r="F39" s="15">
        <v>63629.942666666677</v>
      </c>
      <c r="G39" s="15">
        <v>13114.633144512771</v>
      </c>
      <c r="H39" s="14">
        <v>9.2076913971486167</v>
      </c>
      <c r="I39" s="14">
        <v>10.349811580847923</v>
      </c>
      <c r="J39" s="14">
        <v>6.522079278388361</v>
      </c>
      <c r="K39" s="14">
        <v>8.6931940854616343</v>
      </c>
      <c r="L39" s="14">
        <v>1.9650481565658704</v>
      </c>
    </row>
    <row r="40" spans="1:12">
      <c r="B40" s="158">
        <v>1E-10</v>
      </c>
      <c r="C40" s="15">
        <v>12785.976000000001</v>
      </c>
      <c r="D40" s="15">
        <v>11371.632</v>
      </c>
      <c r="E40" s="15">
        <v>7868.0940000000001</v>
      </c>
      <c r="F40" s="15">
        <v>10675.234</v>
      </c>
      <c r="G40" s="15">
        <v>2531.8211769957193</v>
      </c>
      <c r="H40" s="14">
        <v>1.0749220476629284</v>
      </c>
      <c r="I40" s="14">
        <v>0.86300197034739534</v>
      </c>
      <c r="J40" s="14">
        <v>0.33804478607121718</v>
      </c>
      <c r="K40" s="14">
        <v>0.75865626802718023</v>
      </c>
      <c r="L40" s="14">
        <v>0.37935872713995789</v>
      </c>
    </row>
    <row r="41" spans="1:12">
      <c r="B41" s="158">
        <v>3E-11</v>
      </c>
      <c r="C41" s="15">
        <v>6893.3090000000002</v>
      </c>
      <c r="D41" s="15">
        <v>7332.8670000000002</v>
      </c>
      <c r="E41" s="15">
        <v>6960.5349999999999</v>
      </c>
      <c r="F41" s="15">
        <v>7062.2370000000001</v>
      </c>
      <c r="G41" s="15">
        <v>236.7705248632102</v>
      </c>
      <c r="H41" s="14">
        <v>0.1919866046344369</v>
      </c>
      <c r="I41" s="14">
        <v>0.25784835067688555</v>
      </c>
      <c r="J41" s="14">
        <v>0.20205949999625408</v>
      </c>
      <c r="K41" s="14">
        <v>0.21729815176919218</v>
      </c>
      <c r="L41" s="14">
        <v>3.547682030330012E-2</v>
      </c>
    </row>
    <row r="42" spans="1:12">
      <c r="B42" s="158"/>
      <c r="C42" s="15"/>
      <c r="D42" s="15"/>
      <c r="E42" s="15"/>
      <c r="F42" s="15"/>
      <c r="G42" s="15"/>
      <c r="H42" s="14"/>
      <c r="I42" s="14"/>
      <c r="J42" s="14"/>
      <c r="K42" s="14"/>
      <c r="L42" s="14"/>
    </row>
    <row r="43" spans="1:12">
      <c r="B43" s="158"/>
      <c r="C43" s="15"/>
      <c r="D43" s="15"/>
      <c r="E43" s="15"/>
      <c r="F43" s="15"/>
      <c r="G43" s="15"/>
      <c r="H43" s="14"/>
      <c r="I43" s="14"/>
      <c r="J43" s="14"/>
      <c r="K43" s="14"/>
      <c r="L43" s="14"/>
    </row>
    <row r="44" spans="1:12">
      <c r="B44" s="96" t="s">
        <v>221</v>
      </c>
    </row>
    <row r="45" spans="1:12">
      <c r="B45" s="159"/>
      <c r="C45" s="236" t="s">
        <v>37</v>
      </c>
      <c r="D45" s="236"/>
      <c r="E45" s="236"/>
      <c r="F45" s="236"/>
      <c r="G45" s="237"/>
      <c r="H45" s="236" t="s">
        <v>213</v>
      </c>
      <c r="I45" s="236"/>
      <c r="J45" s="236"/>
      <c r="K45" s="236"/>
      <c r="L45" s="236"/>
    </row>
    <row r="46" spans="1:12">
      <c r="A46" s="235" t="s">
        <v>39</v>
      </c>
      <c r="B46" s="235"/>
      <c r="C46" s="159">
        <v>1</v>
      </c>
      <c r="D46" s="159">
        <v>2</v>
      </c>
      <c r="E46" s="159">
        <v>3</v>
      </c>
      <c r="F46" s="160" t="s">
        <v>91</v>
      </c>
      <c r="G46" s="160" t="s">
        <v>92</v>
      </c>
      <c r="H46" s="159">
        <v>1</v>
      </c>
      <c r="I46" s="159">
        <v>2</v>
      </c>
      <c r="J46" s="159">
        <v>3</v>
      </c>
      <c r="K46" s="160" t="s">
        <v>91</v>
      </c>
      <c r="L46" s="160" t="s">
        <v>92</v>
      </c>
    </row>
    <row r="47" spans="1:12">
      <c r="B47" s="158">
        <v>9.9999999999999995E-8</v>
      </c>
      <c r="C47" s="15">
        <v>516170.71899999998</v>
      </c>
      <c r="D47" s="15">
        <v>544025.81200000003</v>
      </c>
      <c r="E47" s="15">
        <v>441520.84399999998</v>
      </c>
      <c r="F47" s="15">
        <v>500572.45833333331</v>
      </c>
      <c r="G47" s="15">
        <v>53002.796322828275</v>
      </c>
      <c r="H47" s="14">
        <v>118.44258066457982</v>
      </c>
      <c r="I47" s="14">
        <v>124.89183259552871</v>
      </c>
      <c r="J47" s="14">
        <v>101.15899627701938</v>
      </c>
      <c r="K47" s="14">
        <v>114.83113651237598</v>
      </c>
      <c r="L47" s="14">
        <v>12.271665599202677</v>
      </c>
    </row>
    <row r="48" spans="1:12">
      <c r="B48" s="158">
        <v>2.9999999999999997E-8</v>
      </c>
      <c r="C48" s="15">
        <v>479201.28100000002</v>
      </c>
      <c r="D48" s="15">
        <v>419974.68800000002</v>
      </c>
      <c r="E48" s="15">
        <v>454461.90600000002</v>
      </c>
      <c r="F48" s="15">
        <v>451212.625</v>
      </c>
      <c r="G48" s="15">
        <v>29746.692250729873</v>
      </c>
      <c r="H48" s="14">
        <v>109.88309678823465</v>
      </c>
      <c r="I48" s="14">
        <v>96.170443979329121</v>
      </c>
      <c r="J48" s="14">
        <v>104.15522282316769</v>
      </c>
      <c r="K48" s="14">
        <v>103.40292119691048</v>
      </c>
      <c r="L48" s="14">
        <v>6.8872113418311844</v>
      </c>
    </row>
    <row r="49" spans="2:12">
      <c r="B49" s="158">
        <v>1E-8</v>
      </c>
      <c r="C49" s="15">
        <v>398164.875</v>
      </c>
      <c r="D49" s="15">
        <v>345896.18699999998</v>
      </c>
      <c r="E49" s="15">
        <v>365645.28100000002</v>
      </c>
      <c r="F49" s="15">
        <v>369902.11433333327</v>
      </c>
      <c r="G49" s="15">
        <v>26393.075016586641</v>
      </c>
      <c r="H49" s="14">
        <v>91.120847533756873</v>
      </c>
      <c r="I49" s="14">
        <v>79.01914903961918</v>
      </c>
      <c r="J49" s="14">
        <v>83.591630007964596</v>
      </c>
      <c r="K49" s="14">
        <v>84.577208860446873</v>
      </c>
      <c r="L49" s="14">
        <v>6.110752888687192</v>
      </c>
    </row>
    <row r="50" spans="2:12">
      <c r="B50" s="158">
        <v>3E-9</v>
      </c>
      <c r="C50" s="15">
        <v>271372.96899999998</v>
      </c>
      <c r="D50" s="15">
        <v>247145.53099999999</v>
      </c>
      <c r="E50" s="15">
        <v>236513.391</v>
      </c>
      <c r="F50" s="15">
        <v>251677.29700000002</v>
      </c>
      <c r="G50" s="15">
        <v>17866.175357182288</v>
      </c>
      <c r="H50" s="14">
        <v>61.764889375613549</v>
      </c>
      <c r="I50" s="14">
        <v>56.155543490340619</v>
      </c>
      <c r="J50" s="14">
        <v>53.693898525625592</v>
      </c>
      <c r="K50" s="14">
        <v>57.204777130526587</v>
      </c>
      <c r="L50" s="14">
        <v>4.1365313668484074</v>
      </c>
    </row>
    <row r="51" spans="2:12">
      <c r="B51" s="158">
        <v>1.0000000000000001E-9</v>
      </c>
      <c r="C51" s="15">
        <v>141315.40599999999</v>
      </c>
      <c r="D51" s="15">
        <v>111125.508</v>
      </c>
      <c r="E51" s="15">
        <v>132301.875</v>
      </c>
      <c r="F51" s="15">
        <v>128247.59633333333</v>
      </c>
      <c r="G51" s="15">
        <v>15497.914922428827</v>
      </c>
      <c r="H51" s="14">
        <v>31.652838078127022</v>
      </c>
      <c r="I51" s="14">
        <v>24.663011909833486</v>
      </c>
      <c r="J51" s="14">
        <v>29.565947461519936</v>
      </c>
      <c r="K51" s="14">
        <v>28.62726581649348</v>
      </c>
      <c r="L51" s="14">
        <v>3.5882112380366435</v>
      </c>
    </row>
    <row r="52" spans="2:12">
      <c r="B52" s="158">
        <v>3E-10</v>
      </c>
      <c r="C52" s="15">
        <v>32654.011999999999</v>
      </c>
      <c r="D52" s="15">
        <v>32721.238000000001</v>
      </c>
      <c r="E52" s="15">
        <v>18952.721000000001</v>
      </c>
      <c r="F52" s="15">
        <v>28109.323666666667</v>
      </c>
      <c r="G52" s="15">
        <v>7929.9217606590646</v>
      </c>
      <c r="H52" s="14">
        <v>6.4946127914945642</v>
      </c>
      <c r="I52" s="14">
        <v>6.5101775361647736</v>
      </c>
      <c r="J52" s="14">
        <v>3.3223714552964494</v>
      </c>
      <c r="K52" s="14">
        <v>5.4423872609852628</v>
      </c>
      <c r="L52" s="14">
        <v>1.8360040380121585</v>
      </c>
    </row>
    <row r="53" spans="2:12">
      <c r="B53" s="158">
        <v>1E-10</v>
      </c>
      <c r="C53" s="15">
        <v>7586.259</v>
      </c>
      <c r="D53" s="15">
        <v>6339.982</v>
      </c>
      <c r="E53" s="15">
        <v>6797.64</v>
      </c>
      <c r="F53" s="15">
        <v>6907.9603333333334</v>
      </c>
      <c r="G53" s="15">
        <v>630.42011559144692</v>
      </c>
      <c r="H53" s="14">
        <v>0.69070991313045249</v>
      </c>
      <c r="I53" s="14">
        <v>0.40216108836985309</v>
      </c>
      <c r="J53" s="14">
        <v>0.50812202485691538</v>
      </c>
      <c r="K53" s="14">
        <v>0.53366434211907365</v>
      </c>
      <c r="L53" s="14">
        <v>0.14596031496958828</v>
      </c>
    </row>
    <row r="54" spans="2:12">
      <c r="B54" s="158">
        <v>3E-11</v>
      </c>
      <c r="C54" s="15">
        <v>4912.71</v>
      </c>
      <c r="D54" s="15">
        <v>5251.4290000000001</v>
      </c>
      <c r="E54" s="15">
        <v>5160.9319999999998</v>
      </c>
      <c r="F54" s="15">
        <v>5108.357</v>
      </c>
      <c r="G54" s="15">
        <v>175.3731399302641</v>
      </c>
      <c r="H54" s="14">
        <v>7.1706736557446901E-2</v>
      </c>
      <c r="I54" s="14">
        <v>0.15012988756969015</v>
      </c>
      <c r="J54" s="14">
        <v>0.129177239808109</v>
      </c>
      <c r="K54" s="14">
        <v>0.11700462131174867</v>
      </c>
      <c r="L54" s="14">
        <v>4.0603905409033351E-2</v>
      </c>
    </row>
  </sheetData>
  <mergeCells count="13">
    <mergeCell ref="A46:B46"/>
    <mergeCell ref="C32:G32"/>
    <mergeCell ref="H32:L32"/>
    <mergeCell ref="A33:B33"/>
    <mergeCell ref="B1:C1"/>
    <mergeCell ref="C45:G45"/>
    <mergeCell ref="H45:L45"/>
    <mergeCell ref="C19:G19"/>
    <mergeCell ref="H19:L19"/>
    <mergeCell ref="A20:B20"/>
    <mergeCell ref="C6:G6"/>
    <mergeCell ref="H6:L6"/>
    <mergeCell ref="A7:B7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9"/>
  <sheetViews>
    <sheetView view="pageBreakPreview" zoomScaleNormal="100" zoomScaleSheetLayoutView="100" workbookViewId="0">
      <selection activeCell="Q25" sqref="Q25"/>
    </sheetView>
  </sheetViews>
  <sheetFormatPr defaultColWidth="8.81640625" defaultRowHeight="14.5"/>
  <cols>
    <col min="1" max="1" width="5.453125" customWidth="1"/>
  </cols>
  <sheetData>
    <row r="1" spans="2:12">
      <c r="B1" s="183" t="s">
        <v>115</v>
      </c>
      <c r="C1" s="183"/>
      <c r="D1" s="2"/>
    </row>
    <row r="2" spans="2:12">
      <c r="B2" s="96" t="s">
        <v>237</v>
      </c>
      <c r="C2" s="96"/>
      <c r="D2" s="2"/>
    </row>
    <row r="3" spans="2:12">
      <c r="B3" s="96"/>
      <c r="C3" s="96"/>
      <c r="D3" s="2"/>
    </row>
    <row r="4" spans="2:12">
      <c r="C4" t="s">
        <v>36</v>
      </c>
      <c r="D4" s="217" t="s">
        <v>80</v>
      </c>
      <c r="E4" s="217"/>
      <c r="F4" s="217"/>
      <c r="G4" s="238"/>
      <c r="H4" s="217" t="s">
        <v>81</v>
      </c>
      <c r="I4" s="217"/>
      <c r="J4" s="217"/>
      <c r="K4" s="217"/>
      <c r="L4" s="217"/>
    </row>
    <row r="5" spans="2:12">
      <c r="C5" t="s">
        <v>0</v>
      </c>
      <c r="D5">
        <v>1</v>
      </c>
      <c r="E5">
        <v>2</v>
      </c>
      <c r="F5">
        <v>3</v>
      </c>
      <c r="G5" s="53" t="s">
        <v>91</v>
      </c>
      <c r="H5">
        <v>1</v>
      </c>
      <c r="I5">
        <v>2</v>
      </c>
      <c r="J5">
        <v>3</v>
      </c>
      <c r="K5" s="53" t="s">
        <v>91</v>
      </c>
      <c r="L5" s="53" t="s">
        <v>92</v>
      </c>
    </row>
    <row r="6" spans="2:12">
      <c r="B6" t="s">
        <v>1</v>
      </c>
      <c r="C6">
        <v>0</v>
      </c>
      <c r="D6">
        <v>2919.8580000000002</v>
      </c>
      <c r="E6">
        <v>2996.6959999999999</v>
      </c>
      <c r="F6">
        <v>2735.4459999999999</v>
      </c>
      <c r="G6">
        <v>2884</v>
      </c>
      <c r="H6">
        <f t="shared" ref="H6:J11" si="0">D6/$G$11*100</f>
        <v>0.22830165314659648</v>
      </c>
      <c r="I6">
        <f t="shared" si="0"/>
        <v>0.23430956258071212</v>
      </c>
      <c r="J6">
        <f t="shared" si="0"/>
        <v>0.21388260795327874</v>
      </c>
      <c r="K6">
        <f>AVERAGE(H6:J6)</f>
        <v>0.22549794122686243</v>
      </c>
      <c r="L6">
        <f>STDEV(H6:J6)</f>
        <v>1.0498129320714693E-2</v>
      </c>
    </row>
    <row r="7" spans="2:12">
      <c r="C7">
        <v>1</v>
      </c>
      <c r="D7">
        <v>37749.004000000001</v>
      </c>
      <c r="E7">
        <v>40002.065999999999</v>
      </c>
      <c r="F7">
        <v>43660.73</v>
      </c>
      <c r="G7">
        <v>40470.600000000006</v>
      </c>
      <c r="H7">
        <f t="shared" si="0"/>
        <v>2.9515681988088058</v>
      </c>
      <c r="I7">
        <f t="shared" si="0"/>
        <v>3.1277335394663908</v>
      </c>
      <c r="J7">
        <f t="shared" si="0"/>
        <v>3.413801916595669</v>
      </c>
      <c r="K7">
        <f t="shared" ref="K7:K29" si="1">AVERAGE(H7:J7)</f>
        <v>3.1643678849569548</v>
      </c>
      <c r="L7">
        <f t="shared" ref="L7:L29" si="2">STDEV(H7:J7)</f>
        <v>0.23328428776260929</v>
      </c>
    </row>
    <row r="8" spans="2:12">
      <c r="C8">
        <v>2</v>
      </c>
      <c r="D8">
        <v>410396.18800000002</v>
      </c>
      <c r="E8">
        <v>415594</v>
      </c>
      <c r="F8">
        <v>395838.15600000002</v>
      </c>
      <c r="G8">
        <v>407276.11466666666</v>
      </c>
      <c r="H8">
        <f t="shared" si="0"/>
        <v>32.088590666210955</v>
      </c>
      <c r="I8">
        <f t="shared" si="0"/>
        <v>32.495003948070966</v>
      </c>
      <c r="J8">
        <f t="shared" si="0"/>
        <v>30.950308334617755</v>
      </c>
      <c r="K8">
        <f t="shared" si="1"/>
        <v>31.844634316299892</v>
      </c>
      <c r="L8">
        <f t="shared" si="2"/>
        <v>0.80072289841857558</v>
      </c>
    </row>
    <row r="9" spans="2:12">
      <c r="C9">
        <v>3</v>
      </c>
      <c r="D9">
        <v>831448.68799999997</v>
      </c>
      <c r="E9">
        <v>893925.81299999997</v>
      </c>
      <c r="F9">
        <v>793918.68700000003</v>
      </c>
      <c r="G9">
        <v>839764.39600000007</v>
      </c>
      <c r="H9">
        <f t="shared" si="0"/>
        <v>65.01039090838276</v>
      </c>
      <c r="I9">
        <f t="shared" si="0"/>
        <v>69.895433578727193</v>
      </c>
      <c r="J9">
        <f t="shared" si="0"/>
        <v>62.075946400843897</v>
      </c>
      <c r="K9">
        <f t="shared" si="1"/>
        <v>65.660590295984619</v>
      </c>
      <c r="L9">
        <f t="shared" si="2"/>
        <v>3.9500840958134917</v>
      </c>
    </row>
    <row r="10" spans="2:12">
      <c r="C10">
        <v>4</v>
      </c>
      <c r="D10">
        <v>1283094.625</v>
      </c>
      <c r="E10">
        <v>1100678.5</v>
      </c>
      <c r="F10">
        <v>1176298.25</v>
      </c>
      <c r="G10">
        <v>1186690.4583333333</v>
      </c>
      <c r="H10">
        <f t="shared" si="0"/>
        <v>100.32427057446363</v>
      </c>
      <c r="I10">
        <f t="shared" si="0"/>
        <v>86.061281450302047</v>
      </c>
      <c r="J10">
        <f t="shared" si="0"/>
        <v>91.973936769681401</v>
      </c>
      <c r="K10">
        <f t="shared" si="1"/>
        <v>92.786496264815696</v>
      </c>
      <c r="L10">
        <f t="shared" si="2"/>
        <v>7.1661289681973717</v>
      </c>
    </row>
    <row r="11" spans="2:12">
      <c r="C11">
        <v>5</v>
      </c>
      <c r="D11">
        <v>1349825.25</v>
      </c>
      <c r="E11">
        <v>1250411.5</v>
      </c>
      <c r="F11">
        <v>1236605.375</v>
      </c>
      <c r="G11">
        <v>1278947.375</v>
      </c>
      <c r="H11">
        <f t="shared" si="0"/>
        <v>105.54189143239768</v>
      </c>
      <c r="I11">
        <f t="shared" si="0"/>
        <v>97.768799908596705</v>
      </c>
      <c r="J11">
        <f t="shared" si="0"/>
        <v>96.689308659005619</v>
      </c>
      <c r="K11">
        <f t="shared" si="1"/>
        <v>100</v>
      </c>
      <c r="L11">
        <f t="shared" si="2"/>
        <v>4.8296734698991823</v>
      </c>
    </row>
    <row r="13" spans="2:12">
      <c r="C13" t="s">
        <v>36</v>
      </c>
      <c r="D13" s="217" t="s">
        <v>80</v>
      </c>
      <c r="E13" s="217"/>
      <c r="F13" s="217"/>
      <c r="G13" s="238"/>
      <c r="H13" s="217" t="s">
        <v>81</v>
      </c>
      <c r="I13" s="217"/>
      <c r="J13" s="217"/>
      <c r="K13" s="217"/>
      <c r="L13" s="217"/>
    </row>
    <row r="14" spans="2:12">
      <c r="C14" t="s">
        <v>0</v>
      </c>
      <c r="D14">
        <v>1</v>
      </c>
      <c r="E14">
        <v>2</v>
      </c>
      <c r="F14">
        <v>3</v>
      </c>
      <c r="G14" s="53" t="s">
        <v>91</v>
      </c>
      <c r="H14">
        <v>1</v>
      </c>
      <c r="I14">
        <v>2</v>
      </c>
      <c r="J14">
        <v>3</v>
      </c>
      <c r="K14" s="53" t="s">
        <v>91</v>
      </c>
      <c r="L14" s="53" t="s">
        <v>92</v>
      </c>
    </row>
    <row r="15" spans="2:12">
      <c r="B15" t="s">
        <v>78</v>
      </c>
      <c r="C15">
        <v>0</v>
      </c>
      <c r="D15">
        <v>2517.7370000000001</v>
      </c>
      <c r="E15">
        <v>3127.3220000000001</v>
      </c>
      <c r="F15">
        <v>2732.8850000000002</v>
      </c>
      <c r="G15">
        <v>2792.6479999999997</v>
      </c>
      <c r="H15">
        <f t="shared" ref="H15:J20" si="3">D15/$G$19*100</f>
        <v>0.11554478751799316</v>
      </c>
      <c r="I15">
        <f t="shared" si="3"/>
        <v>0.14352005630069595</v>
      </c>
      <c r="J15">
        <f t="shared" si="3"/>
        <v>0.12541842799152997</v>
      </c>
      <c r="K15">
        <f t="shared" si="1"/>
        <v>0.12816109060340636</v>
      </c>
      <c r="L15">
        <f t="shared" si="2"/>
        <v>1.4187866806467234E-2</v>
      </c>
    </row>
    <row r="16" spans="2:12">
      <c r="C16">
        <v>1</v>
      </c>
      <c r="D16">
        <v>97665.054999999993</v>
      </c>
      <c r="E16">
        <v>100432.734</v>
      </c>
      <c r="F16">
        <v>97762.343999999997</v>
      </c>
      <c r="G16">
        <v>98620.044333333324</v>
      </c>
      <c r="H16">
        <f t="shared" si="3"/>
        <v>4.4820757799198692</v>
      </c>
      <c r="I16">
        <f t="shared" si="3"/>
        <v>4.6090909852304369</v>
      </c>
      <c r="J16">
        <f t="shared" si="3"/>
        <v>4.4865405976640735</v>
      </c>
      <c r="K16">
        <f t="shared" si="1"/>
        <v>4.5259024542714599</v>
      </c>
      <c r="L16">
        <f t="shared" si="2"/>
        <v>7.2077960651691253E-2</v>
      </c>
    </row>
    <row r="17" spans="2:12">
      <c r="C17">
        <v>2</v>
      </c>
      <c r="D17">
        <v>916215.43799999997</v>
      </c>
      <c r="E17">
        <v>937055.56200000003</v>
      </c>
      <c r="F17">
        <v>916774.375</v>
      </c>
      <c r="G17">
        <v>923348.45833333337</v>
      </c>
      <c r="H17">
        <f t="shared" si="3"/>
        <v>42.047250409560263</v>
      </c>
      <c r="I17">
        <f t="shared" si="3"/>
        <v>43.003652011248064</v>
      </c>
      <c r="J17">
        <f t="shared" si="3"/>
        <v>42.072901324211372</v>
      </c>
      <c r="K17">
        <f t="shared" si="1"/>
        <v>42.3746012483399</v>
      </c>
      <c r="L17">
        <f t="shared" si="2"/>
        <v>0.54492489307437353</v>
      </c>
    </row>
    <row r="18" spans="2:12">
      <c r="C18">
        <v>3</v>
      </c>
      <c r="D18">
        <v>1592926.875</v>
      </c>
      <c r="E18">
        <v>1675266.625</v>
      </c>
      <c r="F18">
        <v>1731983.25</v>
      </c>
      <c r="G18">
        <v>1666725.5833333333</v>
      </c>
      <c r="H18">
        <f t="shared" si="3"/>
        <v>73.103106997901619</v>
      </c>
      <c r="I18">
        <f t="shared" si="3"/>
        <v>76.881869004431564</v>
      </c>
      <c r="J18">
        <f t="shared" si="3"/>
        <v>79.484726405487621</v>
      </c>
      <c r="K18">
        <f t="shared" si="1"/>
        <v>76.48990080260694</v>
      </c>
      <c r="L18">
        <f t="shared" si="2"/>
        <v>3.2088153373559534</v>
      </c>
    </row>
    <row r="19" spans="2:12">
      <c r="C19">
        <v>4</v>
      </c>
      <c r="D19">
        <v>2133148</v>
      </c>
      <c r="E19">
        <v>2204805.5</v>
      </c>
      <c r="F19">
        <v>2199088.25</v>
      </c>
      <c r="G19">
        <v>2179013.9166666665</v>
      </c>
      <c r="H19">
        <f t="shared" si="3"/>
        <v>97.895106758343715</v>
      </c>
      <c r="I19">
        <f t="shared" si="3"/>
        <v>101.18363554890865</v>
      </c>
      <c r="J19">
        <f t="shared" si="3"/>
        <v>100.92125769274764</v>
      </c>
      <c r="K19">
        <f t="shared" si="1"/>
        <v>100</v>
      </c>
      <c r="L19">
        <f t="shared" si="2"/>
        <v>1.8276055930995216</v>
      </c>
    </row>
    <row r="20" spans="2:12">
      <c r="C20">
        <v>5</v>
      </c>
      <c r="D20">
        <v>2129265.5</v>
      </c>
      <c r="E20">
        <v>2127237.5</v>
      </c>
      <c r="F20">
        <v>2099390.25</v>
      </c>
      <c r="G20">
        <v>2118631.0833333335</v>
      </c>
      <c r="H20">
        <f t="shared" si="3"/>
        <v>97.716929832978366</v>
      </c>
      <c r="I20">
        <f t="shared" si="3"/>
        <v>97.623860211692858</v>
      </c>
      <c r="J20">
        <f t="shared" si="3"/>
        <v>96.345885354028837</v>
      </c>
      <c r="K20">
        <f t="shared" si="1"/>
        <v>97.228891799566682</v>
      </c>
      <c r="L20">
        <f t="shared" si="2"/>
        <v>0.76612060130739035</v>
      </c>
    </row>
    <row r="22" spans="2:12">
      <c r="C22" t="s">
        <v>36</v>
      </c>
      <c r="D22" s="217" t="s">
        <v>80</v>
      </c>
      <c r="E22" s="217"/>
      <c r="F22" s="217"/>
      <c r="G22" s="238"/>
      <c r="H22" s="217" t="s">
        <v>81</v>
      </c>
      <c r="I22" s="217"/>
      <c r="J22" s="217"/>
      <c r="K22" s="217"/>
      <c r="L22" s="217"/>
    </row>
    <row r="23" spans="2:12">
      <c r="C23" t="s">
        <v>0</v>
      </c>
      <c r="D23">
        <v>1</v>
      </c>
      <c r="E23">
        <v>2</v>
      </c>
      <c r="F23">
        <v>3</v>
      </c>
      <c r="G23" s="53" t="s">
        <v>91</v>
      </c>
      <c r="H23">
        <v>1</v>
      </c>
      <c r="I23">
        <v>2</v>
      </c>
      <c r="J23">
        <v>3</v>
      </c>
      <c r="K23" s="53" t="s">
        <v>91</v>
      </c>
      <c r="L23" s="53" t="s">
        <v>92</v>
      </c>
    </row>
    <row r="24" spans="2:12">
      <c r="B24" t="s">
        <v>79</v>
      </c>
      <c r="C24">
        <v>0</v>
      </c>
      <c r="D24">
        <v>2638.1170000000002</v>
      </c>
      <c r="E24">
        <v>2702.1489999999999</v>
      </c>
      <c r="F24">
        <v>2446.0210000000002</v>
      </c>
      <c r="G24">
        <v>2595.4290000000001</v>
      </c>
      <c r="H24">
        <f t="shared" ref="H24:J29" si="4">D24/$G$29*100</f>
        <v>0.10141093526969144</v>
      </c>
      <c r="I24">
        <f t="shared" si="4"/>
        <v>0.10387236704363811</v>
      </c>
      <c r="J24">
        <f t="shared" si="4"/>
        <v>9.4026639947851418E-2</v>
      </c>
      <c r="K24">
        <f t="shared" si="1"/>
        <v>9.9769980753726992E-2</v>
      </c>
      <c r="L24">
        <f t="shared" si="2"/>
        <v>5.1238788338303998E-3</v>
      </c>
    </row>
    <row r="25" spans="2:12">
      <c r="C25">
        <v>1</v>
      </c>
      <c r="D25">
        <v>122848.125</v>
      </c>
      <c r="E25">
        <v>115011.06200000001</v>
      </c>
      <c r="F25">
        <v>113254.69500000001</v>
      </c>
      <c r="G25">
        <v>117037.96066666667</v>
      </c>
      <c r="H25">
        <f t="shared" si="4"/>
        <v>4.7223619166162694</v>
      </c>
      <c r="I25">
        <f t="shared" si="4"/>
        <v>4.4211001118526845</v>
      </c>
      <c r="J25">
        <f t="shared" si="4"/>
        <v>4.3535842207277566</v>
      </c>
      <c r="K25">
        <f t="shared" si="1"/>
        <v>4.4990154163989038</v>
      </c>
      <c r="L25">
        <f t="shared" si="2"/>
        <v>0.19634750637099427</v>
      </c>
    </row>
    <row r="26" spans="2:12">
      <c r="C26">
        <v>2</v>
      </c>
      <c r="D26">
        <v>1145383.25</v>
      </c>
      <c r="E26">
        <v>1087542.625</v>
      </c>
      <c r="F26">
        <v>1139484.875</v>
      </c>
      <c r="G26">
        <v>1124136.9166666667</v>
      </c>
      <c r="H26">
        <f t="shared" si="4"/>
        <v>44.029277937536051</v>
      </c>
      <c r="I26">
        <f t="shared" si="4"/>
        <v>41.80584665005582</v>
      </c>
      <c r="J26">
        <f t="shared" si="4"/>
        <v>43.802540561854322</v>
      </c>
      <c r="K26">
        <f t="shared" si="1"/>
        <v>43.2125550498154</v>
      </c>
      <c r="L26">
        <f t="shared" si="2"/>
        <v>1.2235088274501225</v>
      </c>
    </row>
    <row r="27" spans="2:12">
      <c r="C27">
        <v>3</v>
      </c>
      <c r="D27">
        <v>1948796.25</v>
      </c>
      <c r="E27">
        <v>1950282</v>
      </c>
      <c r="F27">
        <v>1933416.625</v>
      </c>
      <c r="G27">
        <v>1944164.9583333333</v>
      </c>
      <c r="H27">
        <f t="shared" si="4"/>
        <v>74.912996793761394</v>
      </c>
      <c r="I27">
        <f t="shared" si="4"/>
        <v>74.970109991196125</v>
      </c>
      <c r="J27">
        <f t="shared" si="4"/>
        <v>74.321793994436291</v>
      </c>
      <c r="K27">
        <f t="shared" si="1"/>
        <v>74.734966926464608</v>
      </c>
      <c r="L27">
        <f t="shared" si="2"/>
        <v>0.35895596269035418</v>
      </c>
    </row>
    <row r="28" spans="2:12">
      <c r="C28">
        <v>4</v>
      </c>
      <c r="D28">
        <v>2519520.75</v>
      </c>
      <c r="E28">
        <v>2687493.25</v>
      </c>
      <c r="F28">
        <v>2511054</v>
      </c>
      <c r="G28">
        <v>2572689.3333333335</v>
      </c>
      <c r="H28">
        <f t="shared" si="4"/>
        <v>96.852018196651031</v>
      </c>
      <c r="I28">
        <f t="shared" si="4"/>
        <v>103.30899047065869</v>
      </c>
      <c r="J28">
        <f t="shared" si="4"/>
        <v>96.52655081359157</v>
      </c>
      <c r="K28">
        <f t="shared" si="1"/>
        <v>98.895853160300433</v>
      </c>
      <c r="L28">
        <f t="shared" si="2"/>
        <v>3.8253520026810572</v>
      </c>
    </row>
    <row r="29" spans="2:12">
      <c r="C29">
        <v>5</v>
      </c>
      <c r="D29">
        <v>2634157.5</v>
      </c>
      <c r="E29">
        <v>2586665.5</v>
      </c>
      <c r="F29">
        <v>2583415.25</v>
      </c>
      <c r="G29">
        <v>2601412.75</v>
      </c>
      <c r="H29">
        <f t="shared" si="4"/>
        <v>101.25872951149333</v>
      </c>
      <c r="I29">
        <f t="shared" si="4"/>
        <v>99.433106107441034</v>
      </c>
      <c r="J29">
        <f t="shared" si="4"/>
        <v>99.308164381065637</v>
      </c>
      <c r="K29">
        <f t="shared" si="1"/>
        <v>100</v>
      </c>
      <c r="L29">
        <f t="shared" si="2"/>
        <v>1.0918803029982687</v>
      </c>
    </row>
  </sheetData>
  <mergeCells count="7">
    <mergeCell ref="D22:G22"/>
    <mergeCell ref="H22:L22"/>
    <mergeCell ref="B1:C1"/>
    <mergeCell ref="D4:G4"/>
    <mergeCell ref="H4:L4"/>
    <mergeCell ref="D13:G13"/>
    <mergeCell ref="H13:L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120"/>
  <sheetViews>
    <sheetView view="pageBreakPreview" topLeftCell="A10" zoomScale="115" zoomScaleNormal="50" zoomScaleSheetLayoutView="115" workbookViewId="0">
      <selection activeCell="B108" sqref="B108"/>
    </sheetView>
  </sheetViews>
  <sheetFormatPr defaultColWidth="11.453125" defaultRowHeight="13"/>
  <cols>
    <col min="1" max="1" width="8.7265625" style="2" customWidth="1"/>
    <col min="2" max="2" width="14.453125" style="2" customWidth="1"/>
    <col min="3" max="7" width="8.7265625" style="2" customWidth="1"/>
    <col min="8" max="16384" width="11.453125" style="2"/>
  </cols>
  <sheetData>
    <row r="1" spans="1:11">
      <c r="A1" s="183" t="s">
        <v>115</v>
      </c>
      <c r="B1" s="183"/>
    </row>
    <row r="2" spans="1:11">
      <c r="A2" s="183" t="s">
        <v>123</v>
      </c>
      <c r="B2" s="183"/>
      <c r="C2" s="79"/>
      <c r="D2" s="79"/>
      <c r="E2" s="79"/>
      <c r="F2" s="79"/>
      <c r="G2" s="79"/>
    </row>
    <row r="3" spans="1:11">
      <c r="B3" s="23"/>
      <c r="C3" s="23"/>
      <c r="D3" s="23"/>
      <c r="E3" s="23"/>
      <c r="F3" s="23"/>
      <c r="G3" s="23"/>
    </row>
    <row r="4" spans="1:11">
      <c r="B4" s="23"/>
      <c r="C4" s="23"/>
      <c r="D4" s="23"/>
      <c r="E4" s="23"/>
      <c r="F4" s="23"/>
      <c r="G4" s="23"/>
    </row>
    <row r="5" spans="1:11">
      <c r="B5" s="23" t="s">
        <v>52</v>
      </c>
      <c r="C5" s="182" t="s">
        <v>242</v>
      </c>
      <c r="D5" s="182"/>
      <c r="E5" s="182"/>
      <c r="F5" s="182"/>
      <c r="G5" s="182"/>
    </row>
    <row r="6" spans="1:11" ht="14.5">
      <c r="B6" s="23" t="s">
        <v>39</v>
      </c>
      <c r="C6" s="22">
        <v>1</v>
      </c>
      <c r="D6" s="22">
        <v>2</v>
      </c>
      <c r="E6" s="22">
        <v>3</v>
      </c>
      <c r="F6" s="41" t="s">
        <v>91</v>
      </c>
      <c r="G6" s="41" t="s">
        <v>92</v>
      </c>
      <c r="I6" s="108"/>
      <c r="J6" s="8"/>
      <c r="K6" s="15"/>
    </row>
    <row r="7" spans="1:11" ht="14.5">
      <c r="B7" s="28">
        <v>9.9999999999999995E-7</v>
      </c>
      <c r="C7" s="27">
        <v>1.5377000000000001</v>
      </c>
      <c r="D7" s="27">
        <v>1.3581000000000001</v>
      </c>
      <c r="E7" s="27">
        <v>1.3234999999999999</v>
      </c>
      <c r="F7" s="27">
        <v>1.4064333333333334</v>
      </c>
      <c r="G7" s="27">
        <v>0.11498910093279861</v>
      </c>
      <c r="I7" s="108"/>
      <c r="J7" s="8"/>
      <c r="K7" s="15"/>
    </row>
    <row r="8" spans="1:11" ht="14.5">
      <c r="B8" s="28">
        <v>6.3E-7</v>
      </c>
      <c r="C8" s="27">
        <v>1.3638999999999999</v>
      </c>
      <c r="D8" s="27">
        <v>1.3324</v>
      </c>
      <c r="E8" s="27">
        <v>1.4112</v>
      </c>
      <c r="F8" s="27">
        <v>1.3691666666666666</v>
      </c>
      <c r="G8" s="27">
        <v>3.966312309101911E-2</v>
      </c>
      <c r="I8" s="102"/>
      <c r="J8" s="136"/>
      <c r="K8" s="27"/>
    </row>
    <row r="9" spans="1:11" ht="14.5">
      <c r="B9" s="28">
        <v>3.9999999999999998E-7</v>
      </c>
      <c r="C9" s="27">
        <v>1.4568000000000001</v>
      </c>
      <c r="D9" s="27">
        <v>1.3143</v>
      </c>
      <c r="E9" s="27">
        <v>1.4525999999999999</v>
      </c>
      <c r="F9" s="27">
        <v>1.4078999999999999</v>
      </c>
      <c r="G9" s="27">
        <v>8.108717531151273E-2</v>
      </c>
      <c r="I9" s="29"/>
      <c r="J9" s="136"/>
      <c r="K9" s="27"/>
    </row>
    <row r="10" spans="1:11" ht="14.5">
      <c r="B10" s="28">
        <v>2.4999999999999999E-7</v>
      </c>
      <c r="C10" s="27">
        <v>1.2788999999999999</v>
      </c>
      <c r="D10" s="27">
        <v>1.2285999999999999</v>
      </c>
      <c r="E10" s="27">
        <v>1.3484</v>
      </c>
      <c r="F10" s="27">
        <v>1.2853000000000001</v>
      </c>
      <c r="G10" s="27">
        <v>6.0155880843023216E-2</v>
      </c>
      <c r="I10" s="29"/>
      <c r="J10" s="136"/>
      <c r="K10" s="27"/>
    </row>
    <row r="11" spans="1:11" ht="14.5">
      <c r="B11" s="28">
        <v>1.4999999999999999E-7</v>
      </c>
      <c r="C11" s="27">
        <v>1.2494000000000001</v>
      </c>
      <c r="D11" s="27">
        <v>1.1625000000000001</v>
      </c>
      <c r="E11" s="27">
        <v>1.1572</v>
      </c>
      <c r="F11" s="27">
        <v>1.1897</v>
      </c>
      <c r="G11" s="27">
        <v>5.1769585665716905E-2</v>
      </c>
      <c r="I11" s="29"/>
      <c r="J11" s="136"/>
      <c r="K11" s="27"/>
    </row>
    <row r="12" spans="1:11" ht="14.5">
      <c r="B12" s="28">
        <v>9.9999999999999995E-8</v>
      </c>
      <c r="C12" s="27">
        <v>1.1417999999999999</v>
      </c>
      <c r="D12" s="27">
        <v>1.1366000000000001</v>
      </c>
      <c r="E12" s="27">
        <v>1.1274999999999999</v>
      </c>
      <c r="F12" s="27">
        <v>1.1353</v>
      </c>
      <c r="G12" s="27">
        <v>7.2380936716790285E-3</v>
      </c>
      <c r="I12" s="29"/>
      <c r="J12" s="136"/>
      <c r="K12" s="27"/>
    </row>
    <row r="13" spans="1:11" ht="14.5">
      <c r="B13" s="28">
        <v>6.2999999999999995E-8</v>
      </c>
      <c r="C13" s="27">
        <v>1.1220000000000001</v>
      </c>
      <c r="D13" s="27">
        <v>1.107</v>
      </c>
      <c r="E13" s="27">
        <v>1.1069</v>
      </c>
      <c r="F13" s="27">
        <v>1.1119666666666668</v>
      </c>
      <c r="G13" s="27">
        <v>8.6892654081535872E-3</v>
      </c>
      <c r="I13" s="29"/>
      <c r="J13" s="136"/>
      <c r="K13" s="27"/>
    </row>
    <row r="14" spans="1:11" ht="14.5">
      <c r="B14" s="28">
        <v>4.0000000000000001E-8</v>
      </c>
      <c r="C14" s="27">
        <v>1.0368999999999999</v>
      </c>
      <c r="D14" s="27">
        <v>1.0684</v>
      </c>
      <c r="E14" s="27">
        <v>1.1364000000000001</v>
      </c>
      <c r="F14" s="27">
        <v>1.0805666666666667</v>
      </c>
      <c r="G14" s="27">
        <v>5.0853547893272309E-2</v>
      </c>
      <c r="I14" s="29"/>
      <c r="J14" s="136"/>
      <c r="K14" s="27"/>
    </row>
    <row r="15" spans="1:11" ht="14.5">
      <c r="B15" s="28">
        <v>2.4999999999999999E-8</v>
      </c>
      <c r="C15" s="27">
        <v>1.0148999999999999</v>
      </c>
      <c r="D15" s="27">
        <v>0.97199999999999998</v>
      </c>
      <c r="E15" s="27">
        <v>1.0644</v>
      </c>
      <c r="F15" s="27">
        <v>1.0170999999999999</v>
      </c>
      <c r="G15" s="27">
        <v>4.6239269025364162E-2</v>
      </c>
      <c r="I15" s="29"/>
      <c r="J15" s="136"/>
      <c r="K15" s="27"/>
    </row>
    <row r="16" spans="1:11" ht="14.5">
      <c r="B16" s="28">
        <v>1.4999999999999999E-8</v>
      </c>
      <c r="C16" s="27">
        <v>0.87639999999999996</v>
      </c>
      <c r="D16" s="27">
        <v>0.90849999999999997</v>
      </c>
      <c r="E16" s="27">
        <v>0.89219999999999999</v>
      </c>
      <c r="F16" s="27">
        <v>0.89236666666666664</v>
      </c>
      <c r="G16" s="27">
        <v>1.6050649000377944E-2</v>
      </c>
      <c r="I16" s="29"/>
      <c r="J16" s="136"/>
      <c r="K16" s="27"/>
    </row>
    <row r="17" spans="2:11" ht="14.5">
      <c r="B17" s="28">
        <v>1E-8</v>
      </c>
      <c r="C17" s="27">
        <v>0.80630000000000002</v>
      </c>
      <c r="D17" s="27">
        <v>0.79900000000000004</v>
      </c>
      <c r="E17" s="27">
        <v>0.80489999999999995</v>
      </c>
      <c r="F17" s="27">
        <v>0.8034</v>
      </c>
      <c r="G17" s="27">
        <v>3.8742741255620751E-3</v>
      </c>
      <c r="I17" s="29"/>
      <c r="J17" s="136"/>
      <c r="K17" s="27"/>
    </row>
    <row r="18" spans="2:11" ht="14.5">
      <c r="B18" s="28">
        <v>6.3000000000000002E-9</v>
      </c>
      <c r="C18" s="27">
        <v>0.71650000000000003</v>
      </c>
      <c r="D18" s="27">
        <v>0.70479999999999998</v>
      </c>
      <c r="E18" s="27">
        <v>0.71120000000000005</v>
      </c>
      <c r="F18" s="27">
        <v>0.71083333333333343</v>
      </c>
      <c r="G18" s="27">
        <v>5.8586118947523405E-3</v>
      </c>
      <c r="I18" s="29"/>
      <c r="J18" s="136"/>
      <c r="K18" s="27"/>
    </row>
    <row r="19" spans="2:11">
      <c r="B19" s="28">
        <v>4.0000000000000002E-9</v>
      </c>
      <c r="C19" s="27">
        <v>0.56369999999999998</v>
      </c>
      <c r="D19" s="27">
        <v>0.57930000000000004</v>
      </c>
      <c r="E19" s="27">
        <v>0.56910000000000005</v>
      </c>
      <c r="F19" s="27">
        <v>0.57069999999999999</v>
      </c>
      <c r="G19" s="27">
        <v>7.9221209281353684E-3</v>
      </c>
      <c r="I19" s="136"/>
      <c r="J19" s="136"/>
      <c r="K19" s="27"/>
    </row>
    <row r="20" spans="2:11">
      <c r="B20" s="28">
        <v>2.5000000000000001E-9</v>
      </c>
      <c r="C20" s="27">
        <v>0.45650000000000002</v>
      </c>
      <c r="D20" s="27">
        <v>0.48399999999999999</v>
      </c>
      <c r="E20" s="27">
        <v>0.48159999999999997</v>
      </c>
      <c r="F20" s="27">
        <v>0.47403333333333331</v>
      </c>
      <c r="G20" s="27">
        <v>1.5231655633362142E-2</v>
      </c>
      <c r="I20" s="136"/>
      <c r="J20" s="136"/>
      <c r="K20" s="27"/>
    </row>
    <row r="21" spans="2:11">
      <c r="B21" s="28">
        <v>1.5E-9</v>
      </c>
      <c r="C21" s="27">
        <v>0.32090000000000002</v>
      </c>
      <c r="D21" s="27">
        <v>0.33929999999999999</v>
      </c>
      <c r="E21" s="27">
        <v>0.3367</v>
      </c>
      <c r="F21" s="27">
        <v>0.33229999999999998</v>
      </c>
      <c r="G21" s="27">
        <v>9.9579114276036676E-3</v>
      </c>
      <c r="I21" s="136"/>
      <c r="J21" s="136"/>
      <c r="K21" s="27"/>
    </row>
    <row r="22" spans="2:11">
      <c r="B22" s="28">
        <v>1.0000000000000001E-9</v>
      </c>
      <c r="C22" s="27">
        <v>0.25290000000000001</v>
      </c>
      <c r="D22" s="27">
        <v>0.25040000000000001</v>
      </c>
      <c r="E22" s="27">
        <v>0.2571</v>
      </c>
      <c r="F22" s="27">
        <v>0.25346666666666667</v>
      </c>
      <c r="G22" s="27">
        <v>3.3857544703261152E-3</v>
      </c>
      <c r="I22" s="136"/>
      <c r="J22" s="136"/>
      <c r="K22" s="27"/>
    </row>
    <row r="23" spans="2:11">
      <c r="B23" s="28">
        <v>6.3E-10</v>
      </c>
      <c r="C23" s="27">
        <v>0.17519999999999999</v>
      </c>
      <c r="D23" s="27">
        <v>0.18110000000000001</v>
      </c>
      <c r="E23" s="27">
        <v>0.17749999999999999</v>
      </c>
      <c r="F23" s="27">
        <v>0.17793333333333336</v>
      </c>
      <c r="G23" s="27">
        <v>2.9737742572921344E-3</v>
      </c>
      <c r="I23" s="136"/>
      <c r="J23" s="136"/>
      <c r="K23" s="27"/>
    </row>
    <row r="24" spans="2:11">
      <c r="B24" s="28">
        <v>4.0000000000000001E-10</v>
      </c>
      <c r="C24" s="27">
        <v>0.12809999999999999</v>
      </c>
      <c r="D24" s="27">
        <v>0.13070000000000001</v>
      </c>
      <c r="E24" s="27">
        <v>0.12670000000000001</v>
      </c>
      <c r="F24" s="27">
        <v>0.12850000000000003</v>
      </c>
      <c r="G24" s="27">
        <v>2.0297783130184474E-3</v>
      </c>
      <c r="I24" s="27"/>
      <c r="J24" s="27"/>
      <c r="K24" s="27"/>
    </row>
    <row r="25" spans="2:11">
      <c r="B25" s="28">
        <v>2.5000000000000002E-10</v>
      </c>
      <c r="C25" s="27">
        <v>0.10630000000000001</v>
      </c>
      <c r="D25" s="27">
        <v>0.10299999999999999</v>
      </c>
      <c r="E25" s="27">
        <v>9.9599999999999994E-2</v>
      </c>
      <c r="F25" s="27">
        <v>0.10296666666666665</v>
      </c>
      <c r="G25" s="27">
        <v>3.3501243758006019E-3</v>
      </c>
      <c r="I25" s="27"/>
      <c r="J25" s="27"/>
      <c r="K25" s="27"/>
    </row>
    <row r="26" spans="2:11">
      <c r="B26" s="28">
        <v>1.5E-10</v>
      </c>
      <c r="C26" s="27">
        <v>7.5399999999999995E-2</v>
      </c>
      <c r="D26" s="27">
        <v>7.7200000000000005E-2</v>
      </c>
      <c r="E26" s="27">
        <v>7.5800000000000006E-2</v>
      </c>
      <c r="F26" s="27">
        <v>7.6133333333333345E-2</v>
      </c>
      <c r="G26" s="27">
        <v>9.4516312525052529E-4</v>
      </c>
      <c r="I26" s="27"/>
      <c r="J26" s="27"/>
      <c r="K26" s="27"/>
    </row>
    <row r="27" spans="2:11">
      <c r="B27" s="28">
        <v>1E-10</v>
      </c>
      <c r="C27" s="27">
        <v>6.9800000000000001E-2</v>
      </c>
      <c r="D27" s="27">
        <v>6.8599999999999994E-2</v>
      </c>
      <c r="E27" s="27">
        <v>6.7100000000000007E-2</v>
      </c>
      <c r="F27" s="27">
        <v>6.8500000000000005E-2</v>
      </c>
      <c r="G27" s="27">
        <v>1.352774925846865E-3</v>
      </c>
      <c r="I27" s="27"/>
      <c r="J27" s="27"/>
      <c r="K27" s="27"/>
    </row>
    <row r="28" spans="2:11">
      <c r="B28" s="28"/>
      <c r="C28" s="27"/>
      <c r="D28" s="27"/>
      <c r="E28" s="27"/>
      <c r="F28" s="27"/>
      <c r="G28" s="27"/>
      <c r="I28" s="27"/>
      <c r="J28" s="27"/>
      <c r="K28" s="27"/>
    </row>
    <row r="29" spans="2:11" ht="15">
      <c r="B29" s="98" t="s">
        <v>144</v>
      </c>
      <c r="C29" s="17"/>
      <c r="D29" s="17" t="s">
        <v>77</v>
      </c>
      <c r="E29" s="17" t="s">
        <v>157</v>
      </c>
      <c r="F29" s="17" t="s">
        <v>95</v>
      </c>
      <c r="G29" s="17">
        <v>26.255756067205979</v>
      </c>
      <c r="I29" s="27"/>
      <c r="J29" s="27"/>
      <c r="K29" s="27"/>
    </row>
    <row r="30" spans="2:11">
      <c r="B30" s="16"/>
      <c r="C30" s="17"/>
      <c r="D30" s="17"/>
      <c r="E30" s="17"/>
      <c r="F30" s="17"/>
      <c r="I30" s="27"/>
      <c r="J30" s="27"/>
      <c r="K30" s="27"/>
    </row>
    <row r="31" spans="2:11">
      <c r="B31" s="16"/>
      <c r="C31" s="17"/>
      <c r="D31" s="17"/>
      <c r="E31" s="17"/>
      <c r="F31" s="17"/>
      <c r="G31" s="17"/>
      <c r="I31" s="27"/>
      <c r="J31" s="27"/>
      <c r="K31" s="27"/>
    </row>
    <row r="32" spans="2:11">
      <c r="B32" s="16"/>
      <c r="C32" s="17"/>
      <c r="D32" s="17"/>
      <c r="E32" s="17"/>
      <c r="F32" s="17"/>
      <c r="G32" s="17"/>
      <c r="I32" s="27"/>
      <c r="J32" s="27"/>
      <c r="K32" s="27"/>
    </row>
    <row r="33" spans="2:11">
      <c r="B33" s="16"/>
      <c r="C33" s="17"/>
      <c r="D33" s="17"/>
      <c r="E33" s="17"/>
      <c r="F33" s="17"/>
      <c r="G33" s="17"/>
      <c r="I33" s="27"/>
      <c r="J33" s="27"/>
      <c r="K33" s="27"/>
    </row>
    <row r="34" spans="2:11">
      <c r="B34" s="16"/>
      <c r="C34" s="17"/>
      <c r="D34" s="17"/>
      <c r="E34" s="17"/>
      <c r="F34" s="17"/>
      <c r="G34" s="17"/>
      <c r="I34" s="27"/>
      <c r="J34" s="27"/>
      <c r="K34" s="27"/>
    </row>
    <row r="35" spans="2:11">
      <c r="B35" s="16"/>
      <c r="C35" s="17"/>
      <c r="D35" s="17"/>
      <c r="E35" s="17"/>
      <c r="F35" s="17"/>
      <c r="G35" s="17"/>
      <c r="I35" s="27"/>
      <c r="J35" s="27"/>
      <c r="K35" s="27"/>
    </row>
    <row r="58" spans="1:16381">
      <c r="A58" s="183" t="s">
        <v>115</v>
      </c>
      <c r="B58" s="183"/>
      <c r="C58" s="88"/>
      <c r="D58" s="88"/>
      <c r="E58" s="88"/>
      <c r="F58" s="88"/>
      <c r="G58" s="88"/>
      <c r="H58" s="88"/>
      <c r="I58" s="88"/>
      <c r="J58" s="183"/>
      <c r="K58" s="183"/>
      <c r="L58" s="183"/>
      <c r="M58" s="183"/>
      <c r="N58" s="183"/>
      <c r="O58" s="183"/>
      <c r="P58" s="183"/>
      <c r="Q58" s="183"/>
      <c r="R58" s="183"/>
      <c r="S58" s="183"/>
      <c r="T58" s="183"/>
      <c r="U58" s="183"/>
      <c r="V58" s="183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3"/>
      <c r="AS58" s="183"/>
      <c r="AT58" s="183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3"/>
      <c r="BJ58" s="183"/>
      <c r="BK58" s="183"/>
      <c r="BL58" s="183"/>
      <c r="BM58" s="183"/>
      <c r="BN58" s="183"/>
      <c r="BO58" s="183"/>
      <c r="BP58" s="183"/>
      <c r="BQ58" s="183"/>
      <c r="BR58" s="183"/>
      <c r="BS58" s="183"/>
      <c r="BT58" s="183"/>
      <c r="BU58" s="183"/>
      <c r="BV58" s="183"/>
      <c r="BW58" s="183"/>
      <c r="BX58" s="183"/>
      <c r="BY58" s="183"/>
      <c r="BZ58" s="183"/>
      <c r="CA58" s="183"/>
      <c r="CB58" s="183"/>
      <c r="CC58" s="183"/>
      <c r="CD58" s="183"/>
      <c r="CE58" s="183"/>
      <c r="CF58" s="183"/>
      <c r="CG58" s="183"/>
      <c r="CH58" s="183"/>
      <c r="CI58" s="183"/>
      <c r="CJ58" s="183"/>
      <c r="CK58" s="183"/>
      <c r="CL58" s="183"/>
      <c r="CM58" s="183"/>
      <c r="CN58" s="183"/>
      <c r="CO58" s="183"/>
      <c r="CP58" s="183"/>
      <c r="CQ58" s="183"/>
      <c r="CR58" s="183"/>
      <c r="CS58" s="183"/>
      <c r="CT58" s="183"/>
      <c r="CU58" s="183"/>
      <c r="CV58" s="183"/>
      <c r="CW58" s="183"/>
      <c r="CX58" s="183"/>
      <c r="CY58" s="183"/>
      <c r="CZ58" s="183"/>
      <c r="DA58" s="183"/>
      <c r="DB58" s="183"/>
      <c r="DC58" s="183"/>
      <c r="DD58" s="183"/>
      <c r="DE58" s="183"/>
      <c r="DF58" s="183"/>
      <c r="DG58" s="183"/>
      <c r="DH58" s="183"/>
      <c r="DI58" s="183"/>
      <c r="DJ58" s="183"/>
      <c r="DK58" s="183"/>
      <c r="DL58" s="183"/>
      <c r="DM58" s="183"/>
      <c r="DN58" s="183"/>
      <c r="DO58" s="183"/>
      <c r="DP58" s="183"/>
      <c r="DQ58" s="183"/>
      <c r="DR58" s="183"/>
      <c r="DS58" s="183"/>
      <c r="DT58" s="183"/>
      <c r="DU58" s="183"/>
      <c r="DV58" s="183"/>
      <c r="DW58" s="183"/>
      <c r="DX58" s="183"/>
      <c r="DY58" s="183"/>
      <c r="DZ58" s="183"/>
      <c r="EA58" s="183"/>
      <c r="EB58" s="183"/>
      <c r="EC58" s="183"/>
      <c r="ED58" s="183"/>
      <c r="EE58" s="183"/>
      <c r="EF58" s="183"/>
      <c r="EG58" s="183"/>
      <c r="EH58" s="183"/>
      <c r="EI58" s="183"/>
      <c r="EJ58" s="183"/>
      <c r="EK58" s="183"/>
      <c r="EL58" s="183"/>
      <c r="EM58" s="183"/>
      <c r="EN58" s="183"/>
      <c r="EO58" s="183"/>
      <c r="EP58" s="183"/>
      <c r="EQ58" s="183"/>
      <c r="ER58" s="183"/>
      <c r="ES58" s="183"/>
      <c r="ET58" s="183"/>
      <c r="EU58" s="183"/>
      <c r="EV58" s="183"/>
      <c r="EW58" s="183"/>
      <c r="EX58" s="183"/>
      <c r="EY58" s="183"/>
      <c r="EZ58" s="183"/>
      <c r="FA58" s="183"/>
      <c r="FB58" s="183"/>
      <c r="FC58" s="183"/>
      <c r="FD58" s="183"/>
      <c r="FE58" s="183"/>
      <c r="FF58" s="183"/>
      <c r="FG58" s="183"/>
      <c r="FH58" s="183"/>
      <c r="FI58" s="183"/>
      <c r="FJ58" s="183"/>
      <c r="FK58" s="183"/>
      <c r="FL58" s="183"/>
      <c r="FM58" s="183"/>
      <c r="FN58" s="183"/>
      <c r="FO58" s="183"/>
      <c r="FP58" s="183"/>
      <c r="FQ58" s="183"/>
      <c r="FR58" s="183"/>
      <c r="FS58" s="183"/>
      <c r="FT58" s="183"/>
      <c r="FU58" s="183"/>
      <c r="FV58" s="183"/>
      <c r="FW58" s="183"/>
      <c r="FX58" s="183"/>
      <c r="FY58" s="183"/>
      <c r="FZ58" s="183"/>
      <c r="GA58" s="183"/>
      <c r="GB58" s="183"/>
      <c r="GC58" s="183"/>
      <c r="GD58" s="183"/>
      <c r="GE58" s="183"/>
      <c r="GF58" s="183"/>
      <c r="GG58" s="183"/>
      <c r="GH58" s="183"/>
      <c r="GI58" s="183"/>
      <c r="GJ58" s="183"/>
      <c r="GK58" s="183"/>
      <c r="GL58" s="183"/>
      <c r="GM58" s="183"/>
      <c r="GN58" s="183"/>
      <c r="GO58" s="183"/>
      <c r="GP58" s="183"/>
      <c r="GQ58" s="183"/>
      <c r="GR58" s="183"/>
      <c r="GS58" s="183"/>
      <c r="GT58" s="183"/>
      <c r="GU58" s="183"/>
      <c r="GV58" s="183"/>
      <c r="GW58" s="183"/>
      <c r="GX58" s="183"/>
      <c r="GY58" s="183"/>
      <c r="GZ58" s="183"/>
      <c r="HA58" s="183"/>
      <c r="HB58" s="183"/>
      <c r="HC58" s="183"/>
      <c r="HD58" s="183"/>
      <c r="HE58" s="183"/>
      <c r="HF58" s="183"/>
      <c r="HG58" s="183"/>
      <c r="HH58" s="183"/>
      <c r="HI58" s="183"/>
      <c r="HJ58" s="183"/>
      <c r="HK58" s="183"/>
      <c r="HL58" s="183"/>
      <c r="HM58" s="183"/>
      <c r="HN58" s="183"/>
      <c r="HO58" s="183"/>
      <c r="HP58" s="183"/>
      <c r="HQ58" s="183"/>
      <c r="HR58" s="183"/>
      <c r="HS58" s="183"/>
      <c r="HT58" s="183"/>
      <c r="HU58" s="183"/>
      <c r="HV58" s="183"/>
      <c r="HW58" s="183"/>
      <c r="HX58" s="183"/>
      <c r="HY58" s="183"/>
      <c r="HZ58" s="183"/>
      <c r="IA58" s="183"/>
      <c r="IB58" s="183"/>
      <c r="IC58" s="183"/>
      <c r="ID58" s="183"/>
      <c r="IE58" s="183"/>
      <c r="IF58" s="183"/>
      <c r="IG58" s="183"/>
      <c r="IH58" s="183"/>
      <c r="II58" s="183"/>
      <c r="IJ58" s="183"/>
      <c r="IK58" s="183"/>
      <c r="IL58" s="183"/>
      <c r="IM58" s="183"/>
      <c r="IN58" s="183"/>
      <c r="IO58" s="183"/>
      <c r="IP58" s="183"/>
      <c r="IQ58" s="183"/>
      <c r="IR58" s="183"/>
      <c r="IS58" s="183"/>
      <c r="IT58" s="183"/>
      <c r="IU58" s="183"/>
      <c r="IV58" s="183"/>
      <c r="IW58" s="183"/>
      <c r="IX58" s="183"/>
      <c r="IY58" s="183"/>
      <c r="IZ58" s="183"/>
      <c r="JA58" s="183"/>
      <c r="JB58" s="183"/>
      <c r="JC58" s="183"/>
      <c r="JD58" s="183"/>
      <c r="JE58" s="183"/>
      <c r="JF58" s="183"/>
      <c r="JG58" s="183"/>
      <c r="JH58" s="183"/>
      <c r="JI58" s="183"/>
      <c r="JJ58" s="183"/>
      <c r="JK58" s="183"/>
      <c r="JL58" s="183"/>
      <c r="JM58" s="183"/>
      <c r="JN58" s="183"/>
      <c r="JO58" s="183"/>
      <c r="JP58" s="183"/>
      <c r="JQ58" s="183"/>
      <c r="JR58" s="183"/>
      <c r="JS58" s="183"/>
      <c r="JT58" s="183"/>
      <c r="JU58" s="183"/>
      <c r="JV58" s="183"/>
      <c r="JW58" s="183"/>
      <c r="JX58" s="183"/>
      <c r="JY58" s="183"/>
      <c r="JZ58" s="183"/>
      <c r="KA58" s="183"/>
      <c r="KB58" s="183"/>
      <c r="KC58" s="183"/>
      <c r="KD58" s="183"/>
      <c r="KE58" s="183"/>
      <c r="KF58" s="183"/>
      <c r="KG58" s="183"/>
      <c r="KH58" s="183"/>
      <c r="KI58" s="183"/>
      <c r="KJ58" s="183"/>
      <c r="KK58" s="183"/>
      <c r="KL58" s="183"/>
      <c r="KM58" s="183"/>
      <c r="KN58" s="183"/>
      <c r="KO58" s="183"/>
      <c r="KP58" s="183"/>
      <c r="KQ58" s="183"/>
      <c r="KR58" s="183"/>
      <c r="KS58" s="183"/>
      <c r="KT58" s="183"/>
      <c r="KU58" s="183"/>
      <c r="KV58" s="183"/>
      <c r="KW58" s="183"/>
      <c r="KX58" s="183"/>
      <c r="KY58" s="183"/>
      <c r="KZ58" s="183"/>
      <c r="LA58" s="183"/>
      <c r="LB58" s="183"/>
      <c r="LC58" s="183"/>
      <c r="LD58" s="183"/>
      <c r="LE58" s="183"/>
      <c r="LF58" s="183"/>
      <c r="LG58" s="183"/>
      <c r="LH58" s="183"/>
      <c r="LI58" s="183"/>
      <c r="LJ58" s="183"/>
      <c r="LK58" s="183"/>
      <c r="LL58" s="183"/>
      <c r="LM58" s="183"/>
      <c r="LN58" s="183"/>
      <c r="LO58" s="183"/>
      <c r="LP58" s="183"/>
      <c r="LQ58" s="183"/>
      <c r="LR58" s="183"/>
      <c r="LS58" s="183"/>
      <c r="LT58" s="183"/>
      <c r="LU58" s="183"/>
      <c r="LV58" s="183"/>
      <c r="LW58" s="183"/>
      <c r="LX58" s="183"/>
      <c r="LY58" s="183"/>
      <c r="LZ58" s="183"/>
      <c r="MA58" s="183"/>
      <c r="MB58" s="183"/>
      <c r="MC58" s="183"/>
      <c r="MD58" s="183"/>
      <c r="ME58" s="183"/>
      <c r="MF58" s="183"/>
      <c r="MG58" s="183"/>
      <c r="MH58" s="183"/>
      <c r="MI58" s="183"/>
      <c r="MJ58" s="183"/>
      <c r="MK58" s="183"/>
      <c r="ML58" s="183"/>
      <c r="MM58" s="183"/>
      <c r="MN58" s="183"/>
      <c r="MO58" s="183"/>
      <c r="MP58" s="183"/>
      <c r="MQ58" s="183"/>
      <c r="MR58" s="183"/>
      <c r="MS58" s="183"/>
      <c r="MT58" s="183"/>
      <c r="MU58" s="183"/>
      <c r="MV58" s="183"/>
      <c r="MW58" s="183"/>
      <c r="MX58" s="183"/>
      <c r="MY58" s="183"/>
      <c r="MZ58" s="183"/>
      <c r="NA58" s="183"/>
      <c r="NB58" s="183"/>
      <c r="NC58" s="183"/>
      <c r="ND58" s="183"/>
      <c r="NE58" s="183"/>
      <c r="NF58" s="183"/>
      <c r="NG58" s="183"/>
      <c r="NH58" s="183"/>
      <c r="NI58" s="183"/>
      <c r="NJ58" s="183"/>
      <c r="NK58" s="183"/>
      <c r="NL58" s="183"/>
      <c r="NM58" s="183"/>
      <c r="NN58" s="183"/>
      <c r="NO58" s="183"/>
      <c r="NP58" s="183"/>
      <c r="NQ58" s="183"/>
      <c r="NR58" s="183"/>
      <c r="NS58" s="183"/>
      <c r="NT58" s="183"/>
      <c r="NU58" s="183"/>
      <c r="NV58" s="183"/>
      <c r="NW58" s="183"/>
      <c r="NX58" s="183"/>
      <c r="NY58" s="183"/>
      <c r="NZ58" s="183"/>
      <c r="OA58" s="183"/>
      <c r="OB58" s="183"/>
      <c r="OC58" s="183"/>
      <c r="OD58" s="183"/>
      <c r="OE58" s="183"/>
      <c r="OF58" s="183"/>
      <c r="OG58" s="183"/>
      <c r="OH58" s="183"/>
      <c r="OI58" s="183"/>
      <c r="OJ58" s="183"/>
      <c r="OK58" s="183"/>
      <c r="OL58" s="183"/>
      <c r="OM58" s="183"/>
      <c r="ON58" s="183"/>
      <c r="OO58" s="183"/>
      <c r="OP58" s="183"/>
      <c r="OQ58" s="183"/>
      <c r="OR58" s="183"/>
      <c r="OS58" s="183"/>
      <c r="OT58" s="183"/>
      <c r="OU58" s="183"/>
      <c r="OV58" s="183"/>
      <c r="OW58" s="183"/>
      <c r="OX58" s="183"/>
      <c r="OY58" s="183"/>
      <c r="OZ58" s="183"/>
      <c r="PA58" s="183"/>
      <c r="PB58" s="183"/>
      <c r="PC58" s="183"/>
      <c r="PD58" s="183"/>
      <c r="PE58" s="183"/>
      <c r="PF58" s="183"/>
      <c r="PG58" s="183"/>
      <c r="PH58" s="183"/>
      <c r="PI58" s="183"/>
      <c r="PJ58" s="183"/>
      <c r="PK58" s="183"/>
      <c r="PL58" s="183"/>
      <c r="PM58" s="183"/>
      <c r="PN58" s="183"/>
      <c r="PO58" s="183"/>
      <c r="PP58" s="183"/>
      <c r="PQ58" s="183"/>
      <c r="PR58" s="183"/>
      <c r="PS58" s="183"/>
      <c r="PT58" s="183"/>
      <c r="PU58" s="183"/>
      <c r="PV58" s="183"/>
      <c r="PW58" s="183"/>
      <c r="PX58" s="183"/>
      <c r="PY58" s="183"/>
      <c r="PZ58" s="183"/>
      <c r="QA58" s="183"/>
      <c r="QB58" s="183"/>
      <c r="QC58" s="183"/>
      <c r="QD58" s="183"/>
      <c r="QE58" s="183"/>
      <c r="QF58" s="183"/>
      <c r="QG58" s="183"/>
      <c r="QH58" s="183"/>
      <c r="QI58" s="183"/>
      <c r="QJ58" s="183"/>
      <c r="QK58" s="183"/>
      <c r="QL58" s="183"/>
      <c r="QM58" s="183"/>
      <c r="QN58" s="183"/>
      <c r="QO58" s="183"/>
      <c r="QP58" s="183"/>
      <c r="QQ58" s="183"/>
      <c r="QR58" s="183"/>
      <c r="QS58" s="183"/>
      <c r="QT58" s="183"/>
      <c r="QU58" s="183"/>
      <c r="QV58" s="183"/>
      <c r="QW58" s="183"/>
      <c r="QX58" s="183"/>
      <c r="QY58" s="183"/>
      <c r="QZ58" s="183"/>
      <c r="RA58" s="183"/>
      <c r="RB58" s="183"/>
      <c r="RC58" s="183"/>
      <c r="RD58" s="183"/>
      <c r="RE58" s="183"/>
      <c r="RF58" s="183"/>
      <c r="RG58" s="183"/>
      <c r="RH58" s="183"/>
      <c r="RI58" s="183"/>
      <c r="RJ58" s="183"/>
      <c r="RK58" s="183"/>
      <c r="RL58" s="183"/>
      <c r="RM58" s="183"/>
      <c r="RN58" s="183"/>
      <c r="RO58" s="183"/>
      <c r="RP58" s="183"/>
      <c r="RQ58" s="183"/>
      <c r="RR58" s="183"/>
      <c r="RS58" s="183"/>
      <c r="RT58" s="183"/>
      <c r="RU58" s="183"/>
      <c r="RV58" s="183"/>
      <c r="RW58" s="183"/>
      <c r="RX58" s="183"/>
      <c r="RY58" s="183"/>
      <c r="RZ58" s="183"/>
      <c r="SA58" s="183"/>
      <c r="SB58" s="183"/>
      <c r="SC58" s="183"/>
      <c r="SD58" s="183"/>
      <c r="SE58" s="183"/>
      <c r="SF58" s="183"/>
      <c r="SG58" s="183"/>
      <c r="SH58" s="183"/>
      <c r="SI58" s="183"/>
      <c r="SJ58" s="183"/>
      <c r="SK58" s="183"/>
      <c r="SL58" s="183"/>
      <c r="SM58" s="183"/>
      <c r="SN58" s="183"/>
      <c r="SO58" s="183"/>
      <c r="SP58" s="183"/>
      <c r="SQ58" s="183"/>
      <c r="SR58" s="183"/>
      <c r="SS58" s="183"/>
      <c r="ST58" s="183"/>
      <c r="SU58" s="183"/>
      <c r="SV58" s="183"/>
      <c r="SW58" s="183"/>
      <c r="SX58" s="183"/>
      <c r="SY58" s="183"/>
      <c r="SZ58" s="183"/>
      <c r="TA58" s="183"/>
      <c r="TB58" s="183"/>
      <c r="TC58" s="183"/>
      <c r="TD58" s="183"/>
      <c r="TE58" s="183"/>
      <c r="TF58" s="183"/>
      <c r="TG58" s="183"/>
      <c r="TH58" s="183"/>
      <c r="TI58" s="183"/>
      <c r="TJ58" s="183"/>
      <c r="TK58" s="183"/>
      <c r="TL58" s="183"/>
      <c r="TM58" s="183"/>
      <c r="TN58" s="183"/>
      <c r="TO58" s="183"/>
      <c r="TP58" s="183"/>
      <c r="TQ58" s="183"/>
      <c r="TR58" s="183"/>
      <c r="TS58" s="183"/>
      <c r="TT58" s="183"/>
      <c r="TU58" s="183"/>
      <c r="TV58" s="183"/>
      <c r="TW58" s="183"/>
      <c r="TX58" s="183"/>
      <c r="TY58" s="183"/>
      <c r="TZ58" s="183"/>
      <c r="UA58" s="183"/>
      <c r="UB58" s="183"/>
      <c r="UC58" s="183"/>
      <c r="UD58" s="183"/>
      <c r="UE58" s="183"/>
      <c r="UF58" s="183"/>
      <c r="UG58" s="183"/>
      <c r="UH58" s="183"/>
      <c r="UI58" s="183"/>
      <c r="UJ58" s="183"/>
      <c r="UK58" s="183"/>
      <c r="UL58" s="183"/>
      <c r="UM58" s="183"/>
      <c r="UN58" s="183"/>
      <c r="UO58" s="183"/>
      <c r="UP58" s="183"/>
      <c r="UQ58" s="183"/>
      <c r="UR58" s="183"/>
      <c r="US58" s="183"/>
      <c r="UT58" s="183"/>
      <c r="UU58" s="183"/>
      <c r="UV58" s="183"/>
      <c r="UW58" s="183"/>
      <c r="UX58" s="183"/>
      <c r="UY58" s="183"/>
      <c r="UZ58" s="183"/>
      <c r="VA58" s="183"/>
      <c r="VB58" s="183"/>
      <c r="VC58" s="183"/>
      <c r="VD58" s="183"/>
      <c r="VE58" s="183"/>
      <c r="VF58" s="183"/>
      <c r="VG58" s="183"/>
      <c r="VH58" s="183"/>
      <c r="VI58" s="183"/>
      <c r="VJ58" s="183"/>
      <c r="VK58" s="183"/>
      <c r="VL58" s="183"/>
      <c r="VM58" s="183"/>
      <c r="VN58" s="183"/>
      <c r="VO58" s="183"/>
      <c r="VP58" s="183"/>
      <c r="VQ58" s="183"/>
      <c r="VR58" s="183"/>
      <c r="VS58" s="183"/>
      <c r="VT58" s="183"/>
      <c r="VU58" s="183"/>
      <c r="VV58" s="183"/>
      <c r="VW58" s="183"/>
      <c r="VX58" s="183"/>
      <c r="VY58" s="183"/>
      <c r="VZ58" s="183"/>
      <c r="WA58" s="183"/>
      <c r="WB58" s="183"/>
      <c r="WC58" s="183"/>
      <c r="WD58" s="183"/>
      <c r="WE58" s="183"/>
      <c r="WF58" s="183"/>
      <c r="WG58" s="183"/>
      <c r="WH58" s="183"/>
      <c r="WI58" s="183"/>
      <c r="WJ58" s="183"/>
      <c r="WK58" s="183"/>
      <c r="WL58" s="183"/>
      <c r="WM58" s="183"/>
      <c r="WN58" s="183"/>
      <c r="WO58" s="183"/>
      <c r="WP58" s="183"/>
      <c r="WQ58" s="183"/>
      <c r="WR58" s="183"/>
      <c r="WS58" s="183"/>
      <c r="WT58" s="183"/>
      <c r="WU58" s="183"/>
      <c r="WV58" s="183"/>
      <c r="WW58" s="183"/>
      <c r="WX58" s="183"/>
      <c r="WY58" s="183"/>
      <c r="WZ58" s="183"/>
      <c r="XA58" s="183"/>
      <c r="XB58" s="183"/>
      <c r="XC58" s="183"/>
      <c r="XD58" s="183"/>
      <c r="XE58" s="183"/>
      <c r="XF58" s="183"/>
      <c r="XG58" s="183"/>
      <c r="XH58" s="183"/>
      <c r="XI58" s="183"/>
      <c r="XJ58" s="183"/>
      <c r="XK58" s="183"/>
      <c r="XL58" s="183"/>
      <c r="XM58" s="183"/>
      <c r="XN58" s="183"/>
      <c r="XO58" s="183"/>
      <c r="XP58" s="183"/>
      <c r="XQ58" s="183"/>
      <c r="XR58" s="183"/>
      <c r="XS58" s="183"/>
      <c r="XT58" s="183"/>
      <c r="XU58" s="183"/>
      <c r="XV58" s="183"/>
      <c r="XW58" s="183"/>
      <c r="XX58" s="183"/>
      <c r="XY58" s="183"/>
      <c r="XZ58" s="183"/>
      <c r="YA58" s="183"/>
      <c r="YB58" s="183"/>
      <c r="YC58" s="183"/>
      <c r="YD58" s="183"/>
      <c r="YE58" s="183"/>
      <c r="YF58" s="183"/>
      <c r="YG58" s="183"/>
      <c r="YH58" s="183"/>
      <c r="YI58" s="183"/>
      <c r="YJ58" s="183"/>
      <c r="YK58" s="183"/>
      <c r="YL58" s="183"/>
      <c r="YM58" s="183"/>
      <c r="YN58" s="183"/>
      <c r="YO58" s="183"/>
      <c r="YP58" s="183"/>
      <c r="YQ58" s="183"/>
      <c r="YR58" s="183"/>
      <c r="YS58" s="183"/>
      <c r="YT58" s="183"/>
      <c r="YU58" s="183"/>
      <c r="YV58" s="183"/>
      <c r="YW58" s="183"/>
      <c r="YX58" s="183"/>
      <c r="YY58" s="183"/>
      <c r="YZ58" s="183"/>
      <c r="ZA58" s="183"/>
      <c r="ZB58" s="183"/>
      <c r="ZC58" s="183"/>
      <c r="ZD58" s="183"/>
      <c r="ZE58" s="183"/>
      <c r="ZF58" s="183"/>
      <c r="ZG58" s="183"/>
      <c r="ZH58" s="183"/>
      <c r="ZI58" s="183"/>
      <c r="ZJ58" s="183"/>
      <c r="ZK58" s="183"/>
      <c r="ZL58" s="183"/>
      <c r="ZM58" s="183"/>
      <c r="ZN58" s="183"/>
      <c r="ZO58" s="183"/>
      <c r="ZP58" s="183"/>
      <c r="ZQ58" s="183"/>
      <c r="ZR58" s="183"/>
      <c r="ZS58" s="183"/>
      <c r="ZT58" s="183"/>
      <c r="ZU58" s="183"/>
      <c r="ZV58" s="183"/>
      <c r="ZW58" s="183"/>
      <c r="ZX58" s="183"/>
      <c r="ZY58" s="183"/>
      <c r="ZZ58" s="183"/>
      <c r="AAA58" s="183"/>
      <c r="AAB58" s="183"/>
      <c r="AAC58" s="183"/>
      <c r="AAD58" s="183"/>
      <c r="AAE58" s="183"/>
      <c r="AAF58" s="183"/>
      <c r="AAG58" s="183"/>
      <c r="AAH58" s="183"/>
      <c r="AAI58" s="183"/>
      <c r="AAJ58" s="183"/>
      <c r="AAK58" s="183"/>
      <c r="AAL58" s="183"/>
      <c r="AAM58" s="183"/>
      <c r="AAN58" s="183"/>
      <c r="AAO58" s="183"/>
      <c r="AAP58" s="183"/>
      <c r="AAQ58" s="183"/>
      <c r="AAR58" s="183"/>
      <c r="AAS58" s="183"/>
      <c r="AAT58" s="183"/>
      <c r="AAU58" s="183"/>
      <c r="AAV58" s="183"/>
      <c r="AAW58" s="183"/>
      <c r="AAX58" s="183"/>
      <c r="AAY58" s="183"/>
      <c r="AAZ58" s="183"/>
      <c r="ABA58" s="183"/>
      <c r="ABB58" s="183"/>
      <c r="ABC58" s="183"/>
      <c r="ABD58" s="183"/>
      <c r="ABE58" s="183"/>
      <c r="ABF58" s="183"/>
      <c r="ABG58" s="183"/>
      <c r="ABH58" s="183"/>
      <c r="ABI58" s="183"/>
      <c r="ABJ58" s="183"/>
      <c r="ABK58" s="183"/>
      <c r="ABL58" s="183"/>
      <c r="ABM58" s="183"/>
      <c r="ABN58" s="183"/>
      <c r="ABO58" s="183"/>
      <c r="ABP58" s="183"/>
      <c r="ABQ58" s="183"/>
      <c r="ABR58" s="183"/>
      <c r="ABS58" s="183"/>
      <c r="ABT58" s="183"/>
      <c r="ABU58" s="183"/>
      <c r="ABV58" s="183"/>
      <c r="ABW58" s="183"/>
      <c r="ABX58" s="183"/>
      <c r="ABY58" s="183"/>
      <c r="ABZ58" s="183"/>
      <c r="ACA58" s="183"/>
      <c r="ACB58" s="183"/>
      <c r="ACC58" s="183"/>
      <c r="ACD58" s="183"/>
      <c r="ACE58" s="183"/>
      <c r="ACF58" s="183"/>
      <c r="ACG58" s="183"/>
      <c r="ACH58" s="183"/>
      <c r="ACI58" s="183"/>
      <c r="ACJ58" s="183"/>
      <c r="ACK58" s="183"/>
      <c r="ACL58" s="183"/>
      <c r="ACM58" s="183"/>
      <c r="ACN58" s="183"/>
      <c r="ACO58" s="183"/>
      <c r="ACP58" s="183"/>
      <c r="ACQ58" s="183"/>
      <c r="ACR58" s="183"/>
      <c r="ACS58" s="183"/>
      <c r="ACT58" s="183"/>
      <c r="ACU58" s="183"/>
      <c r="ACV58" s="183"/>
      <c r="ACW58" s="183"/>
      <c r="ACX58" s="183"/>
      <c r="ACY58" s="183"/>
      <c r="ACZ58" s="183"/>
      <c r="ADA58" s="183"/>
      <c r="ADB58" s="183"/>
      <c r="ADC58" s="183"/>
      <c r="ADD58" s="183"/>
      <c r="ADE58" s="183"/>
      <c r="ADF58" s="183"/>
      <c r="ADG58" s="183"/>
      <c r="ADH58" s="183"/>
      <c r="ADI58" s="183"/>
      <c r="ADJ58" s="183"/>
      <c r="ADK58" s="183"/>
      <c r="ADL58" s="183"/>
      <c r="ADM58" s="183"/>
      <c r="ADN58" s="183"/>
      <c r="ADO58" s="183"/>
      <c r="ADP58" s="183"/>
      <c r="ADQ58" s="183"/>
      <c r="ADR58" s="183"/>
      <c r="ADS58" s="183"/>
      <c r="ADT58" s="183"/>
      <c r="ADU58" s="183"/>
      <c r="ADV58" s="183"/>
      <c r="ADW58" s="183"/>
      <c r="ADX58" s="183"/>
      <c r="ADY58" s="183"/>
      <c r="ADZ58" s="183"/>
      <c r="AEA58" s="183"/>
      <c r="AEB58" s="183"/>
      <c r="AEC58" s="183"/>
      <c r="AED58" s="183"/>
      <c r="AEE58" s="183"/>
      <c r="AEF58" s="183"/>
      <c r="AEG58" s="183"/>
      <c r="AEH58" s="183"/>
      <c r="AEI58" s="183"/>
      <c r="AEJ58" s="183"/>
      <c r="AEK58" s="183"/>
      <c r="AEL58" s="183"/>
      <c r="AEM58" s="183"/>
      <c r="AEN58" s="183"/>
      <c r="AEO58" s="183"/>
      <c r="AEP58" s="183"/>
      <c r="AEQ58" s="183"/>
      <c r="AER58" s="183"/>
      <c r="AES58" s="183"/>
      <c r="AET58" s="183"/>
      <c r="AEU58" s="183"/>
      <c r="AEV58" s="183"/>
      <c r="AEW58" s="183"/>
      <c r="AEX58" s="183"/>
      <c r="AEY58" s="183"/>
      <c r="AEZ58" s="183"/>
      <c r="AFA58" s="183"/>
      <c r="AFB58" s="183"/>
      <c r="AFC58" s="183"/>
      <c r="AFD58" s="183"/>
      <c r="AFE58" s="183"/>
      <c r="AFF58" s="183"/>
      <c r="AFG58" s="183"/>
      <c r="AFH58" s="183"/>
      <c r="AFI58" s="183"/>
      <c r="AFJ58" s="183"/>
      <c r="AFK58" s="183"/>
      <c r="AFL58" s="183"/>
      <c r="AFM58" s="183"/>
      <c r="AFN58" s="183"/>
      <c r="AFO58" s="183"/>
      <c r="AFP58" s="183"/>
      <c r="AFQ58" s="183"/>
      <c r="AFR58" s="183"/>
      <c r="AFS58" s="183"/>
      <c r="AFT58" s="183"/>
      <c r="AFU58" s="183"/>
      <c r="AFV58" s="183"/>
      <c r="AFW58" s="183"/>
      <c r="AFX58" s="183"/>
      <c r="AFY58" s="183"/>
      <c r="AFZ58" s="183"/>
      <c r="AGA58" s="183"/>
      <c r="AGB58" s="183"/>
      <c r="AGC58" s="183"/>
      <c r="AGD58" s="183"/>
      <c r="AGE58" s="183"/>
      <c r="AGF58" s="183"/>
      <c r="AGG58" s="183"/>
      <c r="AGH58" s="183"/>
      <c r="AGI58" s="183"/>
      <c r="AGJ58" s="183"/>
      <c r="AGK58" s="183"/>
      <c r="AGL58" s="183"/>
      <c r="AGM58" s="183"/>
      <c r="AGN58" s="183"/>
      <c r="AGO58" s="183"/>
      <c r="AGP58" s="183"/>
      <c r="AGQ58" s="183"/>
      <c r="AGR58" s="183"/>
      <c r="AGS58" s="183"/>
      <c r="AGT58" s="183"/>
      <c r="AGU58" s="183"/>
      <c r="AGV58" s="183"/>
      <c r="AGW58" s="183"/>
      <c r="AGX58" s="183"/>
      <c r="AGY58" s="183"/>
      <c r="AGZ58" s="183"/>
      <c r="AHA58" s="183"/>
      <c r="AHB58" s="183"/>
      <c r="AHC58" s="183"/>
      <c r="AHD58" s="183"/>
      <c r="AHE58" s="183"/>
      <c r="AHF58" s="183"/>
      <c r="AHG58" s="183"/>
      <c r="AHH58" s="183"/>
      <c r="AHI58" s="183"/>
      <c r="AHJ58" s="183"/>
      <c r="AHK58" s="183"/>
      <c r="AHL58" s="183"/>
      <c r="AHM58" s="183"/>
      <c r="AHN58" s="183"/>
      <c r="AHO58" s="183"/>
      <c r="AHP58" s="183"/>
      <c r="AHQ58" s="183"/>
      <c r="AHR58" s="183"/>
      <c r="AHS58" s="183"/>
      <c r="AHT58" s="183"/>
      <c r="AHU58" s="183"/>
      <c r="AHV58" s="183"/>
      <c r="AHW58" s="183"/>
      <c r="AHX58" s="183"/>
      <c r="AHY58" s="183"/>
      <c r="AHZ58" s="183"/>
      <c r="AIA58" s="183"/>
      <c r="AIB58" s="183"/>
      <c r="AIC58" s="183"/>
      <c r="AID58" s="183"/>
      <c r="AIE58" s="183"/>
      <c r="AIF58" s="183"/>
      <c r="AIG58" s="183"/>
      <c r="AIH58" s="183"/>
      <c r="AII58" s="183"/>
      <c r="AIJ58" s="183"/>
      <c r="AIK58" s="183"/>
      <c r="AIL58" s="183"/>
      <c r="AIM58" s="183"/>
      <c r="AIN58" s="183"/>
      <c r="AIO58" s="183"/>
      <c r="AIP58" s="183"/>
      <c r="AIQ58" s="183"/>
      <c r="AIR58" s="183"/>
      <c r="AIS58" s="183"/>
      <c r="AIT58" s="183"/>
      <c r="AIU58" s="183"/>
      <c r="AIV58" s="183"/>
      <c r="AIW58" s="183"/>
      <c r="AIX58" s="183"/>
      <c r="AIY58" s="183"/>
      <c r="AIZ58" s="183"/>
      <c r="AJA58" s="183"/>
      <c r="AJB58" s="183"/>
      <c r="AJC58" s="183"/>
      <c r="AJD58" s="183"/>
      <c r="AJE58" s="183"/>
      <c r="AJF58" s="183"/>
      <c r="AJG58" s="183"/>
      <c r="AJH58" s="183"/>
      <c r="AJI58" s="183"/>
      <c r="AJJ58" s="183"/>
      <c r="AJK58" s="183"/>
      <c r="AJL58" s="183"/>
      <c r="AJM58" s="183"/>
      <c r="AJN58" s="183"/>
      <c r="AJO58" s="183"/>
      <c r="AJP58" s="183"/>
      <c r="AJQ58" s="183"/>
      <c r="AJR58" s="183"/>
      <c r="AJS58" s="183"/>
      <c r="AJT58" s="183"/>
      <c r="AJU58" s="183"/>
      <c r="AJV58" s="183"/>
      <c r="AJW58" s="183"/>
      <c r="AJX58" s="183"/>
      <c r="AJY58" s="183"/>
      <c r="AJZ58" s="183"/>
      <c r="AKA58" s="183"/>
      <c r="AKB58" s="183"/>
      <c r="AKC58" s="183"/>
      <c r="AKD58" s="183"/>
      <c r="AKE58" s="183"/>
      <c r="AKF58" s="183"/>
      <c r="AKG58" s="183"/>
      <c r="AKH58" s="183"/>
      <c r="AKI58" s="183"/>
      <c r="AKJ58" s="183"/>
      <c r="AKK58" s="183"/>
      <c r="AKL58" s="183"/>
      <c r="AKM58" s="183"/>
      <c r="AKN58" s="183"/>
      <c r="AKO58" s="183"/>
      <c r="AKP58" s="183"/>
      <c r="AKQ58" s="183"/>
      <c r="AKR58" s="183"/>
      <c r="AKS58" s="183"/>
      <c r="AKT58" s="183"/>
      <c r="AKU58" s="183"/>
      <c r="AKV58" s="183"/>
      <c r="AKW58" s="183"/>
      <c r="AKX58" s="183"/>
      <c r="AKY58" s="183"/>
      <c r="AKZ58" s="183"/>
      <c r="ALA58" s="183"/>
      <c r="ALB58" s="183"/>
      <c r="ALC58" s="183"/>
      <c r="ALD58" s="183"/>
      <c r="ALE58" s="183"/>
      <c r="ALF58" s="183"/>
      <c r="ALG58" s="183"/>
      <c r="ALH58" s="183"/>
      <c r="ALI58" s="183"/>
      <c r="ALJ58" s="183"/>
      <c r="ALK58" s="183"/>
      <c r="ALL58" s="183"/>
      <c r="ALM58" s="183"/>
      <c r="ALN58" s="183"/>
      <c r="ALO58" s="183"/>
      <c r="ALP58" s="183"/>
      <c r="ALQ58" s="183"/>
      <c r="ALR58" s="183"/>
      <c r="ALS58" s="183"/>
      <c r="ALT58" s="183"/>
      <c r="ALU58" s="183"/>
      <c r="ALV58" s="183"/>
      <c r="ALW58" s="183"/>
      <c r="ALX58" s="183"/>
      <c r="ALY58" s="183"/>
      <c r="ALZ58" s="183"/>
      <c r="AMA58" s="183"/>
      <c r="AMB58" s="183"/>
      <c r="AMC58" s="183"/>
      <c r="AMD58" s="183"/>
      <c r="AME58" s="183"/>
      <c r="AMF58" s="183"/>
      <c r="AMG58" s="183"/>
      <c r="AMH58" s="183"/>
      <c r="AMI58" s="183"/>
      <c r="AMJ58" s="183"/>
      <c r="AMK58" s="183"/>
      <c r="AML58" s="183"/>
      <c r="AMM58" s="183"/>
      <c r="AMN58" s="183"/>
      <c r="AMO58" s="183"/>
      <c r="AMP58" s="183"/>
      <c r="AMQ58" s="183"/>
      <c r="AMR58" s="183"/>
      <c r="AMS58" s="183"/>
      <c r="AMT58" s="183"/>
      <c r="AMU58" s="183"/>
      <c r="AMV58" s="183"/>
      <c r="AMW58" s="183"/>
      <c r="AMX58" s="183"/>
      <c r="AMY58" s="183"/>
      <c r="AMZ58" s="183"/>
      <c r="ANA58" s="183"/>
      <c r="ANB58" s="183"/>
      <c r="ANC58" s="183"/>
      <c r="AND58" s="183"/>
      <c r="ANE58" s="183"/>
      <c r="ANF58" s="183"/>
      <c r="ANG58" s="183"/>
      <c r="ANH58" s="183"/>
      <c r="ANI58" s="183"/>
      <c r="ANJ58" s="183"/>
      <c r="ANK58" s="183"/>
      <c r="ANL58" s="183"/>
      <c r="ANM58" s="183"/>
      <c r="ANN58" s="183"/>
      <c r="ANO58" s="183"/>
      <c r="ANP58" s="183"/>
      <c r="ANQ58" s="183"/>
      <c r="ANR58" s="183"/>
      <c r="ANS58" s="183"/>
      <c r="ANT58" s="183"/>
      <c r="ANU58" s="183"/>
      <c r="ANV58" s="183"/>
      <c r="ANW58" s="183"/>
      <c r="ANX58" s="183"/>
      <c r="ANY58" s="183"/>
      <c r="ANZ58" s="183"/>
      <c r="AOA58" s="183"/>
      <c r="AOB58" s="183"/>
      <c r="AOC58" s="183"/>
      <c r="AOD58" s="183"/>
      <c r="AOE58" s="183"/>
      <c r="AOF58" s="183"/>
      <c r="AOG58" s="183"/>
      <c r="AOH58" s="183"/>
      <c r="AOI58" s="183"/>
      <c r="AOJ58" s="183"/>
      <c r="AOK58" s="183"/>
      <c r="AOL58" s="183"/>
      <c r="AOM58" s="183"/>
      <c r="AON58" s="183"/>
      <c r="AOO58" s="183"/>
      <c r="AOP58" s="183"/>
      <c r="AOQ58" s="183"/>
      <c r="AOR58" s="183"/>
      <c r="AOS58" s="183"/>
      <c r="AOT58" s="183"/>
      <c r="AOU58" s="183"/>
      <c r="AOV58" s="183"/>
      <c r="AOW58" s="183"/>
      <c r="AOX58" s="183"/>
      <c r="AOY58" s="183"/>
      <c r="AOZ58" s="183"/>
      <c r="APA58" s="183"/>
      <c r="APB58" s="183"/>
      <c r="APC58" s="183"/>
      <c r="APD58" s="183"/>
      <c r="APE58" s="183"/>
      <c r="APF58" s="183"/>
      <c r="APG58" s="183"/>
      <c r="APH58" s="183"/>
      <c r="API58" s="183"/>
      <c r="APJ58" s="183"/>
      <c r="APK58" s="183"/>
      <c r="APL58" s="183"/>
      <c r="APM58" s="183"/>
      <c r="APN58" s="183"/>
      <c r="APO58" s="183"/>
      <c r="APP58" s="183"/>
      <c r="APQ58" s="183"/>
      <c r="APR58" s="183"/>
      <c r="APS58" s="183"/>
      <c r="APT58" s="183"/>
      <c r="APU58" s="183"/>
      <c r="APV58" s="183"/>
      <c r="APW58" s="183"/>
      <c r="APX58" s="183"/>
      <c r="APY58" s="183"/>
      <c r="APZ58" s="183"/>
      <c r="AQA58" s="183"/>
      <c r="AQB58" s="183"/>
      <c r="AQC58" s="183"/>
      <c r="AQD58" s="183"/>
      <c r="AQE58" s="183"/>
      <c r="AQF58" s="183"/>
      <c r="AQG58" s="183"/>
      <c r="AQH58" s="183"/>
      <c r="AQI58" s="183"/>
      <c r="AQJ58" s="183"/>
      <c r="AQK58" s="183"/>
      <c r="AQL58" s="183"/>
      <c r="AQM58" s="183"/>
      <c r="AQN58" s="183"/>
      <c r="AQO58" s="183"/>
      <c r="AQP58" s="183"/>
      <c r="AQQ58" s="183"/>
      <c r="AQR58" s="183"/>
      <c r="AQS58" s="183"/>
      <c r="AQT58" s="183"/>
      <c r="AQU58" s="183"/>
      <c r="AQV58" s="183"/>
      <c r="AQW58" s="183"/>
      <c r="AQX58" s="183"/>
      <c r="AQY58" s="183"/>
      <c r="AQZ58" s="183"/>
      <c r="ARA58" s="183"/>
      <c r="ARB58" s="183"/>
      <c r="ARC58" s="183"/>
      <c r="ARD58" s="183"/>
      <c r="ARE58" s="183"/>
      <c r="ARF58" s="183"/>
      <c r="ARG58" s="183"/>
      <c r="ARH58" s="183"/>
      <c r="ARI58" s="183"/>
      <c r="ARJ58" s="183"/>
      <c r="ARK58" s="183"/>
      <c r="ARL58" s="183"/>
      <c r="ARM58" s="183"/>
      <c r="ARN58" s="183"/>
      <c r="ARO58" s="183"/>
      <c r="ARP58" s="183"/>
      <c r="ARQ58" s="183"/>
      <c r="ARR58" s="183"/>
      <c r="ARS58" s="183"/>
      <c r="ART58" s="183"/>
      <c r="ARU58" s="183"/>
      <c r="ARV58" s="183"/>
      <c r="ARW58" s="183"/>
      <c r="ARX58" s="183"/>
      <c r="ARY58" s="183"/>
      <c r="ARZ58" s="183"/>
      <c r="ASA58" s="183"/>
      <c r="ASB58" s="183"/>
      <c r="ASC58" s="183"/>
      <c r="ASD58" s="183"/>
      <c r="ASE58" s="183"/>
      <c r="ASF58" s="183"/>
      <c r="ASG58" s="183"/>
      <c r="ASH58" s="183"/>
      <c r="ASI58" s="183"/>
      <c r="ASJ58" s="183"/>
      <c r="ASK58" s="183"/>
      <c r="ASL58" s="183"/>
      <c r="ASM58" s="183"/>
      <c r="ASN58" s="183"/>
      <c r="ASO58" s="183"/>
      <c r="ASP58" s="183"/>
      <c r="ASQ58" s="183"/>
      <c r="ASR58" s="183"/>
      <c r="ASS58" s="183"/>
      <c r="AST58" s="183"/>
      <c r="ASU58" s="183"/>
      <c r="ASV58" s="183"/>
      <c r="ASW58" s="183"/>
      <c r="ASX58" s="183"/>
      <c r="ASY58" s="183"/>
      <c r="ASZ58" s="183"/>
      <c r="ATA58" s="183"/>
      <c r="ATB58" s="183"/>
      <c r="ATC58" s="183"/>
      <c r="ATD58" s="183"/>
      <c r="ATE58" s="183"/>
      <c r="ATF58" s="183"/>
      <c r="ATG58" s="183"/>
      <c r="ATH58" s="183"/>
      <c r="ATI58" s="183"/>
      <c r="ATJ58" s="183"/>
      <c r="ATK58" s="183"/>
      <c r="ATL58" s="183"/>
      <c r="ATM58" s="183"/>
      <c r="ATN58" s="183"/>
      <c r="ATO58" s="183"/>
      <c r="ATP58" s="183"/>
      <c r="ATQ58" s="183"/>
      <c r="ATR58" s="183"/>
      <c r="ATS58" s="183"/>
      <c r="ATT58" s="183"/>
      <c r="ATU58" s="183"/>
      <c r="ATV58" s="183"/>
      <c r="ATW58" s="183"/>
      <c r="ATX58" s="183"/>
      <c r="ATY58" s="183"/>
      <c r="ATZ58" s="183"/>
      <c r="AUA58" s="183"/>
      <c r="AUB58" s="183"/>
      <c r="AUC58" s="183"/>
      <c r="AUD58" s="183"/>
      <c r="AUE58" s="183"/>
      <c r="AUF58" s="183"/>
      <c r="AUG58" s="183"/>
      <c r="AUH58" s="183"/>
      <c r="AUI58" s="183"/>
      <c r="AUJ58" s="183"/>
      <c r="AUK58" s="183"/>
      <c r="AUL58" s="183"/>
      <c r="AUM58" s="183"/>
      <c r="AUN58" s="183"/>
      <c r="AUO58" s="183"/>
      <c r="AUP58" s="183"/>
      <c r="AUQ58" s="183"/>
      <c r="AUR58" s="183"/>
      <c r="AUS58" s="183"/>
      <c r="AUT58" s="183"/>
      <c r="AUU58" s="183"/>
      <c r="AUV58" s="183"/>
      <c r="AUW58" s="183"/>
      <c r="AUX58" s="183"/>
      <c r="AUY58" s="183"/>
      <c r="AUZ58" s="183"/>
      <c r="AVA58" s="183"/>
      <c r="AVB58" s="183"/>
      <c r="AVC58" s="183"/>
      <c r="AVD58" s="183"/>
      <c r="AVE58" s="183"/>
      <c r="AVF58" s="183"/>
      <c r="AVG58" s="183"/>
      <c r="AVH58" s="183"/>
      <c r="AVI58" s="183"/>
      <c r="AVJ58" s="183"/>
      <c r="AVK58" s="183"/>
      <c r="AVL58" s="183"/>
      <c r="AVM58" s="183"/>
      <c r="AVN58" s="183"/>
      <c r="AVO58" s="183"/>
      <c r="AVP58" s="183"/>
      <c r="AVQ58" s="183"/>
      <c r="AVR58" s="183"/>
      <c r="AVS58" s="183"/>
      <c r="AVT58" s="183"/>
      <c r="AVU58" s="183"/>
      <c r="AVV58" s="183"/>
      <c r="AVW58" s="183"/>
      <c r="AVX58" s="183"/>
      <c r="AVY58" s="183"/>
      <c r="AVZ58" s="183"/>
      <c r="AWA58" s="183"/>
      <c r="AWB58" s="183"/>
      <c r="AWC58" s="183"/>
      <c r="AWD58" s="183"/>
      <c r="AWE58" s="183"/>
      <c r="AWF58" s="183"/>
      <c r="AWG58" s="183"/>
      <c r="AWH58" s="183"/>
      <c r="AWI58" s="183"/>
      <c r="AWJ58" s="183"/>
      <c r="AWK58" s="183"/>
      <c r="AWL58" s="183"/>
      <c r="AWM58" s="183"/>
      <c r="AWN58" s="183"/>
      <c r="AWO58" s="183"/>
      <c r="AWP58" s="183"/>
      <c r="AWQ58" s="183"/>
      <c r="AWR58" s="183"/>
      <c r="AWS58" s="183"/>
      <c r="AWT58" s="183"/>
      <c r="AWU58" s="183"/>
      <c r="AWV58" s="183"/>
      <c r="AWW58" s="183"/>
      <c r="AWX58" s="183"/>
      <c r="AWY58" s="183"/>
      <c r="AWZ58" s="183"/>
      <c r="AXA58" s="183"/>
      <c r="AXB58" s="183"/>
      <c r="AXC58" s="183"/>
      <c r="AXD58" s="183"/>
      <c r="AXE58" s="183"/>
      <c r="AXF58" s="183"/>
      <c r="AXG58" s="183"/>
      <c r="AXH58" s="183"/>
      <c r="AXI58" s="183"/>
      <c r="AXJ58" s="183"/>
      <c r="AXK58" s="183"/>
      <c r="AXL58" s="183"/>
      <c r="AXM58" s="183"/>
      <c r="AXN58" s="183"/>
      <c r="AXO58" s="183"/>
      <c r="AXP58" s="183"/>
      <c r="AXQ58" s="183"/>
      <c r="AXR58" s="183"/>
      <c r="AXS58" s="183"/>
      <c r="AXT58" s="183"/>
      <c r="AXU58" s="183"/>
      <c r="AXV58" s="183"/>
      <c r="AXW58" s="183"/>
      <c r="AXX58" s="183"/>
      <c r="AXY58" s="183"/>
      <c r="AXZ58" s="183"/>
      <c r="AYA58" s="183"/>
      <c r="AYB58" s="183"/>
      <c r="AYC58" s="183"/>
      <c r="AYD58" s="183"/>
      <c r="AYE58" s="183"/>
      <c r="AYF58" s="183"/>
      <c r="AYG58" s="183"/>
      <c r="AYH58" s="183"/>
      <c r="AYI58" s="183"/>
      <c r="AYJ58" s="183"/>
      <c r="AYK58" s="183"/>
      <c r="AYL58" s="183"/>
      <c r="AYM58" s="183"/>
      <c r="AYN58" s="183"/>
      <c r="AYO58" s="183"/>
      <c r="AYP58" s="183"/>
      <c r="AYQ58" s="183"/>
      <c r="AYR58" s="183"/>
      <c r="AYS58" s="183"/>
      <c r="AYT58" s="183"/>
      <c r="AYU58" s="183"/>
      <c r="AYV58" s="183"/>
      <c r="AYW58" s="183"/>
      <c r="AYX58" s="183"/>
      <c r="AYY58" s="183"/>
      <c r="AYZ58" s="183"/>
      <c r="AZA58" s="183"/>
      <c r="AZB58" s="183"/>
      <c r="AZC58" s="183"/>
      <c r="AZD58" s="183"/>
      <c r="AZE58" s="183"/>
      <c r="AZF58" s="183"/>
      <c r="AZG58" s="183"/>
      <c r="AZH58" s="183"/>
      <c r="AZI58" s="183"/>
      <c r="AZJ58" s="183"/>
      <c r="AZK58" s="183"/>
      <c r="AZL58" s="183"/>
      <c r="AZM58" s="183"/>
      <c r="AZN58" s="183"/>
      <c r="AZO58" s="183"/>
      <c r="AZP58" s="183"/>
      <c r="AZQ58" s="183"/>
      <c r="AZR58" s="183"/>
      <c r="AZS58" s="183"/>
      <c r="AZT58" s="183"/>
      <c r="AZU58" s="183"/>
      <c r="AZV58" s="183"/>
      <c r="AZW58" s="183"/>
      <c r="AZX58" s="183"/>
      <c r="AZY58" s="183"/>
      <c r="AZZ58" s="183"/>
      <c r="BAA58" s="183"/>
      <c r="BAB58" s="183"/>
      <c r="BAC58" s="183"/>
      <c r="BAD58" s="183"/>
      <c r="BAE58" s="183"/>
      <c r="BAF58" s="183"/>
      <c r="BAG58" s="183"/>
      <c r="BAH58" s="183"/>
      <c r="BAI58" s="183"/>
      <c r="BAJ58" s="183"/>
      <c r="BAK58" s="183"/>
      <c r="BAL58" s="183"/>
      <c r="BAM58" s="183"/>
      <c r="BAN58" s="183"/>
      <c r="BAO58" s="183"/>
      <c r="BAP58" s="183"/>
      <c r="BAQ58" s="183"/>
      <c r="BAR58" s="183"/>
      <c r="BAS58" s="183"/>
      <c r="BAT58" s="183"/>
      <c r="BAU58" s="183"/>
      <c r="BAV58" s="183"/>
      <c r="BAW58" s="183"/>
      <c r="BAX58" s="183"/>
      <c r="BAY58" s="183"/>
      <c r="BAZ58" s="183"/>
      <c r="BBA58" s="183"/>
      <c r="BBB58" s="183"/>
      <c r="BBC58" s="183"/>
      <c r="BBD58" s="183"/>
      <c r="BBE58" s="183"/>
      <c r="BBF58" s="183"/>
      <c r="BBG58" s="183"/>
      <c r="BBH58" s="183"/>
      <c r="BBI58" s="183"/>
      <c r="BBJ58" s="183"/>
      <c r="BBK58" s="183"/>
      <c r="BBL58" s="183"/>
      <c r="BBM58" s="183"/>
      <c r="BBN58" s="183"/>
      <c r="BBO58" s="183"/>
      <c r="BBP58" s="183"/>
      <c r="BBQ58" s="183"/>
      <c r="BBR58" s="183"/>
      <c r="BBS58" s="183"/>
      <c r="BBT58" s="183"/>
      <c r="BBU58" s="183"/>
      <c r="BBV58" s="183"/>
      <c r="BBW58" s="183"/>
      <c r="BBX58" s="183"/>
      <c r="BBY58" s="183"/>
      <c r="BBZ58" s="183"/>
      <c r="BCA58" s="183"/>
      <c r="BCB58" s="183"/>
      <c r="BCC58" s="183"/>
      <c r="BCD58" s="183"/>
      <c r="BCE58" s="183"/>
      <c r="BCF58" s="183"/>
      <c r="BCG58" s="183"/>
      <c r="BCH58" s="183"/>
      <c r="BCI58" s="183"/>
      <c r="BCJ58" s="183"/>
      <c r="BCK58" s="183"/>
      <c r="BCL58" s="183"/>
      <c r="BCM58" s="183"/>
      <c r="BCN58" s="183"/>
      <c r="BCO58" s="183"/>
      <c r="BCP58" s="183"/>
      <c r="BCQ58" s="183"/>
      <c r="BCR58" s="183"/>
      <c r="BCS58" s="183"/>
      <c r="BCT58" s="183"/>
      <c r="BCU58" s="183"/>
      <c r="BCV58" s="183"/>
      <c r="BCW58" s="183"/>
      <c r="BCX58" s="183"/>
      <c r="BCY58" s="183"/>
      <c r="BCZ58" s="183"/>
      <c r="BDA58" s="183"/>
      <c r="BDB58" s="183"/>
      <c r="BDC58" s="183"/>
      <c r="BDD58" s="183"/>
      <c r="BDE58" s="183"/>
      <c r="BDF58" s="183"/>
      <c r="BDG58" s="183"/>
      <c r="BDH58" s="183"/>
      <c r="BDI58" s="183"/>
      <c r="BDJ58" s="183"/>
      <c r="BDK58" s="183"/>
      <c r="BDL58" s="183"/>
      <c r="BDM58" s="183"/>
      <c r="BDN58" s="183"/>
      <c r="BDO58" s="183"/>
      <c r="BDP58" s="183"/>
      <c r="BDQ58" s="183"/>
      <c r="BDR58" s="183"/>
      <c r="BDS58" s="183"/>
      <c r="BDT58" s="183"/>
      <c r="BDU58" s="183"/>
      <c r="BDV58" s="183"/>
      <c r="BDW58" s="183"/>
      <c r="BDX58" s="183"/>
      <c r="BDY58" s="183"/>
      <c r="BDZ58" s="183"/>
      <c r="BEA58" s="183"/>
      <c r="BEB58" s="183"/>
      <c r="BEC58" s="183"/>
      <c r="BED58" s="183"/>
      <c r="BEE58" s="183"/>
      <c r="BEF58" s="183"/>
      <c r="BEG58" s="183"/>
      <c r="BEH58" s="183"/>
      <c r="BEI58" s="183"/>
      <c r="BEJ58" s="183"/>
      <c r="BEK58" s="183"/>
      <c r="BEL58" s="183"/>
      <c r="BEM58" s="183"/>
      <c r="BEN58" s="183"/>
      <c r="BEO58" s="183"/>
      <c r="BEP58" s="183"/>
      <c r="BEQ58" s="183"/>
      <c r="BER58" s="183"/>
      <c r="BES58" s="183"/>
      <c r="BET58" s="183"/>
      <c r="BEU58" s="183"/>
      <c r="BEV58" s="183"/>
      <c r="BEW58" s="183"/>
      <c r="BEX58" s="183"/>
      <c r="BEY58" s="183"/>
      <c r="BEZ58" s="183"/>
      <c r="BFA58" s="183"/>
      <c r="BFB58" s="183"/>
      <c r="BFC58" s="183"/>
      <c r="BFD58" s="183"/>
      <c r="BFE58" s="183"/>
      <c r="BFF58" s="183"/>
      <c r="BFG58" s="183"/>
      <c r="BFH58" s="183"/>
      <c r="BFI58" s="183"/>
      <c r="BFJ58" s="183"/>
      <c r="BFK58" s="183"/>
      <c r="BFL58" s="183"/>
      <c r="BFM58" s="183"/>
      <c r="BFN58" s="183"/>
      <c r="BFO58" s="183"/>
      <c r="BFP58" s="183"/>
      <c r="BFQ58" s="183"/>
      <c r="BFR58" s="183"/>
      <c r="BFS58" s="183"/>
      <c r="BFT58" s="183"/>
      <c r="BFU58" s="183"/>
      <c r="BFV58" s="183"/>
      <c r="BFW58" s="183"/>
      <c r="BFX58" s="183"/>
      <c r="BFY58" s="183"/>
      <c r="BFZ58" s="183"/>
      <c r="BGA58" s="183"/>
      <c r="BGB58" s="183"/>
      <c r="BGC58" s="183"/>
      <c r="BGD58" s="183"/>
      <c r="BGE58" s="183"/>
      <c r="BGF58" s="183"/>
      <c r="BGG58" s="183"/>
      <c r="BGH58" s="183"/>
      <c r="BGI58" s="183"/>
      <c r="BGJ58" s="183"/>
      <c r="BGK58" s="183"/>
      <c r="BGL58" s="183"/>
      <c r="BGM58" s="183"/>
      <c r="BGN58" s="183"/>
      <c r="BGO58" s="183"/>
      <c r="BGP58" s="183"/>
      <c r="BGQ58" s="183"/>
      <c r="BGR58" s="183"/>
      <c r="BGS58" s="183"/>
      <c r="BGT58" s="183"/>
      <c r="BGU58" s="183"/>
      <c r="BGV58" s="183"/>
      <c r="BGW58" s="183"/>
      <c r="BGX58" s="183"/>
      <c r="BGY58" s="183"/>
      <c r="BGZ58" s="183"/>
      <c r="BHA58" s="183"/>
      <c r="BHB58" s="183"/>
      <c r="BHC58" s="183"/>
      <c r="BHD58" s="183"/>
      <c r="BHE58" s="183"/>
      <c r="BHF58" s="183"/>
      <c r="BHG58" s="183"/>
      <c r="BHH58" s="183"/>
      <c r="BHI58" s="183"/>
      <c r="BHJ58" s="183"/>
      <c r="BHK58" s="183"/>
      <c r="BHL58" s="183"/>
      <c r="BHM58" s="183"/>
      <c r="BHN58" s="183"/>
      <c r="BHO58" s="183"/>
      <c r="BHP58" s="183"/>
      <c r="BHQ58" s="183"/>
      <c r="BHR58" s="183"/>
      <c r="BHS58" s="183"/>
      <c r="BHT58" s="183"/>
      <c r="BHU58" s="183"/>
      <c r="BHV58" s="183"/>
      <c r="BHW58" s="183"/>
      <c r="BHX58" s="183"/>
      <c r="BHY58" s="183"/>
      <c r="BHZ58" s="183"/>
      <c r="BIA58" s="183"/>
      <c r="BIB58" s="183"/>
      <c r="BIC58" s="183"/>
      <c r="BID58" s="183"/>
      <c r="BIE58" s="183"/>
      <c r="BIF58" s="183"/>
      <c r="BIG58" s="183"/>
      <c r="BIH58" s="183"/>
      <c r="BII58" s="183"/>
      <c r="BIJ58" s="183"/>
      <c r="BIK58" s="183"/>
      <c r="BIL58" s="183"/>
      <c r="BIM58" s="183"/>
      <c r="BIN58" s="183"/>
      <c r="BIO58" s="183"/>
      <c r="BIP58" s="183"/>
      <c r="BIQ58" s="183"/>
      <c r="BIR58" s="183"/>
      <c r="BIS58" s="183"/>
      <c r="BIT58" s="183"/>
      <c r="BIU58" s="183"/>
      <c r="BIV58" s="183"/>
      <c r="BIW58" s="183"/>
      <c r="BIX58" s="183"/>
      <c r="BIY58" s="183"/>
      <c r="BIZ58" s="183"/>
      <c r="BJA58" s="183"/>
      <c r="BJB58" s="183"/>
      <c r="BJC58" s="183"/>
      <c r="BJD58" s="183"/>
      <c r="BJE58" s="183"/>
      <c r="BJF58" s="183"/>
      <c r="BJG58" s="183"/>
      <c r="BJH58" s="183"/>
      <c r="BJI58" s="183"/>
      <c r="BJJ58" s="183"/>
      <c r="BJK58" s="183"/>
      <c r="BJL58" s="183"/>
      <c r="BJM58" s="183"/>
      <c r="BJN58" s="183"/>
      <c r="BJO58" s="183"/>
      <c r="BJP58" s="183"/>
      <c r="BJQ58" s="183"/>
      <c r="BJR58" s="183"/>
      <c r="BJS58" s="183"/>
      <c r="BJT58" s="183"/>
      <c r="BJU58" s="183"/>
      <c r="BJV58" s="183"/>
      <c r="BJW58" s="183"/>
      <c r="BJX58" s="183"/>
      <c r="BJY58" s="183"/>
      <c r="BJZ58" s="183"/>
      <c r="BKA58" s="183"/>
      <c r="BKB58" s="183"/>
      <c r="BKC58" s="183"/>
      <c r="BKD58" s="183"/>
      <c r="BKE58" s="183"/>
      <c r="BKF58" s="183"/>
      <c r="BKG58" s="183"/>
      <c r="BKH58" s="183"/>
      <c r="BKI58" s="183"/>
      <c r="BKJ58" s="183"/>
      <c r="BKK58" s="183"/>
      <c r="BKL58" s="183"/>
      <c r="BKM58" s="183"/>
      <c r="BKN58" s="183"/>
      <c r="BKO58" s="183"/>
      <c r="BKP58" s="183"/>
      <c r="BKQ58" s="183"/>
      <c r="BKR58" s="183"/>
      <c r="BKS58" s="183"/>
      <c r="BKT58" s="183"/>
      <c r="BKU58" s="183"/>
      <c r="BKV58" s="183"/>
      <c r="BKW58" s="183"/>
      <c r="BKX58" s="183"/>
      <c r="BKY58" s="183"/>
      <c r="BKZ58" s="183"/>
      <c r="BLA58" s="183"/>
      <c r="BLB58" s="183"/>
      <c r="BLC58" s="183"/>
      <c r="BLD58" s="183"/>
      <c r="BLE58" s="183"/>
      <c r="BLF58" s="183"/>
      <c r="BLG58" s="183"/>
      <c r="BLH58" s="183"/>
      <c r="BLI58" s="183"/>
      <c r="BLJ58" s="183"/>
      <c r="BLK58" s="183"/>
      <c r="BLL58" s="183"/>
      <c r="BLM58" s="183"/>
      <c r="BLN58" s="183"/>
      <c r="BLO58" s="183"/>
      <c r="BLP58" s="183"/>
      <c r="BLQ58" s="183"/>
      <c r="BLR58" s="183"/>
      <c r="BLS58" s="183"/>
      <c r="BLT58" s="183"/>
      <c r="BLU58" s="183"/>
      <c r="BLV58" s="183"/>
      <c r="BLW58" s="183"/>
      <c r="BLX58" s="183"/>
      <c r="BLY58" s="183"/>
      <c r="BLZ58" s="183"/>
      <c r="BMA58" s="183"/>
      <c r="BMB58" s="183"/>
      <c r="BMC58" s="183"/>
      <c r="BMD58" s="183"/>
      <c r="BME58" s="183"/>
      <c r="BMF58" s="183"/>
      <c r="BMG58" s="183"/>
      <c r="BMH58" s="183"/>
      <c r="BMI58" s="183"/>
      <c r="BMJ58" s="183"/>
      <c r="BMK58" s="183"/>
      <c r="BML58" s="183"/>
      <c r="BMM58" s="183"/>
      <c r="BMN58" s="183"/>
      <c r="BMO58" s="183"/>
      <c r="BMP58" s="183"/>
      <c r="BMQ58" s="183"/>
      <c r="BMR58" s="183"/>
      <c r="BMS58" s="183"/>
      <c r="BMT58" s="183"/>
      <c r="BMU58" s="183"/>
      <c r="BMV58" s="183"/>
      <c r="BMW58" s="183"/>
      <c r="BMX58" s="183"/>
      <c r="BMY58" s="183"/>
      <c r="BMZ58" s="183"/>
      <c r="BNA58" s="183"/>
      <c r="BNB58" s="183"/>
      <c r="BNC58" s="183"/>
      <c r="BND58" s="183"/>
      <c r="BNE58" s="183"/>
      <c r="BNF58" s="183"/>
      <c r="BNG58" s="183"/>
      <c r="BNH58" s="183"/>
      <c r="BNI58" s="183"/>
      <c r="BNJ58" s="183"/>
      <c r="BNK58" s="183"/>
      <c r="BNL58" s="183"/>
      <c r="BNM58" s="183"/>
      <c r="BNN58" s="183"/>
      <c r="BNO58" s="183"/>
      <c r="BNP58" s="183"/>
      <c r="BNQ58" s="183"/>
      <c r="BNR58" s="183"/>
      <c r="BNS58" s="183"/>
      <c r="BNT58" s="183"/>
      <c r="BNU58" s="183"/>
      <c r="BNV58" s="183"/>
      <c r="BNW58" s="183"/>
      <c r="BNX58" s="183"/>
      <c r="BNY58" s="183"/>
      <c r="BNZ58" s="183"/>
      <c r="BOA58" s="183"/>
      <c r="BOB58" s="183"/>
      <c r="BOC58" s="183"/>
      <c r="BOD58" s="183"/>
      <c r="BOE58" s="183"/>
      <c r="BOF58" s="183"/>
      <c r="BOG58" s="183"/>
      <c r="BOH58" s="183"/>
      <c r="BOI58" s="183"/>
      <c r="BOJ58" s="183"/>
      <c r="BOK58" s="183"/>
      <c r="BOL58" s="183"/>
      <c r="BOM58" s="183"/>
      <c r="BON58" s="183"/>
      <c r="BOO58" s="183"/>
      <c r="BOP58" s="183"/>
      <c r="BOQ58" s="183"/>
      <c r="BOR58" s="183"/>
      <c r="BOS58" s="183"/>
      <c r="BOT58" s="183"/>
      <c r="BOU58" s="183"/>
      <c r="BOV58" s="183"/>
      <c r="BOW58" s="183"/>
      <c r="BOX58" s="183"/>
      <c r="BOY58" s="183"/>
      <c r="BOZ58" s="183"/>
      <c r="BPA58" s="183"/>
      <c r="BPB58" s="183"/>
      <c r="BPC58" s="183"/>
      <c r="BPD58" s="183"/>
      <c r="BPE58" s="183"/>
      <c r="BPF58" s="183"/>
      <c r="BPG58" s="183"/>
      <c r="BPH58" s="183"/>
      <c r="BPI58" s="183"/>
      <c r="BPJ58" s="183"/>
      <c r="BPK58" s="183"/>
      <c r="BPL58" s="183"/>
      <c r="BPM58" s="183"/>
      <c r="BPN58" s="183"/>
      <c r="BPO58" s="183"/>
      <c r="BPP58" s="183"/>
      <c r="BPQ58" s="183"/>
      <c r="BPR58" s="183"/>
      <c r="BPS58" s="183"/>
      <c r="BPT58" s="183"/>
      <c r="BPU58" s="183"/>
      <c r="BPV58" s="183"/>
      <c r="BPW58" s="183"/>
      <c r="BPX58" s="183"/>
      <c r="BPY58" s="183"/>
      <c r="BPZ58" s="183"/>
      <c r="BQA58" s="183"/>
      <c r="BQB58" s="183"/>
      <c r="BQC58" s="183"/>
      <c r="BQD58" s="183"/>
      <c r="BQE58" s="183"/>
      <c r="BQF58" s="183"/>
      <c r="BQG58" s="183"/>
      <c r="BQH58" s="183"/>
      <c r="BQI58" s="183"/>
      <c r="BQJ58" s="183"/>
      <c r="BQK58" s="183"/>
      <c r="BQL58" s="183"/>
      <c r="BQM58" s="183"/>
      <c r="BQN58" s="183"/>
      <c r="BQO58" s="183"/>
      <c r="BQP58" s="183"/>
      <c r="BQQ58" s="183"/>
      <c r="BQR58" s="183"/>
      <c r="BQS58" s="183"/>
      <c r="BQT58" s="183"/>
      <c r="BQU58" s="183"/>
      <c r="BQV58" s="183"/>
      <c r="BQW58" s="183"/>
      <c r="BQX58" s="183"/>
      <c r="BQY58" s="183"/>
      <c r="BQZ58" s="183"/>
      <c r="BRA58" s="183"/>
      <c r="BRB58" s="183"/>
      <c r="BRC58" s="183"/>
      <c r="BRD58" s="183"/>
      <c r="BRE58" s="183"/>
      <c r="BRF58" s="183"/>
      <c r="BRG58" s="183"/>
      <c r="BRH58" s="183"/>
      <c r="BRI58" s="183"/>
      <c r="BRJ58" s="183"/>
      <c r="BRK58" s="183"/>
      <c r="BRL58" s="183"/>
      <c r="BRM58" s="183"/>
      <c r="BRN58" s="183"/>
      <c r="BRO58" s="183"/>
      <c r="BRP58" s="183"/>
      <c r="BRQ58" s="183"/>
      <c r="BRR58" s="183"/>
      <c r="BRS58" s="183"/>
      <c r="BRT58" s="183"/>
      <c r="BRU58" s="183"/>
      <c r="BRV58" s="183"/>
      <c r="BRW58" s="183"/>
      <c r="BRX58" s="183"/>
      <c r="BRY58" s="183"/>
      <c r="BRZ58" s="183"/>
      <c r="BSA58" s="183"/>
      <c r="BSB58" s="183"/>
      <c r="BSC58" s="183"/>
      <c r="BSD58" s="183"/>
      <c r="BSE58" s="183"/>
      <c r="BSF58" s="183"/>
      <c r="BSG58" s="183"/>
      <c r="BSH58" s="183"/>
      <c r="BSI58" s="183"/>
      <c r="BSJ58" s="183"/>
      <c r="BSK58" s="183"/>
      <c r="BSL58" s="183"/>
      <c r="BSM58" s="183"/>
      <c r="BSN58" s="183"/>
      <c r="BSO58" s="183"/>
      <c r="BSP58" s="183"/>
      <c r="BSQ58" s="183"/>
      <c r="BSR58" s="183"/>
      <c r="BSS58" s="183"/>
      <c r="BST58" s="183"/>
      <c r="BSU58" s="183"/>
      <c r="BSV58" s="183"/>
      <c r="BSW58" s="183"/>
      <c r="BSX58" s="183"/>
      <c r="BSY58" s="183"/>
      <c r="BSZ58" s="183"/>
      <c r="BTA58" s="183"/>
      <c r="BTB58" s="183"/>
      <c r="BTC58" s="183"/>
      <c r="BTD58" s="183"/>
      <c r="BTE58" s="183"/>
      <c r="BTF58" s="183"/>
      <c r="BTG58" s="183"/>
      <c r="BTH58" s="183"/>
      <c r="BTI58" s="183"/>
      <c r="BTJ58" s="183"/>
      <c r="BTK58" s="183"/>
      <c r="BTL58" s="183"/>
      <c r="BTM58" s="183"/>
      <c r="BTN58" s="183"/>
      <c r="BTO58" s="183"/>
      <c r="BTP58" s="183"/>
      <c r="BTQ58" s="183"/>
      <c r="BTR58" s="183"/>
      <c r="BTS58" s="183"/>
      <c r="BTT58" s="183"/>
      <c r="BTU58" s="183"/>
      <c r="BTV58" s="183"/>
      <c r="BTW58" s="183"/>
      <c r="BTX58" s="183"/>
      <c r="BTY58" s="183"/>
      <c r="BTZ58" s="183"/>
      <c r="BUA58" s="183"/>
      <c r="BUB58" s="183"/>
      <c r="BUC58" s="183"/>
      <c r="BUD58" s="183"/>
      <c r="BUE58" s="183"/>
      <c r="BUF58" s="183"/>
      <c r="BUG58" s="183"/>
      <c r="BUH58" s="183"/>
      <c r="BUI58" s="183"/>
      <c r="BUJ58" s="183"/>
      <c r="BUK58" s="183"/>
      <c r="BUL58" s="183"/>
      <c r="BUM58" s="183"/>
      <c r="BUN58" s="183"/>
      <c r="BUO58" s="183"/>
      <c r="BUP58" s="183"/>
      <c r="BUQ58" s="183"/>
      <c r="BUR58" s="183"/>
      <c r="BUS58" s="183"/>
      <c r="BUT58" s="183"/>
      <c r="BUU58" s="183"/>
      <c r="BUV58" s="183"/>
      <c r="BUW58" s="183"/>
      <c r="BUX58" s="183"/>
      <c r="BUY58" s="183"/>
      <c r="BUZ58" s="183"/>
      <c r="BVA58" s="183"/>
      <c r="BVB58" s="183"/>
      <c r="BVC58" s="183"/>
      <c r="BVD58" s="183"/>
      <c r="BVE58" s="183"/>
      <c r="BVF58" s="183"/>
      <c r="BVG58" s="183"/>
      <c r="BVH58" s="183"/>
      <c r="BVI58" s="183"/>
      <c r="BVJ58" s="183"/>
      <c r="BVK58" s="183"/>
      <c r="BVL58" s="183"/>
      <c r="BVM58" s="183"/>
      <c r="BVN58" s="183"/>
      <c r="BVO58" s="183"/>
      <c r="BVP58" s="183"/>
      <c r="BVQ58" s="183"/>
      <c r="BVR58" s="183"/>
      <c r="BVS58" s="183"/>
      <c r="BVT58" s="183"/>
      <c r="BVU58" s="183"/>
      <c r="BVV58" s="183"/>
      <c r="BVW58" s="183"/>
      <c r="BVX58" s="183"/>
      <c r="BVY58" s="183"/>
      <c r="BVZ58" s="183"/>
      <c r="BWA58" s="183"/>
      <c r="BWB58" s="183"/>
      <c r="BWC58" s="183"/>
      <c r="BWD58" s="183"/>
      <c r="BWE58" s="183"/>
      <c r="BWF58" s="183"/>
      <c r="BWG58" s="183"/>
      <c r="BWH58" s="183"/>
      <c r="BWI58" s="183"/>
      <c r="BWJ58" s="183"/>
      <c r="BWK58" s="183"/>
      <c r="BWL58" s="183"/>
      <c r="BWM58" s="183"/>
      <c r="BWN58" s="183"/>
      <c r="BWO58" s="183"/>
      <c r="BWP58" s="183"/>
      <c r="BWQ58" s="183"/>
      <c r="BWR58" s="183"/>
      <c r="BWS58" s="183"/>
      <c r="BWT58" s="183"/>
      <c r="BWU58" s="183"/>
      <c r="BWV58" s="183"/>
      <c r="BWW58" s="183"/>
      <c r="BWX58" s="183"/>
      <c r="BWY58" s="183"/>
      <c r="BWZ58" s="183"/>
      <c r="BXA58" s="183"/>
      <c r="BXB58" s="183"/>
      <c r="BXC58" s="183"/>
      <c r="BXD58" s="183"/>
      <c r="BXE58" s="183"/>
      <c r="BXF58" s="183"/>
      <c r="BXG58" s="183"/>
      <c r="BXH58" s="183"/>
      <c r="BXI58" s="183"/>
      <c r="BXJ58" s="183"/>
      <c r="BXK58" s="183"/>
      <c r="BXL58" s="183"/>
      <c r="BXM58" s="183"/>
      <c r="BXN58" s="183"/>
      <c r="BXO58" s="183"/>
      <c r="BXP58" s="183"/>
      <c r="BXQ58" s="183"/>
      <c r="BXR58" s="183"/>
      <c r="BXS58" s="183"/>
      <c r="BXT58" s="183"/>
      <c r="BXU58" s="183"/>
      <c r="BXV58" s="183"/>
      <c r="BXW58" s="183"/>
      <c r="BXX58" s="183"/>
      <c r="BXY58" s="183"/>
      <c r="BXZ58" s="183"/>
      <c r="BYA58" s="183"/>
      <c r="BYB58" s="183"/>
      <c r="BYC58" s="183"/>
      <c r="BYD58" s="183"/>
      <c r="BYE58" s="183"/>
      <c r="BYF58" s="183"/>
      <c r="BYG58" s="183"/>
      <c r="BYH58" s="183"/>
      <c r="BYI58" s="183"/>
      <c r="BYJ58" s="183"/>
      <c r="BYK58" s="183"/>
      <c r="BYL58" s="183"/>
      <c r="BYM58" s="183"/>
      <c r="BYN58" s="183"/>
      <c r="BYO58" s="183"/>
      <c r="BYP58" s="183"/>
      <c r="BYQ58" s="183"/>
      <c r="BYR58" s="183"/>
      <c r="BYS58" s="183"/>
      <c r="BYT58" s="183"/>
      <c r="BYU58" s="183"/>
      <c r="BYV58" s="183"/>
      <c r="BYW58" s="183"/>
      <c r="BYX58" s="183"/>
      <c r="BYY58" s="183"/>
      <c r="BYZ58" s="183"/>
      <c r="BZA58" s="183"/>
      <c r="BZB58" s="183"/>
      <c r="BZC58" s="183"/>
      <c r="BZD58" s="183"/>
      <c r="BZE58" s="183"/>
      <c r="BZF58" s="183"/>
      <c r="BZG58" s="183"/>
      <c r="BZH58" s="183"/>
      <c r="BZI58" s="183"/>
      <c r="BZJ58" s="183"/>
      <c r="BZK58" s="183"/>
      <c r="BZL58" s="183"/>
      <c r="BZM58" s="183"/>
      <c r="BZN58" s="183"/>
      <c r="BZO58" s="183"/>
      <c r="BZP58" s="183"/>
      <c r="BZQ58" s="183"/>
      <c r="BZR58" s="183"/>
      <c r="BZS58" s="183"/>
      <c r="BZT58" s="183"/>
      <c r="BZU58" s="183"/>
      <c r="BZV58" s="183"/>
      <c r="BZW58" s="183"/>
      <c r="BZX58" s="183"/>
      <c r="BZY58" s="183"/>
      <c r="BZZ58" s="183"/>
      <c r="CAA58" s="183"/>
      <c r="CAB58" s="183"/>
      <c r="CAC58" s="183"/>
      <c r="CAD58" s="183"/>
      <c r="CAE58" s="183"/>
      <c r="CAF58" s="183"/>
      <c r="CAG58" s="183"/>
      <c r="CAH58" s="183"/>
      <c r="CAI58" s="183"/>
      <c r="CAJ58" s="183"/>
      <c r="CAK58" s="183"/>
      <c r="CAL58" s="183"/>
      <c r="CAM58" s="183"/>
      <c r="CAN58" s="183"/>
      <c r="CAO58" s="183"/>
      <c r="CAP58" s="183"/>
      <c r="CAQ58" s="183"/>
      <c r="CAR58" s="183"/>
      <c r="CAS58" s="183"/>
      <c r="CAT58" s="183"/>
      <c r="CAU58" s="183"/>
      <c r="CAV58" s="183"/>
      <c r="CAW58" s="183"/>
      <c r="CAX58" s="183"/>
      <c r="CAY58" s="183"/>
      <c r="CAZ58" s="183"/>
      <c r="CBA58" s="183"/>
      <c r="CBB58" s="183"/>
      <c r="CBC58" s="183"/>
      <c r="CBD58" s="183"/>
      <c r="CBE58" s="183"/>
      <c r="CBF58" s="183"/>
      <c r="CBG58" s="183"/>
      <c r="CBH58" s="183"/>
      <c r="CBI58" s="183"/>
      <c r="CBJ58" s="183"/>
      <c r="CBK58" s="183"/>
      <c r="CBL58" s="183"/>
      <c r="CBM58" s="183"/>
      <c r="CBN58" s="183"/>
      <c r="CBO58" s="183"/>
      <c r="CBP58" s="183"/>
      <c r="CBQ58" s="183"/>
      <c r="CBR58" s="183"/>
      <c r="CBS58" s="183"/>
      <c r="CBT58" s="183"/>
      <c r="CBU58" s="183"/>
      <c r="CBV58" s="183"/>
      <c r="CBW58" s="183"/>
      <c r="CBX58" s="183"/>
      <c r="CBY58" s="183"/>
      <c r="CBZ58" s="183"/>
      <c r="CCA58" s="183"/>
      <c r="CCB58" s="183"/>
      <c r="CCC58" s="183"/>
      <c r="CCD58" s="183"/>
      <c r="CCE58" s="183"/>
      <c r="CCF58" s="183"/>
      <c r="CCG58" s="183"/>
      <c r="CCH58" s="183"/>
      <c r="CCI58" s="183"/>
      <c r="CCJ58" s="183"/>
      <c r="CCK58" s="183"/>
      <c r="CCL58" s="183"/>
      <c r="CCM58" s="183"/>
      <c r="CCN58" s="183"/>
      <c r="CCO58" s="183"/>
      <c r="CCP58" s="183"/>
      <c r="CCQ58" s="183"/>
      <c r="CCR58" s="183"/>
      <c r="CCS58" s="183"/>
      <c r="CCT58" s="183"/>
      <c r="CCU58" s="183"/>
      <c r="CCV58" s="183"/>
      <c r="CCW58" s="183"/>
      <c r="CCX58" s="183"/>
      <c r="CCY58" s="183"/>
      <c r="CCZ58" s="183"/>
      <c r="CDA58" s="183"/>
      <c r="CDB58" s="183"/>
      <c r="CDC58" s="183"/>
      <c r="CDD58" s="183"/>
      <c r="CDE58" s="183"/>
      <c r="CDF58" s="183"/>
      <c r="CDG58" s="183"/>
      <c r="CDH58" s="183"/>
      <c r="CDI58" s="183"/>
      <c r="CDJ58" s="183"/>
      <c r="CDK58" s="183"/>
      <c r="CDL58" s="183"/>
      <c r="CDM58" s="183"/>
      <c r="CDN58" s="183"/>
      <c r="CDO58" s="183"/>
      <c r="CDP58" s="183"/>
      <c r="CDQ58" s="183"/>
      <c r="CDR58" s="183"/>
      <c r="CDS58" s="183"/>
      <c r="CDT58" s="183"/>
      <c r="CDU58" s="183"/>
      <c r="CDV58" s="183"/>
      <c r="CDW58" s="183"/>
      <c r="CDX58" s="183"/>
      <c r="CDY58" s="183"/>
      <c r="CDZ58" s="183"/>
      <c r="CEA58" s="183"/>
      <c r="CEB58" s="183"/>
      <c r="CEC58" s="183"/>
      <c r="CED58" s="183"/>
      <c r="CEE58" s="183"/>
      <c r="CEF58" s="183"/>
      <c r="CEG58" s="183"/>
      <c r="CEH58" s="183"/>
      <c r="CEI58" s="183"/>
      <c r="CEJ58" s="183"/>
      <c r="CEK58" s="183"/>
      <c r="CEL58" s="183"/>
      <c r="CEM58" s="183"/>
      <c r="CEN58" s="183"/>
      <c r="CEO58" s="183"/>
      <c r="CEP58" s="183"/>
      <c r="CEQ58" s="183"/>
      <c r="CER58" s="183"/>
      <c r="CES58" s="183"/>
      <c r="CET58" s="183"/>
      <c r="CEU58" s="183"/>
      <c r="CEV58" s="183"/>
      <c r="CEW58" s="183"/>
      <c r="CEX58" s="183"/>
      <c r="CEY58" s="183"/>
      <c r="CEZ58" s="183"/>
      <c r="CFA58" s="183"/>
      <c r="CFB58" s="183"/>
      <c r="CFC58" s="183"/>
      <c r="CFD58" s="183"/>
      <c r="CFE58" s="183"/>
      <c r="CFF58" s="183"/>
      <c r="CFG58" s="183"/>
      <c r="CFH58" s="183"/>
      <c r="CFI58" s="183"/>
      <c r="CFJ58" s="183"/>
      <c r="CFK58" s="183"/>
      <c r="CFL58" s="183"/>
      <c r="CFM58" s="183"/>
      <c r="CFN58" s="183"/>
      <c r="CFO58" s="183"/>
      <c r="CFP58" s="183"/>
      <c r="CFQ58" s="183"/>
      <c r="CFR58" s="183"/>
      <c r="CFS58" s="183"/>
      <c r="CFT58" s="183"/>
      <c r="CFU58" s="183"/>
      <c r="CFV58" s="183"/>
      <c r="CFW58" s="183"/>
      <c r="CFX58" s="183"/>
      <c r="CFY58" s="183"/>
      <c r="CFZ58" s="183"/>
      <c r="CGA58" s="183"/>
      <c r="CGB58" s="183"/>
      <c r="CGC58" s="183"/>
      <c r="CGD58" s="183"/>
      <c r="CGE58" s="183"/>
      <c r="CGF58" s="183"/>
      <c r="CGG58" s="183"/>
      <c r="CGH58" s="183"/>
      <c r="CGI58" s="183"/>
      <c r="CGJ58" s="183"/>
      <c r="CGK58" s="183"/>
      <c r="CGL58" s="183"/>
      <c r="CGM58" s="183"/>
      <c r="CGN58" s="183"/>
      <c r="CGO58" s="183"/>
      <c r="CGP58" s="183"/>
      <c r="CGQ58" s="183"/>
      <c r="CGR58" s="183"/>
      <c r="CGS58" s="183"/>
      <c r="CGT58" s="183"/>
      <c r="CGU58" s="183"/>
      <c r="CGV58" s="183"/>
      <c r="CGW58" s="183"/>
      <c r="CGX58" s="183"/>
      <c r="CGY58" s="183"/>
      <c r="CGZ58" s="183"/>
      <c r="CHA58" s="183"/>
      <c r="CHB58" s="183"/>
      <c r="CHC58" s="183"/>
      <c r="CHD58" s="183"/>
      <c r="CHE58" s="183"/>
      <c r="CHF58" s="183"/>
      <c r="CHG58" s="183"/>
      <c r="CHH58" s="183"/>
      <c r="CHI58" s="183"/>
      <c r="CHJ58" s="183"/>
      <c r="CHK58" s="183"/>
      <c r="CHL58" s="183"/>
      <c r="CHM58" s="183"/>
      <c r="CHN58" s="183"/>
      <c r="CHO58" s="183"/>
      <c r="CHP58" s="183"/>
      <c r="CHQ58" s="183"/>
      <c r="CHR58" s="183"/>
      <c r="CHS58" s="183"/>
      <c r="CHT58" s="183"/>
      <c r="CHU58" s="183"/>
      <c r="CHV58" s="183"/>
      <c r="CHW58" s="183"/>
      <c r="CHX58" s="183"/>
      <c r="CHY58" s="183"/>
      <c r="CHZ58" s="183"/>
      <c r="CIA58" s="183"/>
      <c r="CIB58" s="183"/>
      <c r="CIC58" s="183"/>
      <c r="CID58" s="183"/>
      <c r="CIE58" s="183"/>
      <c r="CIF58" s="183"/>
      <c r="CIG58" s="183"/>
      <c r="CIH58" s="183"/>
      <c r="CII58" s="183"/>
      <c r="CIJ58" s="183"/>
      <c r="CIK58" s="183"/>
      <c r="CIL58" s="183"/>
      <c r="CIM58" s="183"/>
      <c r="CIN58" s="183"/>
      <c r="CIO58" s="183"/>
      <c r="CIP58" s="183"/>
      <c r="CIQ58" s="183"/>
      <c r="CIR58" s="183"/>
      <c r="CIS58" s="183"/>
      <c r="CIT58" s="183"/>
      <c r="CIU58" s="183"/>
      <c r="CIV58" s="183"/>
      <c r="CIW58" s="183"/>
      <c r="CIX58" s="183"/>
      <c r="CIY58" s="183"/>
      <c r="CIZ58" s="183"/>
      <c r="CJA58" s="183"/>
      <c r="CJB58" s="183"/>
      <c r="CJC58" s="183"/>
      <c r="CJD58" s="183"/>
      <c r="CJE58" s="183"/>
      <c r="CJF58" s="183"/>
      <c r="CJG58" s="183"/>
      <c r="CJH58" s="183"/>
      <c r="CJI58" s="183"/>
      <c r="CJJ58" s="183"/>
      <c r="CJK58" s="183"/>
      <c r="CJL58" s="183"/>
      <c r="CJM58" s="183"/>
      <c r="CJN58" s="183"/>
      <c r="CJO58" s="183"/>
      <c r="CJP58" s="183"/>
      <c r="CJQ58" s="183"/>
      <c r="CJR58" s="183"/>
      <c r="CJS58" s="183"/>
      <c r="CJT58" s="183"/>
      <c r="CJU58" s="183"/>
      <c r="CJV58" s="183"/>
      <c r="CJW58" s="183"/>
      <c r="CJX58" s="183"/>
      <c r="CJY58" s="183"/>
      <c r="CJZ58" s="183"/>
      <c r="CKA58" s="183"/>
      <c r="CKB58" s="183"/>
      <c r="CKC58" s="183"/>
      <c r="CKD58" s="183"/>
      <c r="CKE58" s="183"/>
      <c r="CKF58" s="183"/>
      <c r="CKG58" s="183"/>
      <c r="CKH58" s="183"/>
      <c r="CKI58" s="183"/>
      <c r="CKJ58" s="183"/>
      <c r="CKK58" s="183"/>
      <c r="CKL58" s="183"/>
      <c r="CKM58" s="183"/>
      <c r="CKN58" s="183"/>
      <c r="CKO58" s="183"/>
      <c r="CKP58" s="183"/>
      <c r="CKQ58" s="183"/>
      <c r="CKR58" s="183"/>
      <c r="CKS58" s="183"/>
      <c r="CKT58" s="183"/>
      <c r="CKU58" s="183"/>
      <c r="CKV58" s="183"/>
      <c r="CKW58" s="183"/>
      <c r="CKX58" s="183"/>
      <c r="CKY58" s="183"/>
      <c r="CKZ58" s="183"/>
      <c r="CLA58" s="183"/>
      <c r="CLB58" s="183"/>
      <c r="CLC58" s="183"/>
      <c r="CLD58" s="183"/>
      <c r="CLE58" s="183"/>
      <c r="CLF58" s="183"/>
      <c r="CLG58" s="183"/>
      <c r="CLH58" s="183"/>
      <c r="CLI58" s="183"/>
      <c r="CLJ58" s="183"/>
      <c r="CLK58" s="183"/>
      <c r="CLL58" s="183"/>
      <c r="CLM58" s="183"/>
      <c r="CLN58" s="183"/>
      <c r="CLO58" s="183"/>
      <c r="CLP58" s="183"/>
      <c r="CLQ58" s="183"/>
      <c r="CLR58" s="183"/>
      <c r="CLS58" s="183"/>
      <c r="CLT58" s="183"/>
      <c r="CLU58" s="183"/>
      <c r="CLV58" s="183"/>
      <c r="CLW58" s="183"/>
      <c r="CLX58" s="183"/>
      <c r="CLY58" s="183"/>
      <c r="CLZ58" s="183"/>
      <c r="CMA58" s="183"/>
      <c r="CMB58" s="183"/>
      <c r="CMC58" s="183"/>
      <c r="CMD58" s="183"/>
      <c r="CME58" s="183"/>
      <c r="CMF58" s="183"/>
      <c r="CMG58" s="183"/>
      <c r="CMH58" s="183"/>
      <c r="CMI58" s="183"/>
      <c r="CMJ58" s="183"/>
      <c r="CMK58" s="183"/>
      <c r="CML58" s="183"/>
      <c r="CMM58" s="183"/>
      <c r="CMN58" s="183"/>
      <c r="CMO58" s="183"/>
      <c r="CMP58" s="183"/>
      <c r="CMQ58" s="183"/>
      <c r="CMR58" s="183"/>
      <c r="CMS58" s="183"/>
      <c r="CMT58" s="183"/>
      <c r="CMU58" s="183"/>
      <c r="CMV58" s="183"/>
      <c r="CMW58" s="183"/>
      <c r="CMX58" s="183"/>
      <c r="CMY58" s="183"/>
      <c r="CMZ58" s="183"/>
      <c r="CNA58" s="183"/>
      <c r="CNB58" s="183"/>
      <c r="CNC58" s="183"/>
      <c r="CND58" s="183"/>
      <c r="CNE58" s="183"/>
      <c r="CNF58" s="183"/>
      <c r="CNG58" s="183"/>
      <c r="CNH58" s="183"/>
      <c r="CNI58" s="183"/>
      <c r="CNJ58" s="183"/>
      <c r="CNK58" s="183"/>
      <c r="CNL58" s="183"/>
      <c r="CNM58" s="183"/>
      <c r="CNN58" s="183"/>
      <c r="CNO58" s="183"/>
      <c r="CNP58" s="183"/>
      <c r="CNQ58" s="183"/>
      <c r="CNR58" s="183"/>
      <c r="CNS58" s="183"/>
      <c r="CNT58" s="183"/>
      <c r="CNU58" s="183"/>
      <c r="CNV58" s="183"/>
      <c r="CNW58" s="183"/>
      <c r="CNX58" s="183"/>
      <c r="CNY58" s="183"/>
      <c r="CNZ58" s="183"/>
      <c r="COA58" s="183"/>
      <c r="COB58" s="183"/>
      <c r="COC58" s="183"/>
      <c r="COD58" s="183"/>
      <c r="COE58" s="183"/>
      <c r="COF58" s="183"/>
      <c r="COG58" s="183"/>
      <c r="COH58" s="183"/>
      <c r="COI58" s="183"/>
      <c r="COJ58" s="183"/>
      <c r="COK58" s="183"/>
      <c r="COL58" s="183"/>
      <c r="COM58" s="183"/>
      <c r="CON58" s="183"/>
      <c r="COO58" s="183"/>
      <c r="COP58" s="183"/>
      <c r="COQ58" s="183"/>
      <c r="COR58" s="183"/>
      <c r="COS58" s="183"/>
      <c r="COT58" s="183"/>
      <c r="COU58" s="183"/>
      <c r="COV58" s="183"/>
      <c r="COW58" s="183"/>
      <c r="COX58" s="183"/>
      <c r="COY58" s="183"/>
      <c r="COZ58" s="183"/>
      <c r="CPA58" s="183"/>
      <c r="CPB58" s="183"/>
      <c r="CPC58" s="183"/>
      <c r="CPD58" s="183"/>
      <c r="CPE58" s="183"/>
      <c r="CPF58" s="183"/>
      <c r="CPG58" s="183"/>
      <c r="CPH58" s="183"/>
      <c r="CPI58" s="183"/>
      <c r="CPJ58" s="183"/>
      <c r="CPK58" s="183"/>
      <c r="CPL58" s="183"/>
      <c r="CPM58" s="183"/>
      <c r="CPN58" s="183"/>
      <c r="CPO58" s="183"/>
      <c r="CPP58" s="183"/>
      <c r="CPQ58" s="183"/>
      <c r="CPR58" s="183"/>
      <c r="CPS58" s="183"/>
      <c r="CPT58" s="183"/>
      <c r="CPU58" s="183"/>
      <c r="CPV58" s="183"/>
      <c r="CPW58" s="183"/>
      <c r="CPX58" s="183"/>
      <c r="CPY58" s="183"/>
      <c r="CPZ58" s="183"/>
      <c r="CQA58" s="183"/>
      <c r="CQB58" s="183"/>
      <c r="CQC58" s="183"/>
      <c r="CQD58" s="183"/>
      <c r="CQE58" s="183"/>
      <c r="CQF58" s="183"/>
      <c r="CQG58" s="183"/>
      <c r="CQH58" s="183"/>
      <c r="CQI58" s="183"/>
      <c r="CQJ58" s="183"/>
      <c r="CQK58" s="183"/>
      <c r="CQL58" s="183"/>
      <c r="CQM58" s="183"/>
      <c r="CQN58" s="183"/>
      <c r="CQO58" s="183"/>
      <c r="CQP58" s="183"/>
      <c r="CQQ58" s="183"/>
      <c r="CQR58" s="183"/>
      <c r="CQS58" s="183"/>
      <c r="CQT58" s="183"/>
      <c r="CQU58" s="183"/>
      <c r="CQV58" s="183"/>
      <c r="CQW58" s="183"/>
      <c r="CQX58" s="183"/>
      <c r="CQY58" s="183"/>
      <c r="CQZ58" s="183"/>
      <c r="CRA58" s="183"/>
      <c r="CRB58" s="183"/>
      <c r="CRC58" s="183"/>
      <c r="CRD58" s="183"/>
      <c r="CRE58" s="183"/>
      <c r="CRF58" s="183"/>
      <c r="CRG58" s="183"/>
      <c r="CRH58" s="183"/>
      <c r="CRI58" s="183"/>
      <c r="CRJ58" s="183"/>
      <c r="CRK58" s="183"/>
      <c r="CRL58" s="183"/>
      <c r="CRM58" s="183"/>
      <c r="CRN58" s="183"/>
      <c r="CRO58" s="183"/>
      <c r="CRP58" s="183"/>
      <c r="CRQ58" s="183"/>
      <c r="CRR58" s="183"/>
      <c r="CRS58" s="183"/>
      <c r="CRT58" s="183"/>
      <c r="CRU58" s="183"/>
      <c r="CRV58" s="183"/>
      <c r="CRW58" s="183"/>
      <c r="CRX58" s="183"/>
      <c r="CRY58" s="183"/>
      <c r="CRZ58" s="183"/>
      <c r="CSA58" s="183"/>
      <c r="CSB58" s="183"/>
      <c r="CSC58" s="183"/>
      <c r="CSD58" s="183"/>
      <c r="CSE58" s="183"/>
      <c r="CSF58" s="183"/>
      <c r="CSG58" s="183"/>
      <c r="CSH58" s="183"/>
      <c r="CSI58" s="183"/>
      <c r="CSJ58" s="183"/>
      <c r="CSK58" s="183"/>
      <c r="CSL58" s="183"/>
      <c r="CSM58" s="183"/>
      <c r="CSN58" s="183"/>
      <c r="CSO58" s="183"/>
      <c r="CSP58" s="183"/>
      <c r="CSQ58" s="183"/>
      <c r="CSR58" s="183"/>
      <c r="CSS58" s="183"/>
      <c r="CST58" s="183"/>
      <c r="CSU58" s="183"/>
      <c r="CSV58" s="183"/>
      <c r="CSW58" s="183"/>
      <c r="CSX58" s="183"/>
      <c r="CSY58" s="183"/>
      <c r="CSZ58" s="183"/>
      <c r="CTA58" s="183"/>
      <c r="CTB58" s="183"/>
      <c r="CTC58" s="183"/>
      <c r="CTD58" s="183"/>
      <c r="CTE58" s="183"/>
      <c r="CTF58" s="183"/>
      <c r="CTG58" s="183"/>
      <c r="CTH58" s="183"/>
      <c r="CTI58" s="183"/>
      <c r="CTJ58" s="183"/>
      <c r="CTK58" s="183"/>
      <c r="CTL58" s="183"/>
      <c r="CTM58" s="183"/>
      <c r="CTN58" s="183"/>
      <c r="CTO58" s="183"/>
      <c r="CTP58" s="183"/>
      <c r="CTQ58" s="183"/>
      <c r="CTR58" s="183"/>
      <c r="CTS58" s="183"/>
      <c r="CTT58" s="183"/>
      <c r="CTU58" s="183"/>
      <c r="CTV58" s="183"/>
      <c r="CTW58" s="183"/>
      <c r="CTX58" s="183"/>
      <c r="CTY58" s="183"/>
      <c r="CTZ58" s="183"/>
      <c r="CUA58" s="183"/>
      <c r="CUB58" s="183"/>
      <c r="CUC58" s="183"/>
      <c r="CUD58" s="183"/>
      <c r="CUE58" s="183"/>
      <c r="CUF58" s="183"/>
      <c r="CUG58" s="183"/>
      <c r="CUH58" s="183"/>
      <c r="CUI58" s="183"/>
      <c r="CUJ58" s="183"/>
      <c r="CUK58" s="183"/>
      <c r="CUL58" s="183"/>
      <c r="CUM58" s="183"/>
      <c r="CUN58" s="183"/>
      <c r="CUO58" s="183"/>
      <c r="CUP58" s="183"/>
      <c r="CUQ58" s="183"/>
      <c r="CUR58" s="183"/>
      <c r="CUS58" s="183"/>
      <c r="CUT58" s="183"/>
      <c r="CUU58" s="183"/>
      <c r="CUV58" s="183"/>
      <c r="CUW58" s="183"/>
      <c r="CUX58" s="183"/>
      <c r="CUY58" s="183"/>
      <c r="CUZ58" s="183"/>
      <c r="CVA58" s="183"/>
      <c r="CVB58" s="183"/>
      <c r="CVC58" s="183"/>
      <c r="CVD58" s="183"/>
      <c r="CVE58" s="183"/>
      <c r="CVF58" s="183"/>
      <c r="CVG58" s="183"/>
      <c r="CVH58" s="183"/>
      <c r="CVI58" s="183"/>
      <c r="CVJ58" s="183"/>
      <c r="CVK58" s="183"/>
      <c r="CVL58" s="183"/>
      <c r="CVM58" s="183"/>
      <c r="CVN58" s="183"/>
      <c r="CVO58" s="183"/>
      <c r="CVP58" s="183"/>
      <c r="CVQ58" s="183"/>
      <c r="CVR58" s="183"/>
      <c r="CVS58" s="183"/>
      <c r="CVT58" s="183"/>
      <c r="CVU58" s="183"/>
      <c r="CVV58" s="183"/>
      <c r="CVW58" s="183"/>
      <c r="CVX58" s="183"/>
      <c r="CVY58" s="183"/>
      <c r="CVZ58" s="183"/>
      <c r="CWA58" s="183"/>
      <c r="CWB58" s="183"/>
      <c r="CWC58" s="183"/>
      <c r="CWD58" s="183"/>
      <c r="CWE58" s="183"/>
      <c r="CWF58" s="183"/>
      <c r="CWG58" s="183"/>
      <c r="CWH58" s="183"/>
      <c r="CWI58" s="183"/>
      <c r="CWJ58" s="183"/>
      <c r="CWK58" s="183"/>
      <c r="CWL58" s="183"/>
      <c r="CWM58" s="183"/>
      <c r="CWN58" s="183"/>
      <c r="CWO58" s="183"/>
      <c r="CWP58" s="183"/>
      <c r="CWQ58" s="183"/>
      <c r="CWR58" s="183"/>
      <c r="CWS58" s="183"/>
      <c r="CWT58" s="183"/>
      <c r="CWU58" s="183"/>
      <c r="CWV58" s="183"/>
      <c r="CWW58" s="183"/>
      <c r="CWX58" s="183"/>
      <c r="CWY58" s="183"/>
      <c r="CWZ58" s="183"/>
      <c r="CXA58" s="183"/>
      <c r="CXB58" s="183"/>
      <c r="CXC58" s="183"/>
      <c r="CXD58" s="183"/>
      <c r="CXE58" s="183"/>
      <c r="CXF58" s="183"/>
      <c r="CXG58" s="183"/>
      <c r="CXH58" s="183"/>
      <c r="CXI58" s="183"/>
      <c r="CXJ58" s="183"/>
      <c r="CXK58" s="183"/>
      <c r="CXL58" s="183"/>
      <c r="CXM58" s="183"/>
      <c r="CXN58" s="183"/>
      <c r="CXO58" s="183"/>
      <c r="CXP58" s="183"/>
      <c r="CXQ58" s="183"/>
      <c r="CXR58" s="183"/>
      <c r="CXS58" s="183"/>
      <c r="CXT58" s="183"/>
      <c r="CXU58" s="183"/>
      <c r="CXV58" s="183"/>
      <c r="CXW58" s="183"/>
      <c r="CXX58" s="183"/>
      <c r="CXY58" s="183"/>
      <c r="CXZ58" s="183"/>
      <c r="CYA58" s="183"/>
      <c r="CYB58" s="183"/>
      <c r="CYC58" s="183"/>
      <c r="CYD58" s="183"/>
      <c r="CYE58" s="183"/>
      <c r="CYF58" s="183"/>
      <c r="CYG58" s="183"/>
      <c r="CYH58" s="183"/>
      <c r="CYI58" s="183"/>
      <c r="CYJ58" s="183"/>
      <c r="CYK58" s="183"/>
      <c r="CYL58" s="183"/>
      <c r="CYM58" s="183"/>
      <c r="CYN58" s="183"/>
      <c r="CYO58" s="183"/>
      <c r="CYP58" s="183"/>
      <c r="CYQ58" s="183"/>
      <c r="CYR58" s="183"/>
      <c r="CYS58" s="183"/>
      <c r="CYT58" s="183"/>
      <c r="CYU58" s="183"/>
      <c r="CYV58" s="183"/>
      <c r="CYW58" s="183"/>
      <c r="CYX58" s="183"/>
      <c r="CYY58" s="183"/>
      <c r="CYZ58" s="183"/>
      <c r="CZA58" s="183"/>
      <c r="CZB58" s="183"/>
      <c r="CZC58" s="183"/>
      <c r="CZD58" s="183"/>
      <c r="CZE58" s="183"/>
      <c r="CZF58" s="183"/>
      <c r="CZG58" s="183"/>
      <c r="CZH58" s="183"/>
      <c r="CZI58" s="183"/>
      <c r="CZJ58" s="183"/>
      <c r="CZK58" s="183"/>
      <c r="CZL58" s="183"/>
      <c r="CZM58" s="183"/>
      <c r="CZN58" s="183"/>
      <c r="CZO58" s="183"/>
      <c r="CZP58" s="183"/>
      <c r="CZQ58" s="183"/>
      <c r="CZR58" s="183"/>
      <c r="CZS58" s="183"/>
      <c r="CZT58" s="183"/>
      <c r="CZU58" s="183"/>
      <c r="CZV58" s="183"/>
      <c r="CZW58" s="183"/>
      <c r="CZX58" s="183"/>
      <c r="CZY58" s="183"/>
      <c r="CZZ58" s="183"/>
      <c r="DAA58" s="183"/>
      <c r="DAB58" s="183"/>
      <c r="DAC58" s="183"/>
      <c r="DAD58" s="183"/>
      <c r="DAE58" s="183"/>
      <c r="DAF58" s="183"/>
      <c r="DAG58" s="183"/>
      <c r="DAH58" s="183"/>
      <c r="DAI58" s="183"/>
      <c r="DAJ58" s="183"/>
      <c r="DAK58" s="183"/>
      <c r="DAL58" s="183"/>
      <c r="DAM58" s="183"/>
      <c r="DAN58" s="183"/>
      <c r="DAO58" s="183"/>
      <c r="DAP58" s="183"/>
      <c r="DAQ58" s="183"/>
      <c r="DAR58" s="183"/>
      <c r="DAS58" s="183"/>
      <c r="DAT58" s="183"/>
      <c r="DAU58" s="183"/>
      <c r="DAV58" s="183"/>
      <c r="DAW58" s="183"/>
      <c r="DAX58" s="183"/>
      <c r="DAY58" s="183"/>
      <c r="DAZ58" s="183"/>
      <c r="DBA58" s="183"/>
      <c r="DBB58" s="183"/>
      <c r="DBC58" s="183"/>
      <c r="DBD58" s="183"/>
      <c r="DBE58" s="183"/>
      <c r="DBF58" s="183"/>
      <c r="DBG58" s="183"/>
      <c r="DBH58" s="183"/>
      <c r="DBI58" s="183"/>
      <c r="DBJ58" s="183"/>
      <c r="DBK58" s="183"/>
      <c r="DBL58" s="183"/>
      <c r="DBM58" s="183"/>
      <c r="DBN58" s="183"/>
      <c r="DBO58" s="183"/>
      <c r="DBP58" s="183"/>
      <c r="DBQ58" s="183"/>
      <c r="DBR58" s="183"/>
      <c r="DBS58" s="183"/>
      <c r="DBT58" s="183"/>
      <c r="DBU58" s="183"/>
      <c r="DBV58" s="183"/>
      <c r="DBW58" s="183"/>
      <c r="DBX58" s="183"/>
      <c r="DBY58" s="183"/>
      <c r="DBZ58" s="183"/>
      <c r="DCA58" s="183"/>
      <c r="DCB58" s="183"/>
      <c r="DCC58" s="183"/>
      <c r="DCD58" s="183"/>
      <c r="DCE58" s="183"/>
      <c r="DCF58" s="183"/>
      <c r="DCG58" s="183"/>
      <c r="DCH58" s="183"/>
      <c r="DCI58" s="183"/>
      <c r="DCJ58" s="183"/>
      <c r="DCK58" s="183"/>
      <c r="DCL58" s="183"/>
      <c r="DCM58" s="183"/>
      <c r="DCN58" s="183"/>
      <c r="DCO58" s="183"/>
      <c r="DCP58" s="183"/>
      <c r="DCQ58" s="183"/>
      <c r="DCR58" s="183"/>
      <c r="DCS58" s="183"/>
      <c r="DCT58" s="183"/>
      <c r="DCU58" s="183"/>
      <c r="DCV58" s="183"/>
      <c r="DCW58" s="183"/>
      <c r="DCX58" s="183"/>
      <c r="DCY58" s="183"/>
      <c r="DCZ58" s="183"/>
      <c r="DDA58" s="183"/>
      <c r="DDB58" s="183"/>
      <c r="DDC58" s="183"/>
      <c r="DDD58" s="183"/>
      <c r="DDE58" s="183"/>
      <c r="DDF58" s="183"/>
      <c r="DDG58" s="183"/>
      <c r="DDH58" s="183"/>
      <c r="DDI58" s="183"/>
      <c r="DDJ58" s="183"/>
      <c r="DDK58" s="183"/>
      <c r="DDL58" s="183"/>
      <c r="DDM58" s="183"/>
      <c r="DDN58" s="183"/>
      <c r="DDO58" s="183"/>
      <c r="DDP58" s="183"/>
      <c r="DDQ58" s="183"/>
      <c r="DDR58" s="183"/>
      <c r="DDS58" s="183"/>
      <c r="DDT58" s="183"/>
      <c r="DDU58" s="183"/>
      <c r="DDV58" s="183"/>
      <c r="DDW58" s="183"/>
      <c r="DDX58" s="183"/>
      <c r="DDY58" s="183"/>
      <c r="DDZ58" s="183"/>
      <c r="DEA58" s="183"/>
      <c r="DEB58" s="183"/>
      <c r="DEC58" s="183"/>
      <c r="DED58" s="183"/>
      <c r="DEE58" s="183"/>
      <c r="DEF58" s="183"/>
      <c r="DEG58" s="183"/>
      <c r="DEH58" s="183"/>
      <c r="DEI58" s="183"/>
      <c r="DEJ58" s="183"/>
      <c r="DEK58" s="183"/>
      <c r="DEL58" s="183"/>
      <c r="DEM58" s="183"/>
      <c r="DEN58" s="183"/>
      <c r="DEO58" s="183"/>
      <c r="DEP58" s="183"/>
      <c r="DEQ58" s="183"/>
      <c r="DER58" s="183"/>
      <c r="DES58" s="183"/>
      <c r="DET58" s="183"/>
      <c r="DEU58" s="183"/>
      <c r="DEV58" s="183"/>
      <c r="DEW58" s="183"/>
      <c r="DEX58" s="183"/>
      <c r="DEY58" s="183"/>
      <c r="DEZ58" s="183"/>
      <c r="DFA58" s="183"/>
      <c r="DFB58" s="183"/>
      <c r="DFC58" s="183"/>
      <c r="DFD58" s="183"/>
      <c r="DFE58" s="183"/>
      <c r="DFF58" s="183"/>
      <c r="DFG58" s="183"/>
      <c r="DFH58" s="183"/>
      <c r="DFI58" s="183"/>
      <c r="DFJ58" s="183"/>
      <c r="DFK58" s="183"/>
      <c r="DFL58" s="183"/>
      <c r="DFM58" s="183"/>
      <c r="DFN58" s="183"/>
      <c r="DFO58" s="183"/>
      <c r="DFP58" s="183"/>
      <c r="DFQ58" s="183"/>
      <c r="DFR58" s="183"/>
      <c r="DFS58" s="183"/>
      <c r="DFT58" s="183"/>
      <c r="DFU58" s="183"/>
      <c r="DFV58" s="183"/>
      <c r="DFW58" s="183"/>
      <c r="DFX58" s="183"/>
      <c r="DFY58" s="183"/>
      <c r="DFZ58" s="183"/>
      <c r="DGA58" s="183"/>
      <c r="DGB58" s="183"/>
      <c r="DGC58" s="183"/>
      <c r="DGD58" s="183"/>
      <c r="DGE58" s="183"/>
      <c r="DGF58" s="183"/>
      <c r="DGG58" s="183"/>
      <c r="DGH58" s="183"/>
      <c r="DGI58" s="183"/>
      <c r="DGJ58" s="183"/>
      <c r="DGK58" s="183"/>
      <c r="DGL58" s="183"/>
      <c r="DGM58" s="183"/>
      <c r="DGN58" s="183"/>
      <c r="DGO58" s="183"/>
      <c r="DGP58" s="183"/>
      <c r="DGQ58" s="183"/>
      <c r="DGR58" s="183"/>
      <c r="DGS58" s="183"/>
      <c r="DGT58" s="183"/>
      <c r="DGU58" s="183"/>
      <c r="DGV58" s="183"/>
      <c r="DGW58" s="183"/>
      <c r="DGX58" s="183"/>
      <c r="DGY58" s="183"/>
      <c r="DGZ58" s="183"/>
      <c r="DHA58" s="183"/>
      <c r="DHB58" s="183"/>
      <c r="DHC58" s="183"/>
      <c r="DHD58" s="183"/>
      <c r="DHE58" s="183"/>
      <c r="DHF58" s="183"/>
      <c r="DHG58" s="183"/>
      <c r="DHH58" s="183"/>
      <c r="DHI58" s="183"/>
      <c r="DHJ58" s="183"/>
      <c r="DHK58" s="183"/>
      <c r="DHL58" s="183"/>
      <c r="DHM58" s="183"/>
      <c r="DHN58" s="183"/>
      <c r="DHO58" s="183"/>
      <c r="DHP58" s="183"/>
      <c r="DHQ58" s="183"/>
      <c r="DHR58" s="183"/>
      <c r="DHS58" s="183"/>
      <c r="DHT58" s="183"/>
      <c r="DHU58" s="183"/>
      <c r="DHV58" s="183"/>
      <c r="DHW58" s="183"/>
      <c r="DHX58" s="183"/>
      <c r="DHY58" s="183"/>
      <c r="DHZ58" s="183"/>
      <c r="DIA58" s="183"/>
      <c r="DIB58" s="183"/>
      <c r="DIC58" s="183"/>
      <c r="DID58" s="183"/>
      <c r="DIE58" s="183"/>
      <c r="DIF58" s="183"/>
      <c r="DIG58" s="183"/>
      <c r="DIH58" s="183"/>
      <c r="DII58" s="183"/>
      <c r="DIJ58" s="183"/>
      <c r="DIK58" s="183"/>
      <c r="DIL58" s="183"/>
      <c r="DIM58" s="183"/>
      <c r="DIN58" s="183"/>
      <c r="DIO58" s="183"/>
      <c r="DIP58" s="183"/>
      <c r="DIQ58" s="183"/>
      <c r="DIR58" s="183"/>
      <c r="DIS58" s="183"/>
      <c r="DIT58" s="183"/>
      <c r="DIU58" s="183"/>
      <c r="DIV58" s="183"/>
      <c r="DIW58" s="183"/>
      <c r="DIX58" s="183"/>
      <c r="DIY58" s="183"/>
      <c r="DIZ58" s="183"/>
      <c r="DJA58" s="183"/>
      <c r="DJB58" s="183"/>
      <c r="DJC58" s="183"/>
      <c r="DJD58" s="183"/>
      <c r="DJE58" s="183"/>
      <c r="DJF58" s="183"/>
      <c r="DJG58" s="183"/>
      <c r="DJH58" s="183"/>
      <c r="DJI58" s="183"/>
      <c r="DJJ58" s="183"/>
      <c r="DJK58" s="183"/>
      <c r="DJL58" s="183"/>
      <c r="DJM58" s="183"/>
      <c r="DJN58" s="183"/>
      <c r="DJO58" s="183"/>
      <c r="DJP58" s="183"/>
      <c r="DJQ58" s="183"/>
      <c r="DJR58" s="183"/>
      <c r="DJS58" s="183"/>
      <c r="DJT58" s="183"/>
      <c r="DJU58" s="183"/>
      <c r="DJV58" s="183"/>
      <c r="DJW58" s="183"/>
      <c r="DJX58" s="183"/>
      <c r="DJY58" s="183"/>
      <c r="DJZ58" s="183"/>
      <c r="DKA58" s="183"/>
      <c r="DKB58" s="183"/>
      <c r="DKC58" s="183"/>
      <c r="DKD58" s="183"/>
      <c r="DKE58" s="183"/>
      <c r="DKF58" s="183"/>
      <c r="DKG58" s="183"/>
      <c r="DKH58" s="183"/>
      <c r="DKI58" s="183"/>
      <c r="DKJ58" s="183"/>
      <c r="DKK58" s="183"/>
      <c r="DKL58" s="183"/>
      <c r="DKM58" s="183"/>
      <c r="DKN58" s="183"/>
      <c r="DKO58" s="183"/>
      <c r="DKP58" s="183"/>
      <c r="DKQ58" s="183"/>
      <c r="DKR58" s="183"/>
      <c r="DKS58" s="183"/>
      <c r="DKT58" s="183"/>
      <c r="DKU58" s="183"/>
      <c r="DKV58" s="183"/>
      <c r="DKW58" s="183"/>
      <c r="DKX58" s="183"/>
      <c r="DKY58" s="183"/>
      <c r="DKZ58" s="183"/>
      <c r="DLA58" s="183"/>
      <c r="DLB58" s="183"/>
      <c r="DLC58" s="183"/>
      <c r="DLD58" s="183"/>
      <c r="DLE58" s="183"/>
      <c r="DLF58" s="183"/>
      <c r="DLG58" s="183"/>
      <c r="DLH58" s="183"/>
      <c r="DLI58" s="183"/>
      <c r="DLJ58" s="183"/>
      <c r="DLK58" s="183"/>
      <c r="DLL58" s="183"/>
      <c r="DLM58" s="183"/>
      <c r="DLN58" s="183"/>
      <c r="DLO58" s="183"/>
      <c r="DLP58" s="183"/>
      <c r="DLQ58" s="183"/>
      <c r="DLR58" s="183"/>
      <c r="DLS58" s="183"/>
      <c r="DLT58" s="183"/>
      <c r="DLU58" s="183"/>
      <c r="DLV58" s="183"/>
      <c r="DLW58" s="183"/>
      <c r="DLX58" s="183"/>
      <c r="DLY58" s="183"/>
      <c r="DLZ58" s="183"/>
      <c r="DMA58" s="183"/>
      <c r="DMB58" s="183"/>
      <c r="DMC58" s="183"/>
      <c r="DMD58" s="183"/>
      <c r="DME58" s="183"/>
      <c r="DMF58" s="183"/>
      <c r="DMG58" s="183"/>
      <c r="DMH58" s="183"/>
      <c r="DMI58" s="183"/>
      <c r="DMJ58" s="183"/>
      <c r="DMK58" s="183"/>
      <c r="DML58" s="183"/>
      <c r="DMM58" s="183"/>
      <c r="DMN58" s="183"/>
      <c r="DMO58" s="183"/>
      <c r="DMP58" s="183"/>
      <c r="DMQ58" s="183"/>
      <c r="DMR58" s="183"/>
      <c r="DMS58" s="183"/>
      <c r="DMT58" s="183"/>
      <c r="DMU58" s="183"/>
      <c r="DMV58" s="183"/>
      <c r="DMW58" s="183"/>
      <c r="DMX58" s="183"/>
      <c r="DMY58" s="183"/>
      <c r="DMZ58" s="183"/>
      <c r="DNA58" s="183"/>
      <c r="DNB58" s="183"/>
      <c r="DNC58" s="183"/>
      <c r="DND58" s="183"/>
      <c r="DNE58" s="183"/>
      <c r="DNF58" s="183"/>
      <c r="DNG58" s="183"/>
      <c r="DNH58" s="183"/>
      <c r="DNI58" s="183"/>
      <c r="DNJ58" s="183"/>
      <c r="DNK58" s="183"/>
      <c r="DNL58" s="183"/>
      <c r="DNM58" s="183"/>
      <c r="DNN58" s="183"/>
      <c r="DNO58" s="183"/>
      <c r="DNP58" s="183"/>
      <c r="DNQ58" s="183"/>
      <c r="DNR58" s="183"/>
      <c r="DNS58" s="183"/>
      <c r="DNT58" s="183"/>
      <c r="DNU58" s="183"/>
      <c r="DNV58" s="183"/>
      <c r="DNW58" s="183"/>
      <c r="DNX58" s="183"/>
      <c r="DNY58" s="183"/>
      <c r="DNZ58" s="183"/>
      <c r="DOA58" s="183"/>
      <c r="DOB58" s="183"/>
      <c r="DOC58" s="183"/>
      <c r="DOD58" s="183"/>
      <c r="DOE58" s="183"/>
      <c r="DOF58" s="183"/>
      <c r="DOG58" s="183"/>
      <c r="DOH58" s="183"/>
      <c r="DOI58" s="183"/>
      <c r="DOJ58" s="183"/>
      <c r="DOK58" s="183"/>
      <c r="DOL58" s="183"/>
      <c r="DOM58" s="183"/>
      <c r="DON58" s="183"/>
      <c r="DOO58" s="183"/>
      <c r="DOP58" s="183"/>
      <c r="DOQ58" s="183"/>
      <c r="DOR58" s="183"/>
      <c r="DOS58" s="183"/>
      <c r="DOT58" s="183"/>
      <c r="DOU58" s="183"/>
      <c r="DOV58" s="183"/>
      <c r="DOW58" s="183"/>
      <c r="DOX58" s="183"/>
      <c r="DOY58" s="183"/>
      <c r="DOZ58" s="183"/>
      <c r="DPA58" s="183"/>
      <c r="DPB58" s="183"/>
      <c r="DPC58" s="183"/>
      <c r="DPD58" s="183"/>
      <c r="DPE58" s="183"/>
      <c r="DPF58" s="183"/>
      <c r="DPG58" s="183"/>
      <c r="DPH58" s="183"/>
      <c r="DPI58" s="183"/>
      <c r="DPJ58" s="183"/>
      <c r="DPK58" s="183"/>
      <c r="DPL58" s="183"/>
      <c r="DPM58" s="183"/>
      <c r="DPN58" s="183"/>
      <c r="DPO58" s="183"/>
      <c r="DPP58" s="183"/>
      <c r="DPQ58" s="183"/>
      <c r="DPR58" s="183"/>
      <c r="DPS58" s="183"/>
      <c r="DPT58" s="183"/>
      <c r="DPU58" s="183"/>
      <c r="DPV58" s="183"/>
      <c r="DPW58" s="183"/>
      <c r="DPX58" s="183"/>
      <c r="DPY58" s="183"/>
      <c r="DPZ58" s="183"/>
      <c r="DQA58" s="183"/>
      <c r="DQB58" s="183"/>
      <c r="DQC58" s="183"/>
      <c r="DQD58" s="183"/>
      <c r="DQE58" s="183"/>
      <c r="DQF58" s="183"/>
      <c r="DQG58" s="183"/>
      <c r="DQH58" s="183"/>
      <c r="DQI58" s="183"/>
      <c r="DQJ58" s="183"/>
      <c r="DQK58" s="183"/>
      <c r="DQL58" s="183"/>
      <c r="DQM58" s="183"/>
      <c r="DQN58" s="183"/>
      <c r="DQO58" s="183"/>
      <c r="DQP58" s="183"/>
      <c r="DQQ58" s="183"/>
      <c r="DQR58" s="183"/>
      <c r="DQS58" s="183"/>
      <c r="DQT58" s="183"/>
      <c r="DQU58" s="183"/>
      <c r="DQV58" s="183"/>
      <c r="DQW58" s="183"/>
      <c r="DQX58" s="183"/>
      <c r="DQY58" s="183"/>
      <c r="DQZ58" s="183"/>
      <c r="DRA58" s="183"/>
      <c r="DRB58" s="183"/>
      <c r="DRC58" s="183"/>
      <c r="DRD58" s="183"/>
      <c r="DRE58" s="183"/>
      <c r="DRF58" s="183"/>
      <c r="DRG58" s="183"/>
      <c r="DRH58" s="183"/>
      <c r="DRI58" s="183"/>
      <c r="DRJ58" s="183"/>
      <c r="DRK58" s="183"/>
      <c r="DRL58" s="183"/>
      <c r="DRM58" s="183"/>
      <c r="DRN58" s="183"/>
      <c r="DRO58" s="183"/>
      <c r="DRP58" s="183"/>
      <c r="DRQ58" s="183"/>
      <c r="DRR58" s="183"/>
      <c r="DRS58" s="183"/>
      <c r="DRT58" s="183"/>
      <c r="DRU58" s="183"/>
      <c r="DRV58" s="183"/>
      <c r="DRW58" s="183"/>
      <c r="DRX58" s="183"/>
      <c r="DRY58" s="183"/>
      <c r="DRZ58" s="183"/>
      <c r="DSA58" s="183"/>
      <c r="DSB58" s="183"/>
      <c r="DSC58" s="183"/>
      <c r="DSD58" s="183"/>
      <c r="DSE58" s="183"/>
      <c r="DSF58" s="183"/>
      <c r="DSG58" s="183"/>
      <c r="DSH58" s="183"/>
      <c r="DSI58" s="183"/>
      <c r="DSJ58" s="183"/>
      <c r="DSK58" s="183"/>
      <c r="DSL58" s="183"/>
      <c r="DSM58" s="183"/>
      <c r="DSN58" s="183"/>
      <c r="DSO58" s="183"/>
      <c r="DSP58" s="183"/>
      <c r="DSQ58" s="183"/>
      <c r="DSR58" s="183"/>
      <c r="DSS58" s="183"/>
      <c r="DST58" s="183"/>
      <c r="DSU58" s="183"/>
      <c r="DSV58" s="183"/>
      <c r="DSW58" s="183"/>
      <c r="DSX58" s="183"/>
      <c r="DSY58" s="183"/>
      <c r="DSZ58" s="183"/>
      <c r="DTA58" s="183"/>
      <c r="DTB58" s="183"/>
      <c r="DTC58" s="183"/>
      <c r="DTD58" s="183"/>
      <c r="DTE58" s="183"/>
      <c r="DTF58" s="183"/>
      <c r="DTG58" s="183"/>
      <c r="DTH58" s="183"/>
      <c r="DTI58" s="183"/>
      <c r="DTJ58" s="183"/>
      <c r="DTK58" s="183"/>
      <c r="DTL58" s="183"/>
      <c r="DTM58" s="183"/>
      <c r="DTN58" s="183"/>
      <c r="DTO58" s="183"/>
      <c r="DTP58" s="183"/>
      <c r="DTQ58" s="183"/>
      <c r="DTR58" s="183"/>
      <c r="DTS58" s="183"/>
      <c r="DTT58" s="183"/>
      <c r="DTU58" s="183"/>
      <c r="DTV58" s="183"/>
      <c r="DTW58" s="183"/>
      <c r="DTX58" s="183"/>
      <c r="DTY58" s="183"/>
      <c r="DTZ58" s="183"/>
      <c r="DUA58" s="183"/>
      <c r="DUB58" s="183"/>
      <c r="DUC58" s="183"/>
      <c r="DUD58" s="183"/>
      <c r="DUE58" s="183"/>
      <c r="DUF58" s="183"/>
      <c r="DUG58" s="183"/>
      <c r="DUH58" s="183"/>
      <c r="DUI58" s="183"/>
      <c r="DUJ58" s="183"/>
      <c r="DUK58" s="183"/>
      <c r="DUL58" s="183"/>
      <c r="DUM58" s="183"/>
      <c r="DUN58" s="183"/>
      <c r="DUO58" s="183"/>
      <c r="DUP58" s="183"/>
      <c r="DUQ58" s="183"/>
      <c r="DUR58" s="183"/>
      <c r="DUS58" s="183"/>
      <c r="DUT58" s="183"/>
      <c r="DUU58" s="183"/>
      <c r="DUV58" s="183"/>
      <c r="DUW58" s="183"/>
      <c r="DUX58" s="183"/>
      <c r="DUY58" s="183"/>
      <c r="DUZ58" s="183"/>
      <c r="DVA58" s="183"/>
      <c r="DVB58" s="183"/>
      <c r="DVC58" s="183"/>
      <c r="DVD58" s="183"/>
      <c r="DVE58" s="183"/>
      <c r="DVF58" s="183"/>
      <c r="DVG58" s="183"/>
      <c r="DVH58" s="183"/>
      <c r="DVI58" s="183"/>
      <c r="DVJ58" s="183"/>
      <c r="DVK58" s="183"/>
      <c r="DVL58" s="183"/>
      <c r="DVM58" s="183"/>
      <c r="DVN58" s="183"/>
      <c r="DVO58" s="183"/>
      <c r="DVP58" s="183"/>
      <c r="DVQ58" s="183"/>
      <c r="DVR58" s="183"/>
      <c r="DVS58" s="183"/>
      <c r="DVT58" s="183"/>
      <c r="DVU58" s="183"/>
      <c r="DVV58" s="183"/>
      <c r="DVW58" s="183"/>
      <c r="DVX58" s="183"/>
      <c r="DVY58" s="183"/>
      <c r="DVZ58" s="183"/>
      <c r="DWA58" s="183"/>
      <c r="DWB58" s="183"/>
      <c r="DWC58" s="183"/>
      <c r="DWD58" s="183"/>
      <c r="DWE58" s="183"/>
      <c r="DWF58" s="183"/>
      <c r="DWG58" s="183"/>
      <c r="DWH58" s="183"/>
      <c r="DWI58" s="183"/>
      <c r="DWJ58" s="183"/>
      <c r="DWK58" s="183"/>
      <c r="DWL58" s="183"/>
      <c r="DWM58" s="183"/>
      <c r="DWN58" s="183"/>
      <c r="DWO58" s="183"/>
      <c r="DWP58" s="183"/>
      <c r="DWQ58" s="183"/>
      <c r="DWR58" s="183"/>
      <c r="DWS58" s="183"/>
      <c r="DWT58" s="183"/>
      <c r="DWU58" s="183"/>
      <c r="DWV58" s="183"/>
      <c r="DWW58" s="183"/>
      <c r="DWX58" s="183"/>
      <c r="DWY58" s="183"/>
      <c r="DWZ58" s="183"/>
      <c r="DXA58" s="183"/>
      <c r="DXB58" s="183"/>
      <c r="DXC58" s="183"/>
      <c r="DXD58" s="183"/>
      <c r="DXE58" s="183"/>
      <c r="DXF58" s="183"/>
      <c r="DXG58" s="183"/>
      <c r="DXH58" s="183"/>
      <c r="DXI58" s="183"/>
      <c r="DXJ58" s="183"/>
      <c r="DXK58" s="183"/>
      <c r="DXL58" s="183"/>
      <c r="DXM58" s="183"/>
      <c r="DXN58" s="183"/>
      <c r="DXO58" s="183"/>
      <c r="DXP58" s="183"/>
      <c r="DXQ58" s="183"/>
      <c r="DXR58" s="183"/>
      <c r="DXS58" s="183"/>
      <c r="DXT58" s="183"/>
      <c r="DXU58" s="183"/>
      <c r="DXV58" s="183"/>
      <c r="DXW58" s="183"/>
      <c r="DXX58" s="183"/>
      <c r="DXY58" s="183"/>
      <c r="DXZ58" s="183"/>
      <c r="DYA58" s="183"/>
      <c r="DYB58" s="183"/>
      <c r="DYC58" s="183"/>
      <c r="DYD58" s="183"/>
      <c r="DYE58" s="183"/>
      <c r="DYF58" s="183"/>
      <c r="DYG58" s="183"/>
      <c r="DYH58" s="183"/>
      <c r="DYI58" s="183"/>
      <c r="DYJ58" s="183"/>
      <c r="DYK58" s="183"/>
      <c r="DYL58" s="183"/>
      <c r="DYM58" s="183"/>
      <c r="DYN58" s="183"/>
      <c r="DYO58" s="183"/>
      <c r="DYP58" s="183"/>
      <c r="DYQ58" s="183"/>
      <c r="DYR58" s="183"/>
      <c r="DYS58" s="183"/>
      <c r="DYT58" s="183"/>
      <c r="DYU58" s="183"/>
      <c r="DYV58" s="183"/>
      <c r="DYW58" s="183"/>
      <c r="DYX58" s="183"/>
      <c r="DYY58" s="183"/>
      <c r="DYZ58" s="183"/>
      <c r="DZA58" s="183"/>
      <c r="DZB58" s="183"/>
      <c r="DZC58" s="183"/>
      <c r="DZD58" s="183"/>
      <c r="DZE58" s="183"/>
      <c r="DZF58" s="183"/>
      <c r="DZG58" s="183"/>
      <c r="DZH58" s="183"/>
      <c r="DZI58" s="183"/>
      <c r="DZJ58" s="183"/>
      <c r="DZK58" s="183"/>
      <c r="DZL58" s="183"/>
      <c r="DZM58" s="183"/>
      <c r="DZN58" s="183"/>
      <c r="DZO58" s="183"/>
      <c r="DZP58" s="183"/>
      <c r="DZQ58" s="183"/>
      <c r="DZR58" s="183"/>
      <c r="DZS58" s="183"/>
      <c r="DZT58" s="183"/>
      <c r="DZU58" s="183"/>
      <c r="DZV58" s="183"/>
      <c r="DZW58" s="183"/>
      <c r="DZX58" s="183"/>
      <c r="DZY58" s="183"/>
      <c r="DZZ58" s="183"/>
      <c r="EAA58" s="183"/>
      <c r="EAB58" s="183"/>
      <c r="EAC58" s="183"/>
      <c r="EAD58" s="183"/>
      <c r="EAE58" s="183"/>
      <c r="EAF58" s="183"/>
      <c r="EAG58" s="183"/>
      <c r="EAH58" s="183"/>
      <c r="EAI58" s="183"/>
      <c r="EAJ58" s="183"/>
      <c r="EAK58" s="183"/>
      <c r="EAL58" s="183"/>
      <c r="EAM58" s="183"/>
      <c r="EAN58" s="183"/>
      <c r="EAO58" s="183"/>
      <c r="EAP58" s="183"/>
      <c r="EAQ58" s="183"/>
      <c r="EAR58" s="183"/>
      <c r="EAS58" s="183"/>
      <c r="EAT58" s="183"/>
      <c r="EAU58" s="183"/>
      <c r="EAV58" s="183"/>
      <c r="EAW58" s="183"/>
      <c r="EAX58" s="183"/>
      <c r="EAY58" s="183"/>
      <c r="EAZ58" s="183"/>
      <c r="EBA58" s="183"/>
      <c r="EBB58" s="183"/>
      <c r="EBC58" s="183"/>
      <c r="EBD58" s="183"/>
      <c r="EBE58" s="183"/>
      <c r="EBF58" s="183"/>
      <c r="EBG58" s="183"/>
      <c r="EBH58" s="183"/>
      <c r="EBI58" s="183"/>
      <c r="EBJ58" s="183"/>
      <c r="EBK58" s="183"/>
      <c r="EBL58" s="183"/>
      <c r="EBM58" s="183"/>
      <c r="EBN58" s="183"/>
      <c r="EBO58" s="183"/>
      <c r="EBP58" s="183"/>
      <c r="EBQ58" s="183"/>
      <c r="EBR58" s="183"/>
      <c r="EBS58" s="183"/>
      <c r="EBT58" s="183"/>
      <c r="EBU58" s="183"/>
      <c r="EBV58" s="183"/>
      <c r="EBW58" s="183"/>
      <c r="EBX58" s="183"/>
      <c r="EBY58" s="183"/>
      <c r="EBZ58" s="183"/>
      <c r="ECA58" s="183"/>
      <c r="ECB58" s="183"/>
      <c r="ECC58" s="183"/>
      <c r="ECD58" s="183"/>
      <c r="ECE58" s="183"/>
      <c r="ECF58" s="183"/>
      <c r="ECG58" s="183"/>
      <c r="ECH58" s="183"/>
      <c r="ECI58" s="183"/>
      <c r="ECJ58" s="183"/>
      <c r="ECK58" s="183"/>
      <c r="ECL58" s="183"/>
      <c r="ECM58" s="183"/>
      <c r="ECN58" s="183"/>
      <c r="ECO58" s="183"/>
      <c r="ECP58" s="183"/>
      <c r="ECQ58" s="183"/>
      <c r="ECR58" s="183"/>
      <c r="ECS58" s="183"/>
      <c r="ECT58" s="183"/>
      <c r="ECU58" s="183"/>
      <c r="ECV58" s="183"/>
      <c r="ECW58" s="183"/>
      <c r="ECX58" s="183"/>
      <c r="ECY58" s="183"/>
      <c r="ECZ58" s="183"/>
      <c r="EDA58" s="183"/>
      <c r="EDB58" s="183"/>
      <c r="EDC58" s="183"/>
      <c r="EDD58" s="183"/>
      <c r="EDE58" s="183"/>
      <c r="EDF58" s="183"/>
      <c r="EDG58" s="183"/>
      <c r="EDH58" s="183"/>
      <c r="EDI58" s="183"/>
      <c r="EDJ58" s="183"/>
      <c r="EDK58" s="183"/>
      <c r="EDL58" s="183"/>
      <c r="EDM58" s="183"/>
      <c r="EDN58" s="183"/>
      <c r="EDO58" s="183"/>
      <c r="EDP58" s="183"/>
      <c r="EDQ58" s="183"/>
      <c r="EDR58" s="183"/>
      <c r="EDS58" s="183"/>
      <c r="EDT58" s="183"/>
      <c r="EDU58" s="183"/>
      <c r="EDV58" s="183"/>
      <c r="EDW58" s="183"/>
      <c r="EDX58" s="183"/>
      <c r="EDY58" s="183"/>
      <c r="EDZ58" s="183"/>
      <c r="EEA58" s="183"/>
      <c r="EEB58" s="183"/>
      <c r="EEC58" s="183"/>
      <c r="EED58" s="183"/>
      <c r="EEE58" s="183"/>
      <c r="EEF58" s="183"/>
      <c r="EEG58" s="183"/>
      <c r="EEH58" s="183"/>
      <c r="EEI58" s="183"/>
      <c r="EEJ58" s="183"/>
      <c r="EEK58" s="183"/>
      <c r="EEL58" s="183"/>
      <c r="EEM58" s="183"/>
      <c r="EEN58" s="183"/>
      <c r="EEO58" s="183"/>
      <c r="EEP58" s="183"/>
      <c r="EEQ58" s="183"/>
      <c r="EER58" s="183"/>
      <c r="EES58" s="183"/>
      <c r="EET58" s="183"/>
      <c r="EEU58" s="183"/>
      <c r="EEV58" s="183"/>
      <c r="EEW58" s="183"/>
      <c r="EEX58" s="183"/>
      <c r="EEY58" s="183"/>
      <c r="EEZ58" s="183"/>
      <c r="EFA58" s="183"/>
      <c r="EFB58" s="183"/>
      <c r="EFC58" s="183"/>
      <c r="EFD58" s="183"/>
      <c r="EFE58" s="183"/>
      <c r="EFF58" s="183"/>
      <c r="EFG58" s="183"/>
      <c r="EFH58" s="183"/>
      <c r="EFI58" s="183"/>
      <c r="EFJ58" s="183"/>
      <c r="EFK58" s="183"/>
      <c r="EFL58" s="183"/>
      <c r="EFM58" s="183"/>
      <c r="EFN58" s="183"/>
      <c r="EFO58" s="183"/>
      <c r="EFP58" s="183"/>
      <c r="EFQ58" s="183"/>
      <c r="EFR58" s="183"/>
      <c r="EFS58" s="183"/>
      <c r="EFT58" s="183"/>
      <c r="EFU58" s="183"/>
      <c r="EFV58" s="183"/>
      <c r="EFW58" s="183"/>
      <c r="EFX58" s="183"/>
      <c r="EFY58" s="183"/>
      <c r="EFZ58" s="183"/>
      <c r="EGA58" s="183"/>
      <c r="EGB58" s="183"/>
      <c r="EGC58" s="183"/>
      <c r="EGD58" s="183"/>
      <c r="EGE58" s="183"/>
      <c r="EGF58" s="183"/>
      <c r="EGG58" s="183"/>
      <c r="EGH58" s="183"/>
      <c r="EGI58" s="183"/>
      <c r="EGJ58" s="183"/>
      <c r="EGK58" s="183"/>
      <c r="EGL58" s="183"/>
      <c r="EGM58" s="183"/>
      <c r="EGN58" s="183"/>
      <c r="EGO58" s="183"/>
      <c r="EGP58" s="183"/>
      <c r="EGQ58" s="183"/>
      <c r="EGR58" s="183"/>
      <c r="EGS58" s="183"/>
      <c r="EGT58" s="183"/>
      <c r="EGU58" s="183"/>
      <c r="EGV58" s="183"/>
      <c r="EGW58" s="183"/>
      <c r="EGX58" s="183"/>
      <c r="EGY58" s="183"/>
      <c r="EGZ58" s="183"/>
      <c r="EHA58" s="183"/>
      <c r="EHB58" s="183"/>
      <c r="EHC58" s="183"/>
      <c r="EHD58" s="183"/>
      <c r="EHE58" s="183"/>
      <c r="EHF58" s="183"/>
      <c r="EHG58" s="183"/>
      <c r="EHH58" s="183"/>
      <c r="EHI58" s="183"/>
      <c r="EHJ58" s="183"/>
      <c r="EHK58" s="183"/>
      <c r="EHL58" s="183"/>
      <c r="EHM58" s="183"/>
      <c r="EHN58" s="183"/>
      <c r="EHO58" s="183"/>
      <c r="EHP58" s="183"/>
      <c r="EHQ58" s="183"/>
      <c r="EHR58" s="183"/>
      <c r="EHS58" s="183"/>
      <c r="EHT58" s="183"/>
      <c r="EHU58" s="183"/>
      <c r="EHV58" s="183"/>
      <c r="EHW58" s="183"/>
      <c r="EHX58" s="183"/>
      <c r="EHY58" s="183"/>
      <c r="EHZ58" s="183"/>
      <c r="EIA58" s="183"/>
      <c r="EIB58" s="183"/>
      <c r="EIC58" s="183"/>
      <c r="EID58" s="183"/>
      <c r="EIE58" s="183"/>
      <c r="EIF58" s="183"/>
      <c r="EIG58" s="183"/>
      <c r="EIH58" s="183"/>
      <c r="EII58" s="183"/>
      <c r="EIJ58" s="183"/>
      <c r="EIK58" s="183"/>
      <c r="EIL58" s="183"/>
      <c r="EIM58" s="183"/>
      <c r="EIN58" s="183"/>
      <c r="EIO58" s="183"/>
      <c r="EIP58" s="183"/>
      <c r="EIQ58" s="183"/>
      <c r="EIR58" s="183"/>
      <c r="EIS58" s="183"/>
      <c r="EIT58" s="183"/>
      <c r="EIU58" s="183"/>
      <c r="EIV58" s="183"/>
      <c r="EIW58" s="183"/>
      <c r="EIX58" s="183"/>
      <c r="EIY58" s="183"/>
      <c r="EIZ58" s="183"/>
      <c r="EJA58" s="183"/>
      <c r="EJB58" s="183"/>
      <c r="EJC58" s="183"/>
      <c r="EJD58" s="183"/>
      <c r="EJE58" s="183"/>
      <c r="EJF58" s="183"/>
      <c r="EJG58" s="183"/>
      <c r="EJH58" s="183"/>
      <c r="EJI58" s="183"/>
      <c r="EJJ58" s="183"/>
      <c r="EJK58" s="183"/>
      <c r="EJL58" s="183"/>
      <c r="EJM58" s="183"/>
      <c r="EJN58" s="183"/>
      <c r="EJO58" s="183"/>
      <c r="EJP58" s="183"/>
      <c r="EJQ58" s="183"/>
      <c r="EJR58" s="183"/>
      <c r="EJS58" s="183"/>
      <c r="EJT58" s="183"/>
      <c r="EJU58" s="183"/>
      <c r="EJV58" s="183"/>
      <c r="EJW58" s="183"/>
      <c r="EJX58" s="183"/>
      <c r="EJY58" s="183"/>
      <c r="EJZ58" s="183"/>
      <c r="EKA58" s="183"/>
      <c r="EKB58" s="183"/>
      <c r="EKC58" s="183"/>
      <c r="EKD58" s="183"/>
      <c r="EKE58" s="183"/>
      <c r="EKF58" s="183"/>
      <c r="EKG58" s="183"/>
      <c r="EKH58" s="183"/>
      <c r="EKI58" s="183"/>
      <c r="EKJ58" s="183"/>
      <c r="EKK58" s="183"/>
      <c r="EKL58" s="183"/>
      <c r="EKM58" s="183"/>
      <c r="EKN58" s="183"/>
      <c r="EKO58" s="183"/>
      <c r="EKP58" s="183"/>
      <c r="EKQ58" s="183"/>
      <c r="EKR58" s="183"/>
      <c r="EKS58" s="183"/>
      <c r="EKT58" s="183"/>
      <c r="EKU58" s="183"/>
      <c r="EKV58" s="183"/>
      <c r="EKW58" s="183"/>
      <c r="EKX58" s="183"/>
      <c r="EKY58" s="183"/>
      <c r="EKZ58" s="183"/>
      <c r="ELA58" s="183"/>
      <c r="ELB58" s="183"/>
      <c r="ELC58" s="183"/>
      <c r="ELD58" s="183"/>
      <c r="ELE58" s="183"/>
      <c r="ELF58" s="183"/>
      <c r="ELG58" s="183"/>
      <c r="ELH58" s="183"/>
      <c r="ELI58" s="183"/>
      <c r="ELJ58" s="183"/>
      <c r="ELK58" s="183"/>
      <c r="ELL58" s="183"/>
      <c r="ELM58" s="183"/>
      <c r="ELN58" s="183"/>
      <c r="ELO58" s="183"/>
      <c r="ELP58" s="183"/>
      <c r="ELQ58" s="183"/>
      <c r="ELR58" s="183"/>
      <c r="ELS58" s="183"/>
      <c r="ELT58" s="183"/>
      <c r="ELU58" s="183"/>
      <c r="ELV58" s="183"/>
      <c r="ELW58" s="183"/>
      <c r="ELX58" s="183"/>
      <c r="ELY58" s="183"/>
      <c r="ELZ58" s="183"/>
      <c r="EMA58" s="183"/>
      <c r="EMB58" s="183"/>
      <c r="EMC58" s="183"/>
      <c r="EMD58" s="183"/>
      <c r="EME58" s="183"/>
      <c r="EMF58" s="183"/>
      <c r="EMG58" s="183"/>
      <c r="EMH58" s="183"/>
      <c r="EMI58" s="183"/>
      <c r="EMJ58" s="183"/>
      <c r="EMK58" s="183"/>
      <c r="EML58" s="183"/>
      <c r="EMM58" s="183"/>
      <c r="EMN58" s="183"/>
      <c r="EMO58" s="183"/>
      <c r="EMP58" s="183"/>
      <c r="EMQ58" s="183"/>
      <c r="EMR58" s="183"/>
      <c r="EMS58" s="183"/>
      <c r="EMT58" s="183"/>
      <c r="EMU58" s="183"/>
      <c r="EMV58" s="183"/>
      <c r="EMW58" s="183"/>
      <c r="EMX58" s="183"/>
      <c r="EMY58" s="183"/>
      <c r="EMZ58" s="183"/>
      <c r="ENA58" s="183"/>
      <c r="ENB58" s="183"/>
      <c r="ENC58" s="183"/>
      <c r="END58" s="183"/>
      <c r="ENE58" s="183"/>
      <c r="ENF58" s="183"/>
      <c r="ENG58" s="183"/>
      <c r="ENH58" s="183"/>
      <c r="ENI58" s="183"/>
      <c r="ENJ58" s="183"/>
      <c r="ENK58" s="183"/>
      <c r="ENL58" s="183"/>
      <c r="ENM58" s="183"/>
      <c r="ENN58" s="183"/>
      <c r="ENO58" s="183"/>
      <c r="ENP58" s="183"/>
      <c r="ENQ58" s="183"/>
      <c r="ENR58" s="183"/>
      <c r="ENS58" s="183"/>
      <c r="ENT58" s="183"/>
      <c r="ENU58" s="183"/>
      <c r="ENV58" s="183"/>
      <c r="ENW58" s="183"/>
      <c r="ENX58" s="183"/>
      <c r="ENY58" s="183"/>
      <c r="ENZ58" s="183"/>
      <c r="EOA58" s="183"/>
      <c r="EOB58" s="183"/>
      <c r="EOC58" s="183"/>
      <c r="EOD58" s="183"/>
      <c r="EOE58" s="183"/>
      <c r="EOF58" s="183"/>
      <c r="EOG58" s="183"/>
      <c r="EOH58" s="183"/>
      <c r="EOI58" s="183"/>
      <c r="EOJ58" s="183"/>
      <c r="EOK58" s="183"/>
      <c r="EOL58" s="183"/>
      <c r="EOM58" s="183"/>
      <c r="EON58" s="183"/>
      <c r="EOO58" s="183"/>
      <c r="EOP58" s="183"/>
      <c r="EOQ58" s="183"/>
      <c r="EOR58" s="183"/>
      <c r="EOS58" s="183"/>
      <c r="EOT58" s="183"/>
      <c r="EOU58" s="183"/>
      <c r="EOV58" s="183"/>
      <c r="EOW58" s="183"/>
      <c r="EOX58" s="183"/>
      <c r="EOY58" s="183"/>
      <c r="EOZ58" s="183"/>
      <c r="EPA58" s="183"/>
      <c r="EPB58" s="183"/>
      <c r="EPC58" s="183"/>
      <c r="EPD58" s="183"/>
      <c r="EPE58" s="183"/>
      <c r="EPF58" s="183"/>
      <c r="EPG58" s="183"/>
      <c r="EPH58" s="183"/>
      <c r="EPI58" s="183"/>
      <c r="EPJ58" s="183"/>
      <c r="EPK58" s="183"/>
      <c r="EPL58" s="183"/>
      <c r="EPM58" s="183"/>
      <c r="EPN58" s="183"/>
      <c r="EPO58" s="183"/>
      <c r="EPP58" s="183"/>
      <c r="EPQ58" s="183"/>
      <c r="EPR58" s="183"/>
      <c r="EPS58" s="183"/>
      <c r="EPT58" s="183"/>
      <c r="EPU58" s="183"/>
      <c r="EPV58" s="183"/>
      <c r="EPW58" s="183"/>
      <c r="EPX58" s="183"/>
      <c r="EPY58" s="183"/>
      <c r="EPZ58" s="183"/>
      <c r="EQA58" s="183"/>
      <c r="EQB58" s="183"/>
      <c r="EQC58" s="183"/>
      <c r="EQD58" s="183"/>
      <c r="EQE58" s="183"/>
      <c r="EQF58" s="183"/>
      <c r="EQG58" s="183"/>
      <c r="EQH58" s="183"/>
      <c r="EQI58" s="183"/>
      <c r="EQJ58" s="183"/>
      <c r="EQK58" s="183"/>
      <c r="EQL58" s="183"/>
      <c r="EQM58" s="183"/>
      <c r="EQN58" s="183"/>
      <c r="EQO58" s="183"/>
      <c r="EQP58" s="183"/>
      <c r="EQQ58" s="183"/>
      <c r="EQR58" s="183"/>
      <c r="EQS58" s="183"/>
      <c r="EQT58" s="183"/>
      <c r="EQU58" s="183"/>
      <c r="EQV58" s="183"/>
      <c r="EQW58" s="183"/>
      <c r="EQX58" s="183"/>
      <c r="EQY58" s="183"/>
      <c r="EQZ58" s="183"/>
      <c r="ERA58" s="183"/>
      <c r="ERB58" s="183"/>
      <c r="ERC58" s="183"/>
      <c r="ERD58" s="183"/>
      <c r="ERE58" s="183"/>
      <c r="ERF58" s="183"/>
      <c r="ERG58" s="183"/>
      <c r="ERH58" s="183"/>
      <c r="ERI58" s="183"/>
      <c r="ERJ58" s="183"/>
      <c r="ERK58" s="183"/>
      <c r="ERL58" s="183"/>
      <c r="ERM58" s="183"/>
      <c r="ERN58" s="183"/>
      <c r="ERO58" s="183"/>
      <c r="ERP58" s="183"/>
      <c r="ERQ58" s="183"/>
      <c r="ERR58" s="183"/>
      <c r="ERS58" s="183"/>
      <c r="ERT58" s="183"/>
      <c r="ERU58" s="183"/>
      <c r="ERV58" s="183"/>
      <c r="ERW58" s="183"/>
      <c r="ERX58" s="183"/>
      <c r="ERY58" s="183"/>
      <c r="ERZ58" s="183"/>
      <c r="ESA58" s="183"/>
      <c r="ESB58" s="183"/>
      <c r="ESC58" s="183"/>
      <c r="ESD58" s="183"/>
      <c r="ESE58" s="183"/>
      <c r="ESF58" s="183"/>
      <c r="ESG58" s="183"/>
      <c r="ESH58" s="183"/>
      <c r="ESI58" s="183"/>
      <c r="ESJ58" s="183"/>
      <c r="ESK58" s="183"/>
      <c r="ESL58" s="183"/>
      <c r="ESM58" s="183"/>
      <c r="ESN58" s="183"/>
      <c r="ESO58" s="183"/>
      <c r="ESP58" s="183"/>
      <c r="ESQ58" s="183"/>
      <c r="ESR58" s="183"/>
      <c r="ESS58" s="183"/>
      <c r="EST58" s="183"/>
      <c r="ESU58" s="183"/>
      <c r="ESV58" s="183"/>
      <c r="ESW58" s="183"/>
      <c r="ESX58" s="183"/>
      <c r="ESY58" s="183"/>
      <c r="ESZ58" s="183"/>
      <c r="ETA58" s="183"/>
      <c r="ETB58" s="183"/>
      <c r="ETC58" s="183"/>
      <c r="ETD58" s="183"/>
      <c r="ETE58" s="183"/>
      <c r="ETF58" s="183"/>
      <c r="ETG58" s="183"/>
      <c r="ETH58" s="183"/>
      <c r="ETI58" s="183"/>
      <c r="ETJ58" s="183"/>
      <c r="ETK58" s="183"/>
      <c r="ETL58" s="183"/>
      <c r="ETM58" s="183"/>
      <c r="ETN58" s="183"/>
      <c r="ETO58" s="183"/>
      <c r="ETP58" s="183"/>
      <c r="ETQ58" s="183"/>
      <c r="ETR58" s="183"/>
      <c r="ETS58" s="183"/>
      <c r="ETT58" s="183"/>
      <c r="ETU58" s="183"/>
      <c r="ETV58" s="183"/>
      <c r="ETW58" s="183"/>
      <c r="ETX58" s="183"/>
      <c r="ETY58" s="183"/>
      <c r="ETZ58" s="183"/>
      <c r="EUA58" s="183"/>
      <c r="EUB58" s="183"/>
      <c r="EUC58" s="183"/>
      <c r="EUD58" s="183"/>
      <c r="EUE58" s="183"/>
      <c r="EUF58" s="183"/>
      <c r="EUG58" s="183"/>
      <c r="EUH58" s="183"/>
      <c r="EUI58" s="183"/>
      <c r="EUJ58" s="183"/>
      <c r="EUK58" s="183"/>
      <c r="EUL58" s="183"/>
      <c r="EUM58" s="183"/>
      <c r="EUN58" s="183"/>
      <c r="EUO58" s="183"/>
      <c r="EUP58" s="183"/>
      <c r="EUQ58" s="183"/>
      <c r="EUR58" s="183"/>
      <c r="EUS58" s="183"/>
      <c r="EUT58" s="183"/>
      <c r="EUU58" s="183"/>
      <c r="EUV58" s="183"/>
      <c r="EUW58" s="183"/>
      <c r="EUX58" s="183"/>
      <c r="EUY58" s="183"/>
      <c r="EUZ58" s="183"/>
      <c r="EVA58" s="183"/>
      <c r="EVB58" s="183"/>
      <c r="EVC58" s="183"/>
      <c r="EVD58" s="183"/>
      <c r="EVE58" s="183"/>
      <c r="EVF58" s="183"/>
      <c r="EVG58" s="183"/>
      <c r="EVH58" s="183"/>
      <c r="EVI58" s="183"/>
      <c r="EVJ58" s="183"/>
      <c r="EVK58" s="183"/>
      <c r="EVL58" s="183"/>
      <c r="EVM58" s="183"/>
      <c r="EVN58" s="183"/>
      <c r="EVO58" s="183"/>
      <c r="EVP58" s="183"/>
      <c r="EVQ58" s="183"/>
      <c r="EVR58" s="183"/>
      <c r="EVS58" s="183"/>
      <c r="EVT58" s="183"/>
      <c r="EVU58" s="183"/>
      <c r="EVV58" s="183"/>
      <c r="EVW58" s="183"/>
      <c r="EVX58" s="183"/>
      <c r="EVY58" s="183"/>
      <c r="EVZ58" s="183"/>
      <c r="EWA58" s="183"/>
      <c r="EWB58" s="183"/>
      <c r="EWC58" s="183"/>
      <c r="EWD58" s="183"/>
      <c r="EWE58" s="183"/>
      <c r="EWF58" s="183"/>
      <c r="EWG58" s="183"/>
      <c r="EWH58" s="183"/>
      <c r="EWI58" s="183"/>
      <c r="EWJ58" s="183"/>
      <c r="EWK58" s="183"/>
      <c r="EWL58" s="183"/>
      <c r="EWM58" s="183"/>
      <c r="EWN58" s="183"/>
      <c r="EWO58" s="183"/>
      <c r="EWP58" s="183"/>
      <c r="EWQ58" s="183"/>
      <c r="EWR58" s="183"/>
      <c r="EWS58" s="183"/>
      <c r="EWT58" s="183"/>
      <c r="EWU58" s="183"/>
      <c r="EWV58" s="183"/>
      <c r="EWW58" s="183"/>
      <c r="EWX58" s="183"/>
      <c r="EWY58" s="183"/>
      <c r="EWZ58" s="183"/>
      <c r="EXA58" s="183"/>
      <c r="EXB58" s="183"/>
      <c r="EXC58" s="183"/>
      <c r="EXD58" s="183"/>
      <c r="EXE58" s="183"/>
      <c r="EXF58" s="183"/>
      <c r="EXG58" s="183"/>
      <c r="EXH58" s="183"/>
      <c r="EXI58" s="183"/>
      <c r="EXJ58" s="183"/>
      <c r="EXK58" s="183"/>
      <c r="EXL58" s="183"/>
      <c r="EXM58" s="183"/>
      <c r="EXN58" s="183"/>
      <c r="EXO58" s="183"/>
      <c r="EXP58" s="183"/>
      <c r="EXQ58" s="183"/>
      <c r="EXR58" s="183"/>
      <c r="EXS58" s="183"/>
      <c r="EXT58" s="183"/>
      <c r="EXU58" s="183"/>
      <c r="EXV58" s="183"/>
      <c r="EXW58" s="183"/>
      <c r="EXX58" s="183"/>
      <c r="EXY58" s="183"/>
      <c r="EXZ58" s="183"/>
      <c r="EYA58" s="183"/>
      <c r="EYB58" s="183"/>
      <c r="EYC58" s="183"/>
      <c r="EYD58" s="183"/>
      <c r="EYE58" s="183"/>
      <c r="EYF58" s="183"/>
      <c r="EYG58" s="183"/>
      <c r="EYH58" s="183"/>
      <c r="EYI58" s="183"/>
      <c r="EYJ58" s="183"/>
      <c r="EYK58" s="183"/>
      <c r="EYL58" s="183"/>
      <c r="EYM58" s="183"/>
      <c r="EYN58" s="183"/>
      <c r="EYO58" s="183"/>
      <c r="EYP58" s="183"/>
      <c r="EYQ58" s="183"/>
      <c r="EYR58" s="183"/>
      <c r="EYS58" s="183"/>
      <c r="EYT58" s="183"/>
      <c r="EYU58" s="183"/>
      <c r="EYV58" s="183"/>
      <c r="EYW58" s="183"/>
      <c r="EYX58" s="183"/>
      <c r="EYY58" s="183"/>
      <c r="EYZ58" s="183"/>
      <c r="EZA58" s="183"/>
      <c r="EZB58" s="183"/>
      <c r="EZC58" s="183"/>
      <c r="EZD58" s="183"/>
      <c r="EZE58" s="183"/>
      <c r="EZF58" s="183"/>
      <c r="EZG58" s="183"/>
      <c r="EZH58" s="183"/>
      <c r="EZI58" s="183"/>
      <c r="EZJ58" s="183"/>
      <c r="EZK58" s="183"/>
      <c r="EZL58" s="183"/>
      <c r="EZM58" s="183"/>
      <c r="EZN58" s="183"/>
      <c r="EZO58" s="183"/>
      <c r="EZP58" s="183"/>
      <c r="EZQ58" s="183"/>
      <c r="EZR58" s="183"/>
      <c r="EZS58" s="183"/>
      <c r="EZT58" s="183"/>
      <c r="EZU58" s="183"/>
      <c r="EZV58" s="183"/>
      <c r="EZW58" s="183"/>
      <c r="EZX58" s="183"/>
      <c r="EZY58" s="183"/>
      <c r="EZZ58" s="183"/>
      <c r="FAA58" s="183"/>
      <c r="FAB58" s="183"/>
      <c r="FAC58" s="183"/>
      <c r="FAD58" s="183"/>
      <c r="FAE58" s="183"/>
      <c r="FAF58" s="183"/>
      <c r="FAG58" s="183"/>
      <c r="FAH58" s="183"/>
      <c r="FAI58" s="183"/>
      <c r="FAJ58" s="183"/>
      <c r="FAK58" s="183"/>
      <c r="FAL58" s="183"/>
      <c r="FAM58" s="183"/>
      <c r="FAN58" s="183"/>
      <c r="FAO58" s="183"/>
      <c r="FAP58" s="183"/>
      <c r="FAQ58" s="183"/>
      <c r="FAR58" s="183"/>
      <c r="FAS58" s="183"/>
      <c r="FAT58" s="183"/>
      <c r="FAU58" s="183"/>
      <c r="FAV58" s="183"/>
      <c r="FAW58" s="183"/>
      <c r="FAX58" s="183"/>
      <c r="FAY58" s="183"/>
      <c r="FAZ58" s="183"/>
      <c r="FBA58" s="183"/>
      <c r="FBB58" s="183"/>
      <c r="FBC58" s="183"/>
      <c r="FBD58" s="183"/>
      <c r="FBE58" s="183"/>
      <c r="FBF58" s="183"/>
      <c r="FBG58" s="183"/>
      <c r="FBH58" s="183"/>
      <c r="FBI58" s="183"/>
      <c r="FBJ58" s="183"/>
      <c r="FBK58" s="183"/>
      <c r="FBL58" s="183"/>
      <c r="FBM58" s="183"/>
      <c r="FBN58" s="183"/>
      <c r="FBO58" s="183"/>
      <c r="FBP58" s="183"/>
      <c r="FBQ58" s="183"/>
      <c r="FBR58" s="183"/>
      <c r="FBS58" s="183"/>
      <c r="FBT58" s="183"/>
      <c r="FBU58" s="183"/>
      <c r="FBV58" s="183"/>
      <c r="FBW58" s="183"/>
      <c r="FBX58" s="183"/>
      <c r="FBY58" s="183"/>
      <c r="FBZ58" s="183"/>
      <c r="FCA58" s="183"/>
      <c r="FCB58" s="183"/>
      <c r="FCC58" s="183"/>
      <c r="FCD58" s="183"/>
      <c r="FCE58" s="183"/>
      <c r="FCF58" s="183"/>
      <c r="FCG58" s="183"/>
      <c r="FCH58" s="183"/>
      <c r="FCI58" s="183"/>
      <c r="FCJ58" s="183"/>
      <c r="FCK58" s="183"/>
      <c r="FCL58" s="183"/>
      <c r="FCM58" s="183"/>
      <c r="FCN58" s="183"/>
      <c r="FCO58" s="183"/>
      <c r="FCP58" s="183"/>
      <c r="FCQ58" s="183"/>
      <c r="FCR58" s="183"/>
      <c r="FCS58" s="183"/>
      <c r="FCT58" s="183"/>
      <c r="FCU58" s="183"/>
      <c r="FCV58" s="183"/>
      <c r="FCW58" s="183"/>
      <c r="FCX58" s="183"/>
      <c r="FCY58" s="183"/>
      <c r="FCZ58" s="183"/>
      <c r="FDA58" s="183"/>
      <c r="FDB58" s="183"/>
      <c r="FDC58" s="183"/>
      <c r="FDD58" s="183"/>
      <c r="FDE58" s="183"/>
      <c r="FDF58" s="183"/>
      <c r="FDG58" s="183"/>
      <c r="FDH58" s="183"/>
      <c r="FDI58" s="183"/>
      <c r="FDJ58" s="183"/>
      <c r="FDK58" s="183"/>
      <c r="FDL58" s="183"/>
      <c r="FDM58" s="183"/>
      <c r="FDN58" s="183"/>
      <c r="FDO58" s="183"/>
      <c r="FDP58" s="183"/>
      <c r="FDQ58" s="183"/>
      <c r="FDR58" s="183"/>
      <c r="FDS58" s="183"/>
      <c r="FDT58" s="183"/>
      <c r="FDU58" s="183"/>
      <c r="FDV58" s="183"/>
      <c r="FDW58" s="183"/>
      <c r="FDX58" s="183"/>
      <c r="FDY58" s="183"/>
      <c r="FDZ58" s="183"/>
      <c r="FEA58" s="183"/>
      <c r="FEB58" s="183"/>
      <c r="FEC58" s="183"/>
      <c r="FED58" s="183"/>
      <c r="FEE58" s="183"/>
      <c r="FEF58" s="183"/>
      <c r="FEG58" s="183"/>
      <c r="FEH58" s="183"/>
      <c r="FEI58" s="183"/>
      <c r="FEJ58" s="183"/>
      <c r="FEK58" s="183"/>
      <c r="FEL58" s="183"/>
      <c r="FEM58" s="183"/>
      <c r="FEN58" s="183"/>
      <c r="FEO58" s="183"/>
      <c r="FEP58" s="183"/>
      <c r="FEQ58" s="183"/>
      <c r="FER58" s="183"/>
      <c r="FES58" s="183"/>
      <c r="FET58" s="183"/>
      <c r="FEU58" s="183"/>
      <c r="FEV58" s="183"/>
      <c r="FEW58" s="183"/>
      <c r="FEX58" s="183"/>
      <c r="FEY58" s="183"/>
      <c r="FEZ58" s="183"/>
      <c r="FFA58" s="183"/>
      <c r="FFB58" s="183"/>
      <c r="FFC58" s="183"/>
      <c r="FFD58" s="183"/>
      <c r="FFE58" s="183"/>
      <c r="FFF58" s="183"/>
      <c r="FFG58" s="183"/>
      <c r="FFH58" s="183"/>
      <c r="FFI58" s="183"/>
      <c r="FFJ58" s="183"/>
      <c r="FFK58" s="183"/>
      <c r="FFL58" s="183"/>
      <c r="FFM58" s="183"/>
      <c r="FFN58" s="183"/>
      <c r="FFO58" s="183"/>
      <c r="FFP58" s="183"/>
      <c r="FFQ58" s="183"/>
      <c r="FFR58" s="183"/>
      <c r="FFS58" s="183"/>
      <c r="FFT58" s="183"/>
      <c r="FFU58" s="183"/>
      <c r="FFV58" s="183"/>
      <c r="FFW58" s="183"/>
      <c r="FFX58" s="183"/>
      <c r="FFY58" s="183"/>
      <c r="FFZ58" s="183"/>
      <c r="FGA58" s="183"/>
      <c r="FGB58" s="183"/>
      <c r="FGC58" s="183"/>
      <c r="FGD58" s="183"/>
      <c r="FGE58" s="183"/>
      <c r="FGF58" s="183"/>
      <c r="FGG58" s="183"/>
      <c r="FGH58" s="183"/>
      <c r="FGI58" s="183"/>
      <c r="FGJ58" s="183"/>
      <c r="FGK58" s="183"/>
      <c r="FGL58" s="183"/>
      <c r="FGM58" s="183"/>
      <c r="FGN58" s="183"/>
      <c r="FGO58" s="183"/>
      <c r="FGP58" s="183"/>
      <c r="FGQ58" s="183"/>
      <c r="FGR58" s="183"/>
      <c r="FGS58" s="183"/>
      <c r="FGT58" s="183"/>
      <c r="FGU58" s="183"/>
      <c r="FGV58" s="183"/>
      <c r="FGW58" s="183"/>
      <c r="FGX58" s="183"/>
      <c r="FGY58" s="183"/>
      <c r="FGZ58" s="183"/>
      <c r="FHA58" s="183"/>
      <c r="FHB58" s="183"/>
      <c r="FHC58" s="183"/>
      <c r="FHD58" s="183"/>
      <c r="FHE58" s="183"/>
      <c r="FHF58" s="183"/>
      <c r="FHG58" s="183"/>
      <c r="FHH58" s="183"/>
      <c r="FHI58" s="183"/>
      <c r="FHJ58" s="183"/>
      <c r="FHK58" s="183"/>
      <c r="FHL58" s="183"/>
      <c r="FHM58" s="183"/>
      <c r="FHN58" s="183"/>
      <c r="FHO58" s="183"/>
      <c r="FHP58" s="183"/>
      <c r="FHQ58" s="183"/>
      <c r="FHR58" s="183"/>
      <c r="FHS58" s="183"/>
      <c r="FHT58" s="183"/>
      <c r="FHU58" s="183"/>
      <c r="FHV58" s="183"/>
      <c r="FHW58" s="183"/>
      <c r="FHX58" s="183"/>
      <c r="FHY58" s="183"/>
      <c r="FHZ58" s="183"/>
      <c r="FIA58" s="183"/>
      <c r="FIB58" s="183"/>
      <c r="FIC58" s="183"/>
      <c r="FID58" s="183"/>
      <c r="FIE58" s="183"/>
      <c r="FIF58" s="183"/>
      <c r="FIG58" s="183"/>
      <c r="FIH58" s="183"/>
      <c r="FII58" s="183"/>
      <c r="FIJ58" s="183"/>
      <c r="FIK58" s="183"/>
      <c r="FIL58" s="183"/>
      <c r="FIM58" s="183"/>
      <c r="FIN58" s="183"/>
      <c r="FIO58" s="183"/>
      <c r="FIP58" s="183"/>
      <c r="FIQ58" s="183"/>
      <c r="FIR58" s="183"/>
      <c r="FIS58" s="183"/>
      <c r="FIT58" s="183"/>
      <c r="FIU58" s="183"/>
      <c r="FIV58" s="183"/>
      <c r="FIW58" s="183"/>
      <c r="FIX58" s="183"/>
      <c r="FIY58" s="183"/>
      <c r="FIZ58" s="183"/>
      <c r="FJA58" s="183"/>
      <c r="FJB58" s="183"/>
      <c r="FJC58" s="183"/>
      <c r="FJD58" s="183"/>
      <c r="FJE58" s="183"/>
      <c r="FJF58" s="183"/>
      <c r="FJG58" s="183"/>
      <c r="FJH58" s="183"/>
      <c r="FJI58" s="183"/>
      <c r="FJJ58" s="183"/>
      <c r="FJK58" s="183"/>
      <c r="FJL58" s="183"/>
      <c r="FJM58" s="183"/>
      <c r="FJN58" s="183"/>
      <c r="FJO58" s="183"/>
      <c r="FJP58" s="183"/>
      <c r="FJQ58" s="183"/>
      <c r="FJR58" s="183"/>
      <c r="FJS58" s="183"/>
      <c r="FJT58" s="183"/>
      <c r="FJU58" s="183"/>
      <c r="FJV58" s="183"/>
      <c r="FJW58" s="183"/>
      <c r="FJX58" s="183"/>
      <c r="FJY58" s="183"/>
      <c r="FJZ58" s="183"/>
      <c r="FKA58" s="183"/>
      <c r="FKB58" s="183"/>
      <c r="FKC58" s="183"/>
      <c r="FKD58" s="183"/>
      <c r="FKE58" s="183"/>
      <c r="FKF58" s="183"/>
      <c r="FKG58" s="183"/>
      <c r="FKH58" s="183"/>
      <c r="FKI58" s="183"/>
      <c r="FKJ58" s="183"/>
      <c r="FKK58" s="183"/>
      <c r="FKL58" s="183"/>
      <c r="FKM58" s="183"/>
      <c r="FKN58" s="183"/>
      <c r="FKO58" s="183"/>
      <c r="FKP58" s="183"/>
      <c r="FKQ58" s="183"/>
      <c r="FKR58" s="183"/>
      <c r="FKS58" s="183"/>
      <c r="FKT58" s="183"/>
      <c r="FKU58" s="183"/>
      <c r="FKV58" s="183"/>
      <c r="FKW58" s="183"/>
      <c r="FKX58" s="183"/>
      <c r="FKY58" s="183"/>
      <c r="FKZ58" s="183"/>
      <c r="FLA58" s="183"/>
      <c r="FLB58" s="183"/>
      <c r="FLC58" s="183"/>
      <c r="FLD58" s="183"/>
      <c r="FLE58" s="183"/>
      <c r="FLF58" s="183"/>
      <c r="FLG58" s="183"/>
      <c r="FLH58" s="183"/>
      <c r="FLI58" s="183"/>
      <c r="FLJ58" s="183"/>
      <c r="FLK58" s="183"/>
      <c r="FLL58" s="183"/>
      <c r="FLM58" s="183"/>
      <c r="FLN58" s="183"/>
      <c r="FLO58" s="183"/>
      <c r="FLP58" s="183"/>
      <c r="FLQ58" s="183"/>
      <c r="FLR58" s="183"/>
      <c r="FLS58" s="183"/>
      <c r="FLT58" s="183"/>
      <c r="FLU58" s="183"/>
      <c r="FLV58" s="183"/>
      <c r="FLW58" s="183"/>
      <c r="FLX58" s="183"/>
      <c r="FLY58" s="183"/>
      <c r="FLZ58" s="183"/>
      <c r="FMA58" s="183"/>
      <c r="FMB58" s="183"/>
      <c r="FMC58" s="183"/>
      <c r="FMD58" s="183"/>
      <c r="FME58" s="183"/>
      <c r="FMF58" s="183"/>
      <c r="FMG58" s="183"/>
      <c r="FMH58" s="183"/>
      <c r="FMI58" s="183"/>
      <c r="FMJ58" s="183"/>
      <c r="FMK58" s="183"/>
      <c r="FML58" s="183"/>
      <c r="FMM58" s="183"/>
      <c r="FMN58" s="183"/>
      <c r="FMO58" s="183"/>
      <c r="FMP58" s="183"/>
      <c r="FMQ58" s="183"/>
      <c r="FMR58" s="183"/>
      <c r="FMS58" s="183"/>
      <c r="FMT58" s="183"/>
      <c r="FMU58" s="183"/>
      <c r="FMV58" s="183"/>
      <c r="FMW58" s="183"/>
      <c r="FMX58" s="183"/>
      <c r="FMY58" s="183"/>
      <c r="FMZ58" s="183"/>
      <c r="FNA58" s="183"/>
      <c r="FNB58" s="183"/>
      <c r="FNC58" s="183"/>
      <c r="FND58" s="183"/>
      <c r="FNE58" s="183"/>
      <c r="FNF58" s="183"/>
      <c r="FNG58" s="183"/>
      <c r="FNH58" s="183"/>
      <c r="FNI58" s="183"/>
      <c r="FNJ58" s="183"/>
      <c r="FNK58" s="183"/>
      <c r="FNL58" s="183"/>
      <c r="FNM58" s="183"/>
      <c r="FNN58" s="183"/>
      <c r="FNO58" s="183"/>
      <c r="FNP58" s="183"/>
      <c r="FNQ58" s="183"/>
      <c r="FNR58" s="183"/>
      <c r="FNS58" s="183"/>
      <c r="FNT58" s="183"/>
      <c r="FNU58" s="183"/>
      <c r="FNV58" s="183"/>
      <c r="FNW58" s="183"/>
      <c r="FNX58" s="183"/>
      <c r="FNY58" s="183"/>
      <c r="FNZ58" s="183"/>
      <c r="FOA58" s="183"/>
      <c r="FOB58" s="183"/>
      <c r="FOC58" s="183"/>
      <c r="FOD58" s="183"/>
      <c r="FOE58" s="183"/>
      <c r="FOF58" s="183"/>
      <c r="FOG58" s="183"/>
      <c r="FOH58" s="183"/>
      <c r="FOI58" s="183"/>
      <c r="FOJ58" s="183"/>
      <c r="FOK58" s="183"/>
      <c r="FOL58" s="183"/>
      <c r="FOM58" s="183"/>
      <c r="FON58" s="183"/>
      <c r="FOO58" s="183"/>
      <c r="FOP58" s="183"/>
      <c r="FOQ58" s="183"/>
      <c r="FOR58" s="183"/>
      <c r="FOS58" s="183"/>
      <c r="FOT58" s="183"/>
      <c r="FOU58" s="183"/>
      <c r="FOV58" s="183"/>
      <c r="FOW58" s="183"/>
      <c r="FOX58" s="183"/>
      <c r="FOY58" s="183"/>
      <c r="FOZ58" s="183"/>
      <c r="FPA58" s="183"/>
      <c r="FPB58" s="183"/>
      <c r="FPC58" s="183"/>
      <c r="FPD58" s="183"/>
      <c r="FPE58" s="183"/>
      <c r="FPF58" s="183"/>
      <c r="FPG58" s="183"/>
      <c r="FPH58" s="183"/>
      <c r="FPI58" s="183"/>
      <c r="FPJ58" s="183"/>
      <c r="FPK58" s="183"/>
      <c r="FPL58" s="183"/>
      <c r="FPM58" s="183"/>
      <c r="FPN58" s="183"/>
      <c r="FPO58" s="183"/>
      <c r="FPP58" s="183"/>
      <c r="FPQ58" s="183"/>
      <c r="FPR58" s="183"/>
      <c r="FPS58" s="183"/>
      <c r="FPT58" s="183"/>
      <c r="FPU58" s="183"/>
      <c r="FPV58" s="183"/>
      <c r="FPW58" s="183"/>
      <c r="FPX58" s="183"/>
      <c r="FPY58" s="183"/>
      <c r="FPZ58" s="183"/>
      <c r="FQA58" s="183"/>
      <c r="FQB58" s="183"/>
      <c r="FQC58" s="183"/>
      <c r="FQD58" s="183"/>
      <c r="FQE58" s="183"/>
      <c r="FQF58" s="183"/>
      <c r="FQG58" s="183"/>
      <c r="FQH58" s="183"/>
      <c r="FQI58" s="183"/>
      <c r="FQJ58" s="183"/>
      <c r="FQK58" s="183"/>
      <c r="FQL58" s="183"/>
      <c r="FQM58" s="183"/>
      <c r="FQN58" s="183"/>
      <c r="FQO58" s="183"/>
      <c r="FQP58" s="183"/>
      <c r="FQQ58" s="183"/>
      <c r="FQR58" s="183"/>
      <c r="FQS58" s="183"/>
      <c r="FQT58" s="183"/>
      <c r="FQU58" s="183"/>
      <c r="FQV58" s="183"/>
      <c r="FQW58" s="183"/>
      <c r="FQX58" s="183"/>
      <c r="FQY58" s="183"/>
      <c r="FQZ58" s="183"/>
      <c r="FRA58" s="183"/>
      <c r="FRB58" s="183"/>
      <c r="FRC58" s="183"/>
      <c r="FRD58" s="183"/>
      <c r="FRE58" s="183"/>
      <c r="FRF58" s="183"/>
      <c r="FRG58" s="183"/>
      <c r="FRH58" s="183"/>
      <c r="FRI58" s="183"/>
      <c r="FRJ58" s="183"/>
      <c r="FRK58" s="183"/>
      <c r="FRL58" s="183"/>
      <c r="FRM58" s="183"/>
      <c r="FRN58" s="183"/>
      <c r="FRO58" s="183"/>
      <c r="FRP58" s="183"/>
      <c r="FRQ58" s="183"/>
      <c r="FRR58" s="183"/>
      <c r="FRS58" s="183"/>
      <c r="FRT58" s="183"/>
      <c r="FRU58" s="183"/>
      <c r="FRV58" s="183"/>
      <c r="FRW58" s="183"/>
      <c r="FRX58" s="183"/>
      <c r="FRY58" s="183"/>
      <c r="FRZ58" s="183"/>
      <c r="FSA58" s="183"/>
      <c r="FSB58" s="183"/>
      <c r="FSC58" s="183"/>
      <c r="FSD58" s="183"/>
      <c r="FSE58" s="183"/>
      <c r="FSF58" s="183"/>
      <c r="FSG58" s="183"/>
      <c r="FSH58" s="183"/>
      <c r="FSI58" s="183"/>
      <c r="FSJ58" s="183"/>
      <c r="FSK58" s="183"/>
      <c r="FSL58" s="183"/>
      <c r="FSM58" s="183"/>
      <c r="FSN58" s="183"/>
      <c r="FSO58" s="183"/>
      <c r="FSP58" s="183"/>
      <c r="FSQ58" s="183"/>
      <c r="FSR58" s="183"/>
      <c r="FSS58" s="183"/>
      <c r="FST58" s="183"/>
      <c r="FSU58" s="183"/>
      <c r="FSV58" s="183"/>
      <c r="FSW58" s="183"/>
      <c r="FSX58" s="183"/>
      <c r="FSY58" s="183"/>
      <c r="FSZ58" s="183"/>
      <c r="FTA58" s="183"/>
      <c r="FTB58" s="183"/>
      <c r="FTC58" s="183"/>
      <c r="FTD58" s="183"/>
      <c r="FTE58" s="183"/>
      <c r="FTF58" s="183"/>
      <c r="FTG58" s="183"/>
      <c r="FTH58" s="183"/>
      <c r="FTI58" s="183"/>
      <c r="FTJ58" s="183"/>
      <c r="FTK58" s="183"/>
      <c r="FTL58" s="183"/>
      <c r="FTM58" s="183"/>
      <c r="FTN58" s="183"/>
      <c r="FTO58" s="183"/>
      <c r="FTP58" s="183"/>
      <c r="FTQ58" s="183"/>
      <c r="FTR58" s="183"/>
      <c r="FTS58" s="183"/>
      <c r="FTT58" s="183"/>
      <c r="FTU58" s="183"/>
      <c r="FTV58" s="183"/>
      <c r="FTW58" s="183"/>
      <c r="FTX58" s="183"/>
      <c r="FTY58" s="183"/>
      <c r="FTZ58" s="183"/>
      <c r="FUA58" s="183"/>
      <c r="FUB58" s="183"/>
      <c r="FUC58" s="183"/>
      <c r="FUD58" s="183"/>
      <c r="FUE58" s="183"/>
      <c r="FUF58" s="183"/>
      <c r="FUG58" s="183"/>
      <c r="FUH58" s="183"/>
      <c r="FUI58" s="183"/>
      <c r="FUJ58" s="183"/>
      <c r="FUK58" s="183"/>
      <c r="FUL58" s="183"/>
      <c r="FUM58" s="183"/>
      <c r="FUN58" s="183"/>
      <c r="FUO58" s="183"/>
      <c r="FUP58" s="183"/>
      <c r="FUQ58" s="183"/>
      <c r="FUR58" s="183"/>
      <c r="FUS58" s="183"/>
      <c r="FUT58" s="183"/>
      <c r="FUU58" s="183"/>
      <c r="FUV58" s="183"/>
      <c r="FUW58" s="183"/>
      <c r="FUX58" s="183"/>
      <c r="FUY58" s="183"/>
      <c r="FUZ58" s="183"/>
      <c r="FVA58" s="183"/>
      <c r="FVB58" s="183"/>
      <c r="FVC58" s="183"/>
      <c r="FVD58" s="183"/>
      <c r="FVE58" s="183"/>
      <c r="FVF58" s="183"/>
      <c r="FVG58" s="183"/>
      <c r="FVH58" s="183"/>
      <c r="FVI58" s="183"/>
      <c r="FVJ58" s="183"/>
      <c r="FVK58" s="183"/>
      <c r="FVL58" s="183"/>
      <c r="FVM58" s="183"/>
      <c r="FVN58" s="183"/>
      <c r="FVO58" s="183"/>
      <c r="FVP58" s="183"/>
      <c r="FVQ58" s="183"/>
      <c r="FVR58" s="183"/>
      <c r="FVS58" s="183"/>
      <c r="FVT58" s="183"/>
      <c r="FVU58" s="183"/>
      <c r="FVV58" s="183"/>
      <c r="FVW58" s="183"/>
      <c r="FVX58" s="183"/>
      <c r="FVY58" s="183"/>
      <c r="FVZ58" s="183"/>
      <c r="FWA58" s="183"/>
      <c r="FWB58" s="183"/>
      <c r="FWC58" s="183"/>
      <c r="FWD58" s="183"/>
      <c r="FWE58" s="183"/>
      <c r="FWF58" s="183"/>
      <c r="FWG58" s="183"/>
      <c r="FWH58" s="183"/>
      <c r="FWI58" s="183"/>
      <c r="FWJ58" s="183"/>
      <c r="FWK58" s="183"/>
      <c r="FWL58" s="183"/>
      <c r="FWM58" s="183"/>
      <c r="FWN58" s="183"/>
      <c r="FWO58" s="183"/>
      <c r="FWP58" s="183"/>
      <c r="FWQ58" s="183"/>
      <c r="FWR58" s="183"/>
      <c r="FWS58" s="183"/>
      <c r="FWT58" s="183"/>
      <c r="FWU58" s="183"/>
      <c r="FWV58" s="183"/>
      <c r="FWW58" s="183"/>
      <c r="FWX58" s="183"/>
      <c r="FWY58" s="183"/>
      <c r="FWZ58" s="183"/>
      <c r="FXA58" s="183"/>
      <c r="FXB58" s="183"/>
      <c r="FXC58" s="183"/>
      <c r="FXD58" s="183"/>
      <c r="FXE58" s="183"/>
      <c r="FXF58" s="183"/>
      <c r="FXG58" s="183"/>
      <c r="FXH58" s="183"/>
      <c r="FXI58" s="183"/>
      <c r="FXJ58" s="183"/>
      <c r="FXK58" s="183"/>
      <c r="FXL58" s="183"/>
      <c r="FXM58" s="183"/>
      <c r="FXN58" s="183"/>
      <c r="FXO58" s="183"/>
      <c r="FXP58" s="183"/>
      <c r="FXQ58" s="183"/>
      <c r="FXR58" s="183"/>
      <c r="FXS58" s="183"/>
      <c r="FXT58" s="183"/>
      <c r="FXU58" s="183"/>
      <c r="FXV58" s="183"/>
      <c r="FXW58" s="183"/>
      <c r="FXX58" s="183"/>
      <c r="FXY58" s="183"/>
      <c r="FXZ58" s="183"/>
      <c r="FYA58" s="183"/>
      <c r="FYB58" s="183"/>
      <c r="FYC58" s="183"/>
      <c r="FYD58" s="183"/>
      <c r="FYE58" s="183"/>
      <c r="FYF58" s="183"/>
      <c r="FYG58" s="183"/>
      <c r="FYH58" s="183"/>
      <c r="FYI58" s="183"/>
      <c r="FYJ58" s="183"/>
      <c r="FYK58" s="183"/>
      <c r="FYL58" s="183"/>
      <c r="FYM58" s="183"/>
      <c r="FYN58" s="183"/>
      <c r="FYO58" s="183"/>
      <c r="FYP58" s="183"/>
      <c r="FYQ58" s="183"/>
      <c r="FYR58" s="183"/>
      <c r="FYS58" s="183"/>
      <c r="FYT58" s="183"/>
      <c r="FYU58" s="183"/>
      <c r="FYV58" s="183"/>
      <c r="FYW58" s="183"/>
      <c r="FYX58" s="183"/>
      <c r="FYY58" s="183"/>
      <c r="FYZ58" s="183"/>
      <c r="FZA58" s="183"/>
      <c r="FZB58" s="183"/>
      <c r="FZC58" s="183"/>
      <c r="FZD58" s="183"/>
      <c r="FZE58" s="183"/>
      <c r="FZF58" s="183"/>
      <c r="FZG58" s="183"/>
      <c r="FZH58" s="183"/>
      <c r="FZI58" s="183"/>
      <c r="FZJ58" s="183"/>
      <c r="FZK58" s="183"/>
      <c r="FZL58" s="183"/>
      <c r="FZM58" s="183"/>
      <c r="FZN58" s="183"/>
      <c r="FZO58" s="183"/>
      <c r="FZP58" s="183"/>
      <c r="FZQ58" s="183"/>
      <c r="FZR58" s="183"/>
      <c r="FZS58" s="183"/>
      <c r="FZT58" s="183"/>
      <c r="FZU58" s="183"/>
      <c r="FZV58" s="183"/>
      <c r="FZW58" s="183"/>
      <c r="FZX58" s="183"/>
      <c r="FZY58" s="183"/>
      <c r="FZZ58" s="183"/>
      <c r="GAA58" s="183"/>
      <c r="GAB58" s="183"/>
      <c r="GAC58" s="183"/>
      <c r="GAD58" s="183"/>
      <c r="GAE58" s="183"/>
      <c r="GAF58" s="183"/>
      <c r="GAG58" s="183"/>
      <c r="GAH58" s="183"/>
      <c r="GAI58" s="183"/>
      <c r="GAJ58" s="183"/>
      <c r="GAK58" s="183"/>
      <c r="GAL58" s="183"/>
      <c r="GAM58" s="183"/>
      <c r="GAN58" s="183"/>
      <c r="GAO58" s="183"/>
      <c r="GAP58" s="183"/>
      <c r="GAQ58" s="183"/>
      <c r="GAR58" s="183"/>
      <c r="GAS58" s="183"/>
      <c r="GAT58" s="183"/>
      <c r="GAU58" s="183"/>
      <c r="GAV58" s="183"/>
      <c r="GAW58" s="183"/>
      <c r="GAX58" s="183"/>
      <c r="GAY58" s="183"/>
      <c r="GAZ58" s="183"/>
      <c r="GBA58" s="183"/>
      <c r="GBB58" s="183"/>
      <c r="GBC58" s="183"/>
      <c r="GBD58" s="183"/>
      <c r="GBE58" s="183"/>
      <c r="GBF58" s="183"/>
      <c r="GBG58" s="183"/>
      <c r="GBH58" s="183"/>
      <c r="GBI58" s="183"/>
      <c r="GBJ58" s="183"/>
      <c r="GBK58" s="183"/>
      <c r="GBL58" s="183"/>
      <c r="GBM58" s="183"/>
      <c r="GBN58" s="183"/>
      <c r="GBO58" s="183"/>
      <c r="GBP58" s="183"/>
      <c r="GBQ58" s="183"/>
      <c r="GBR58" s="183"/>
      <c r="GBS58" s="183"/>
      <c r="GBT58" s="183"/>
      <c r="GBU58" s="183"/>
      <c r="GBV58" s="183"/>
      <c r="GBW58" s="183"/>
      <c r="GBX58" s="183"/>
      <c r="GBY58" s="183"/>
      <c r="GBZ58" s="183"/>
      <c r="GCA58" s="183"/>
      <c r="GCB58" s="183"/>
      <c r="GCC58" s="183"/>
      <c r="GCD58" s="183"/>
      <c r="GCE58" s="183"/>
      <c r="GCF58" s="183"/>
      <c r="GCG58" s="183"/>
      <c r="GCH58" s="183"/>
      <c r="GCI58" s="183"/>
      <c r="GCJ58" s="183"/>
      <c r="GCK58" s="183"/>
      <c r="GCL58" s="183"/>
      <c r="GCM58" s="183"/>
      <c r="GCN58" s="183"/>
      <c r="GCO58" s="183"/>
      <c r="GCP58" s="183"/>
      <c r="GCQ58" s="183"/>
      <c r="GCR58" s="183"/>
      <c r="GCS58" s="183"/>
      <c r="GCT58" s="183"/>
      <c r="GCU58" s="183"/>
      <c r="GCV58" s="183"/>
      <c r="GCW58" s="183"/>
      <c r="GCX58" s="183"/>
      <c r="GCY58" s="183"/>
      <c r="GCZ58" s="183"/>
      <c r="GDA58" s="183"/>
      <c r="GDB58" s="183"/>
      <c r="GDC58" s="183"/>
      <c r="GDD58" s="183"/>
      <c r="GDE58" s="183"/>
      <c r="GDF58" s="183"/>
      <c r="GDG58" s="183"/>
      <c r="GDH58" s="183"/>
      <c r="GDI58" s="183"/>
      <c r="GDJ58" s="183"/>
      <c r="GDK58" s="183"/>
      <c r="GDL58" s="183"/>
      <c r="GDM58" s="183"/>
      <c r="GDN58" s="183"/>
      <c r="GDO58" s="183"/>
      <c r="GDP58" s="183"/>
      <c r="GDQ58" s="183"/>
      <c r="GDR58" s="183"/>
      <c r="GDS58" s="183"/>
      <c r="GDT58" s="183"/>
      <c r="GDU58" s="183"/>
      <c r="GDV58" s="183"/>
      <c r="GDW58" s="183"/>
      <c r="GDX58" s="183"/>
      <c r="GDY58" s="183"/>
      <c r="GDZ58" s="183"/>
      <c r="GEA58" s="183"/>
      <c r="GEB58" s="183"/>
      <c r="GEC58" s="183"/>
      <c r="GED58" s="183"/>
      <c r="GEE58" s="183"/>
      <c r="GEF58" s="183"/>
      <c r="GEG58" s="183"/>
      <c r="GEH58" s="183"/>
      <c r="GEI58" s="183"/>
      <c r="GEJ58" s="183"/>
      <c r="GEK58" s="183"/>
      <c r="GEL58" s="183"/>
      <c r="GEM58" s="183"/>
      <c r="GEN58" s="183"/>
      <c r="GEO58" s="183"/>
      <c r="GEP58" s="183"/>
      <c r="GEQ58" s="183"/>
      <c r="GER58" s="183"/>
      <c r="GES58" s="183"/>
      <c r="GET58" s="183"/>
      <c r="GEU58" s="183"/>
      <c r="GEV58" s="183"/>
      <c r="GEW58" s="183"/>
      <c r="GEX58" s="183"/>
      <c r="GEY58" s="183"/>
      <c r="GEZ58" s="183"/>
      <c r="GFA58" s="183"/>
      <c r="GFB58" s="183"/>
      <c r="GFC58" s="183"/>
      <c r="GFD58" s="183"/>
      <c r="GFE58" s="183"/>
      <c r="GFF58" s="183"/>
      <c r="GFG58" s="183"/>
      <c r="GFH58" s="183"/>
      <c r="GFI58" s="183"/>
      <c r="GFJ58" s="183"/>
      <c r="GFK58" s="183"/>
      <c r="GFL58" s="183"/>
      <c r="GFM58" s="183"/>
      <c r="GFN58" s="183"/>
      <c r="GFO58" s="183"/>
      <c r="GFP58" s="183"/>
      <c r="GFQ58" s="183"/>
      <c r="GFR58" s="183"/>
      <c r="GFS58" s="183"/>
      <c r="GFT58" s="183"/>
      <c r="GFU58" s="183"/>
      <c r="GFV58" s="183"/>
      <c r="GFW58" s="183"/>
      <c r="GFX58" s="183"/>
      <c r="GFY58" s="183"/>
      <c r="GFZ58" s="183"/>
      <c r="GGA58" s="183"/>
      <c r="GGB58" s="183"/>
      <c r="GGC58" s="183"/>
      <c r="GGD58" s="183"/>
      <c r="GGE58" s="183"/>
      <c r="GGF58" s="183"/>
      <c r="GGG58" s="183"/>
      <c r="GGH58" s="183"/>
      <c r="GGI58" s="183"/>
      <c r="GGJ58" s="183"/>
      <c r="GGK58" s="183"/>
      <c r="GGL58" s="183"/>
      <c r="GGM58" s="183"/>
      <c r="GGN58" s="183"/>
      <c r="GGO58" s="183"/>
      <c r="GGP58" s="183"/>
      <c r="GGQ58" s="183"/>
      <c r="GGR58" s="183"/>
      <c r="GGS58" s="183"/>
      <c r="GGT58" s="183"/>
      <c r="GGU58" s="183"/>
      <c r="GGV58" s="183"/>
      <c r="GGW58" s="183"/>
      <c r="GGX58" s="183"/>
      <c r="GGY58" s="183"/>
      <c r="GGZ58" s="183"/>
      <c r="GHA58" s="183"/>
      <c r="GHB58" s="183"/>
      <c r="GHC58" s="183"/>
      <c r="GHD58" s="183"/>
      <c r="GHE58" s="183"/>
      <c r="GHF58" s="183"/>
      <c r="GHG58" s="183"/>
      <c r="GHH58" s="183"/>
      <c r="GHI58" s="183"/>
      <c r="GHJ58" s="183"/>
      <c r="GHK58" s="183"/>
      <c r="GHL58" s="183"/>
      <c r="GHM58" s="183"/>
      <c r="GHN58" s="183"/>
      <c r="GHO58" s="183"/>
      <c r="GHP58" s="183"/>
      <c r="GHQ58" s="183"/>
      <c r="GHR58" s="183"/>
      <c r="GHS58" s="183"/>
      <c r="GHT58" s="183"/>
      <c r="GHU58" s="183"/>
      <c r="GHV58" s="183"/>
      <c r="GHW58" s="183"/>
      <c r="GHX58" s="183"/>
      <c r="GHY58" s="183"/>
      <c r="GHZ58" s="183"/>
      <c r="GIA58" s="183"/>
      <c r="GIB58" s="183"/>
      <c r="GIC58" s="183"/>
      <c r="GID58" s="183"/>
      <c r="GIE58" s="183"/>
      <c r="GIF58" s="183"/>
      <c r="GIG58" s="183"/>
      <c r="GIH58" s="183"/>
      <c r="GII58" s="183"/>
      <c r="GIJ58" s="183"/>
      <c r="GIK58" s="183"/>
      <c r="GIL58" s="183"/>
      <c r="GIM58" s="183"/>
      <c r="GIN58" s="183"/>
      <c r="GIO58" s="183"/>
      <c r="GIP58" s="183"/>
      <c r="GIQ58" s="183"/>
      <c r="GIR58" s="183"/>
      <c r="GIS58" s="183"/>
      <c r="GIT58" s="183"/>
      <c r="GIU58" s="183"/>
      <c r="GIV58" s="183"/>
      <c r="GIW58" s="183"/>
      <c r="GIX58" s="183"/>
      <c r="GIY58" s="183"/>
      <c r="GIZ58" s="183"/>
      <c r="GJA58" s="183"/>
      <c r="GJB58" s="183"/>
      <c r="GJC58" s="183"/>
      <c r="GJD58" s="183"/>
      <c r="GJE58" s="183"/>
      <c r="GJF58" s="183"/>
      <c r="GJG58" s="183"/>
      <c r="GJH58" s="183"/>
      <c r="GJI58" s="183"/>
      <c r="GJJ58" s="183"/>
      <c r="GJK58" s="183"/>
      <c r="GJL58" s="183"/>
      <c r="GJM58" s="183"/>
      <c r="GJN58" s="183"/>
      <c r="GJO58" s="183"/>
      <c r="GJP58" s="183"/>
      <c r="GJQ58" s="183"/>
      <c r="GJR58" s="183"/>
      <c r="GJS58" s="183"/>
      <c r="GJT58" s="183"/>
      <c r="GJU58" s="183"/>
      <c r="GJV58" s="183"/>
      <c r="GJW58" s="183"/>
      <c r="GJX58" s="183"/>
      <c r="GJY58" s="183"/>
      <c r="GJZ58" s="183"/>
      <c r="GKA58" s="183"/>
      <c r="GKB58" s="183"/>
      <c r="GKC58" s="183"/>
      <c r="GKD58" s="183"/>
      <c r="GKE58" s="183"/>
      <c r="GKF58" s="183"/>
      <c r="GKG58" s="183"/>
      <c r="GKH58" s="183"/>
      <c r="GKI58" s="183"/>
      <c r="GKJ58" s="183"/>
      <c r="GKK58" s="183"/>
      <c r="GKL58" s="183"/>
      <c r="GKM58" s="183"/>
      <c r="GKN58" s="183"/>
      <c r="GKO58" s="183"/>
      <c r="GKP58" s="183"/>
      <c r="GKQ58" s="183"/>
      <c r="GKR58" s="183"/>
      <c r="GKS58" s="183"/>
      <c r="GKT58" s="183"/>
      <c r="GKU58" s="183"/>
      <c r="GKV58" s="183"/>
      <c r="GKW58" s="183"/>
      <c r="GKX58" s="183"/>
      <c r="GKY58" s="183"/>
      <c r="GKZ58" s="183"/>
      <c r="GLA58" s="183"/>
      <c r="GLB58" s="183"/>
      <c r="GLC58" s="183"/>
      <c r="GLD58" s="183"/>
      <c r="GLE58" s="183"/>
      <c r="GLF58" s="183"/>
      <c r="GLG58" s="183"/>
      <c r="GLH58" s="183"/>
      <c r="GLI58" s="183"/>
      <c r="GLJ58" s="183"/>
      <c r="GLK58" s="183"/>
      <c r="GLL58" s="183"/>
      <c r="GLM58" s="183"/>
      <c r="GLN58" s="183"/>
      <c r="GLO58" s="183"/>
      <c r="GLP58" s="183"/>
      <c r="GLQ58" s="183"/>
      <c r="GLR58" s="183"/>
      <c r="GLS58" s="183"/>
      <c r="GLT58" s="183"/>
      <c r="GLU58" s="183"/>
      <c r="GLV58" s="183"/>
      <c r="GLW58" s="183"/>
      <c r="GLX58" s="183"/>
      <c r="GLY58" s="183"/>
      <c r="GLZ58" s="183"/>
      <c r="GMA58" s="183"/>
      <c r="GMB58" s="183"/>
      <c r="GMC58" s="183"/>
      <c r="GMD58" s="183"/>
      <c r="GME58" s="183"/>
      <c r="GMF58" s="183"/>
      <c r="GMG58" s="183"/>
      <c r="GMH58" s="183"/>
      <c r="GMI58" s="183"/>
      <c r="GMJ58" s="183"/>
      <c r="GMK58" s="183"/>
      <c r="GML58" s="183"/>
      <c r="GMM58" s="183"/>
      <c r="GMN58" s="183"/>
      <c r="GMO58" s="183"/>
      <c r="GMP58" s="183"/>
      <c r="GMQ58" s="183"/>
      <c r="GMR58" s="183"/>
      <c r="GMS58" s="183"/>
      <c r="GMT58" s="183"/>
      <c r="GMU58" s="183"/>
      <c r="GMV58" s="183"/>
      <c r="GMW58" s="183"/>
      <c r="GMX58" s="183"/>
      <c r="GMY58" s="183"/>
      <c r="GMZ58" s="183"/>
      <c r="GNA58" s="183"/>
      <c r="GNB58" s="183"/>
      <c r="GNC58" s="183"/>
      <c r="GND58" s="183"/>
      <c r="GNE58" s="183"/>
      <c r="GNF58" s="183"/>
      <c r="GNG58" s="183"/>
      <c r="GNH58" s="183"/>
      <c r="GNI58" s="183"/>
      <c r="GNJ58" s="183"/>
      <c r="GNK58" s="183"/>
      <c r="GNL58" s="183"/>
      <c r="GNM58" s="183"/>
      <c r="GNN58" s="183"/>
      <c r="GNO58" s="183"/>
      <c r="GNP58" s="183"/>
      <c r="GNQ58" s="183"/>
      <c r="GNR58" s="183"/>
      <c r="GNS58" s="183"/>
      <c r="GNT58" s="183"/>
      <c r="GNU58" s="183"/>
      <c r="GNV58" s="183"/>
      <c r="GNW58" s="183"/>
      <c r="GNX58" s="183"/>
      <c r="GNY58" s="183"/>
      <c r="GNZ58" s="183"/>
      <c r="GOA58" s="183"/>
      <c r="GOB58" s="183"/>
      <c r="GOC58" s="183"/>
      <c r="GOD58" s="183"/>
      <c r="GOE58" s="183"/>
      <c r="GOF58" s="183"/>
      <c r="GOG58" s="183"/>
      <c r="GOH58" s="183"/>
      <c r="GOI58" s="183"/>
      <c r="GOJ58" s="183"/>
      <c r="GOK58" s="183"/>
      <c r="GOL58" s="183"/>
      <c r="GOM58" s="183"/>
      <c r="GON58" s="183"/>
      <c r="GOO58" s="183"/>
      <c r="GOP58" s="183"/>
      <c r="GOQ58" s="183"/>
      <c r="GOR58" s="183"/>
      <c r="GOS58" s="183"/>
      <c r="GOT58" s="183"/>
      <c r="GOU58" s="183"/>
      <c r="GOV58" s="183"/>
      <c r="GOW58" s="183"/>
      <c r="GOX58" s="183"/>
      <c r="GOY58" s="183"/>
      <c r="GOZ58" s="183"/>
      <c r="GPA58" s="183"/>
      <c r="GPB58" s="183"/>
      <c r="GPC58" s="183"/>
      <c r="GPD58" s="183"/>
      <c r="GPE58" s="183"/>
      <c r="GPF58" s="183"/>
      <c r="GPG58" s="183"/>
      <c r="GPH58" s="183"/>
      <c r="GPI58" s="183"/>
      <c r="GPJ58" s="183"/>
      <c r="GPK58" s="183"/>
      <c r="GPL58" s="183"/>
      <c r="GPM58" s="183"/>
      <c r="GPN58" s="183"/>
      <c r="GPO58" s="183"/>
      <c r="GPP58" s="183"/>
      <c r="GPQ58" s="183"/>
      <c r="GPR58" s="183"/>
      <c r="GPS58" s="183"/>
      <c r="GPT58" s="183"/>
      <c r="GPU58" s="183"/>
      <c r="GPV58" s="183"/>
      <c r="GPW58" s="183"/>
      <c r="GPX58" s="183"/>
      <c r="GPY58" s="183"/>
      <c r="GPZ58" s="183"/>
      <c r="GQA58" s="183"/>
      <c r="GQB58" s="183"/>
      <c r="GQC58" s="183"/>
      <c r="GQD58" s="183"/>
      <c r="GQE58" s="183"/>
      <c r="GQF58" s="183"/>
      <c r="GQG58" s="183"/>
      <c r="GQH58" s="183"/>
      <c r="GQI58" s="183"/>
      <c r="GQJ58" s="183"/>
      <c r="GQK58" s="183"/>
      <c r="GQL58" s="183"/>
      <c r="GQM58" s="183"/>
      <c r="GQN58" s="183"/>
      <c r="GQO58" s="183"/>
      <c r="GQP58" s="183"/>
      <c r="GQQ58" s="183"/>
      <c r="GQR58" s="183"/>
      <c r="GQS58" s="183"/>
      <c r="GQT58" s="183"/>
      <c r="GQU58" s="183"/>
      <c r="GQV58" s="183"/>
      <c r="GQW58" s="183"/>
      <c r="GQX58" s="183"/>
      <c r="GQY58" s="183"/>
      <c r="GQZ58" s="183"/>
      <c r="GRA58" s="183"/>
      <c r="GRB58" s="183"/>
      <c r="GRC58" s="183"/>
      <c r="GRD58" s="183"/>
      <c r="GRE58" s="183"/>
      <c r="GRF58" s="183"/>
      <c r="GRG58" s="183"/>
      <c r="GRH58" s="183"/>
      <c r="GRI58" s="183"/>
      <c r="GRJ58" s="183"/>
      <c r="GRK58" s="183"/>
      <c r="GRL58" s="183"/>
      <c r="GRM58" s="183"/>
      <c r="GRN58" s="183"/>
      <c r="GRO58" s="183"/>
      <c r="GRP58" s="183"/>
      <c r="GRQ58" s="183"/>
      <c r="GRR58" s="183"/>
      <c r="GRS58" s="183"/>
      <c r="GRT58" s="183"/>
      <c r="GRU58" s="183"/>
      <c r="GRV58" s="183"/>
      <c r="GRW58" s="183"/>
      <c r="GRX58" s="183"/>
      <c r="GRY58" s="183"/>
      <c r="GRZ58" s="183"/>
      <c r="GSA58" s="183"/>
      <c r="GSB58" s="183"/>
      <c r="GSC58" s="183"/>
      <c r="GSD58" s="183"/>
      <c r="GSE58" s="183"/>
      <c r="GSF58" s="183"/>
      <c r="GSG58" s="183"/>
      <c r="GSH58" s="183"/>
      <c r="GSI58" s="183"/>
      <c r="GSJ58" s="183"/>
      <c r="GSK58" s="183"/>
      <c r="GSL58" s="183"/>
      <c r="GSM58" s="183"/>
      <c r="GSN58" s="183"/>
      <c r="GSO58" s="183"/>
      <c r="GSP58" s="183"/>
      <c r="GSQ58" s="183"/>
      <c r="GSR58" s="183"/>
      <c r="GSS58" s="183"/>
      <c r="GST58" s="183"/>
      <c r="GSU58" s="183"/>
      <c r="GSV58" s="183"/>
      <c r="GSW58" s="183"/>
      <c r="GSX58" s="183"/>
      <c r="GSY58" s="183"/>
      <c r="GSZ58" s="183"/>
      <c r="GTA58" s="183"/>
      <c r="GTB58" s="183"/>
      <c r="GTC58" s="183"/>
      <c r="GTD58" s="183"/>
      <c r="GTE58" s="183"/>
      <c r="GTF58" s="183"/>
      <c r="GTG58" s="183"/>
      <c r="GTH58" s="183"/>
      <c r="GTI58" s="183"/>
      <c r="GTJ58" s="183"/>
      <c r="GTK58" s="183"/>
      <c r="GTL58" s="183"/>
      <c r="GTM58" s="183"/>
      <c r="GTN58" s="183"/>
      <c r="GTO58" s="183"/>
      <c r="GTP58" s="183"/>
      <c r="GTQ58" s="183"/>
      <c r="GTR58" s="183"/>
      <c r="GTS58" s="183"/>
      <c r="GTT58" s="183"/>
      <c r="GTU58" s="183"/>
      <c r="GTV58" s="183"/>
      <c r="GTW58" s="183"/>
      <c r="GTX58" s="183"/>
      <c r="GTY58" s="183"/>
      <c r="GTZ58" s="183"/>
      <c r="GUA58" s="183"/>
      <c r="GUB58" s="183"/>
      <c r="GUC58" s="183"/>
      <c r="GUD58" s="183"/>
      <c r="GUE58" s="183"/>
      <c r="GUF58" s="183"/>
      <c r="GUG58" s="183"/>
      <c r="GUH58" s="183"/>
      <c r="GUI58" s="183"/>
      <c r="GUJ58" s="183"/>
      <c r="GUK58" s="183"/>
      <c r="GUL58" s="183"/>
      <c r="GUM58" s="183"/>
      <c r="GUN58" s="183"/>
      <c r="GUO58" s="183"/>
      <c r="GUP58" s="183"/>
      <c r="GUQ58" s="183"/>
      <c r="GUR58" s="183"/>
      <c r="GUS58" s="183"/>
      <c r="GUT58" s="183"/>
      <c r="GUU58" s="183"/>
      <c r="GUV58" s="183"/>
      <c r="GUW58" s="183"/>
      <c r="GUX58" s="183"/>
      <c r="GUY58" s="183"/>
      <c r="GUZ58" s="183"/>
      <c r="GVA58" s="183"/>
      <c r="GVB58" s="183"/>
      <c r="GVC58" s="183"/>
      <c r="GVD58" s="183"/>
      <c r="GVE58" s="183"/>
      <c r="GVF58" s="183"/>
      <c r="GVG58" s="183"/>
      <c r="GVH58" s="183"/>
      <c r="GVI58" s="183"/>
      <c r="GVJ58" s="183"/>
      <c r="GVK58" s="183"/>
      <c r="GVL58" s="183"/>
      <c r="GVM58" s="183"/>
      <c r="GVN58" s="183"/>
      <c r="GVO58" s="183"/>
      <c r="GVP58" s="183"/>
      <c r="GVQ58" s="183"/>
      <c r="GVR58" s="183"/>
      <c r="GVS58" s="183"/>
      <c r="GVT58" s="183"/>
      <c r="GVU58" s="183"/>
      <c r="GVV58" s="183"/>
      <c r="GVW58" s="183"/>
      <c r="GVX58" s="183"/>
      <c r="GVY58" s="183"/>
      <c r="GVZ58" s="183"/>
      <c r="GWA58" s="183"/>
      <c r="GWB58" s="183"/>
      <c r="GWC58" s="183"/>
      <c r="GWD58" s="183"/>
      <c r="GWE58" s="183"/>
      <c r="GWF58" s="183"/>
      <c r="GWG58" s="183"/>
      <c r="GWH58" s="183"/>
      <c r="GWI58" s="183"/>
      <c r="GWJ58" s="183"/>
      <c r="GWK58" s="183"/>
      <c r="GWL58" s="183"/>
      <c r="GWM58" s="183"/>
      <c r="GWN58" s="183"/>
      <c r="GWO58" s="183"/>
      <c r="GWP58" s="183"/>
      <c r="GWQ58" s="183"/>
      <c r="GWR58" s="183"/>
      <c r="GWS58" s="183"/>
      <c r="GWT58" s="183"/>
      <c r="GWU58" s="183"/>
      <c r="GWV58" s="183"/>
      <c r="GWW58" s="183"/>
      <c r="GWX58" s="183"/>
      <c r="GWY58" s="183"/>
      <c r="GWZ58" s="183"/>
      <c r="GXA58" s="183"/>
      <c r="GXB58" s="183"/>
      <c r="GXC58" s="183"/>
      <c r="GXD58" s="183"/>
      <c r="GXE58" s="183"/>
      <c r="GXF58" s="183"/>
      <c r="GXG58" s="183"/>
      <c r="GXH58" s="183"/>
      <c r="GXI58" s="183"/>
      <c r="GXJ58" s="183"/>
      <c r="GXK58" s="183"/>
      <c r="GXL58" s="183"/>
      <c r="GXM58" s="183"/>
      <c r="GXN58" s="183"/>
      <c r="GXO58" s="183"/>
      <c r="GXP58" s="183"/>
      <c r="GXQ58" s="183"/>
      <c r="GXR58" s="183"/>
      <c r="GXS58" s="183"/>
      <c r="GXT58" s="183"/>
      <c r="GXU58" s="183"/>
      <c r="GXV58" s="183"/>
      <c r="GXW58" s="183"/>
      <c r="GXX58" s="183"/>
      <c r="GXY58" s="183"/>
      <c r="GXZ58" s="183"/>
      <c r="GYA58" s="183"/>
      <c r="GYB58" s="183"/>
      <c r="GYC58" s="183"/>
      <c r="GYD58" s="183"/>
      <c r="GYE58" s="183"/>
      <c r="GYF58" s="183"/>
      <c r="GYG58" s="183"/>
      <c r="GYH58" s="183"/>
      <c r="GYI58" s="183"/>
      <c r="GYJ58" s="183"/>
      <c r="GYK58" s="183"/>
      <c r="GYL58" s="183"/>
      <c r="GYM58" s="183"/>
      <c r="GYN58" s="183"/>
      <c r="GYO58" s="183"/>
      <c r="GYP58" s="183"/>
      <c r="GYQ58" s="183"/>
      <c r="GYR58" s="183"/>
      <c r="GYS58" s="183"/>
      <c r="GYT58" s="183"/>
      <c r="GYU58" s="183"/>
      <c r="GYV58" s="183"/>
      <c r="GYW58" s="183"/>
      <c r="GYX58" s="183"/>
      <c r="GYY58" s="183"/>
      <c r="GYZ58" s="183"/>
      <c r="GZA58" s="183"/>
      <c r="GZB58" s="183"/>
      <c r="GZC58" s="183"/>
      <c r="GZD58" s="183"/>
      <c r="GZE58" s="183"/>
      <c r="GZF58" s="183"/>
      <c r="GZG58" s="183"/>
      <c r="GZH58" s="183"/>
      <c r="GZI58" s="183"/>
      <c r="GZJ58" s="183"/>
      <c r="GZK58" s="183"/>
      <c r="GZL58" s="183"/>
      <c r="GZM58" s="183"/>
      <c r="GZN58" s="183"/>
      <c r="GZO58" s="183"/>
      <c r="GZP58" s="183"/>
      <c r="GZQ58" s="183"/>
      <c r="GZR58" s="183"/>
      <c r="GZS58" s="183"/>
      <c r="GZT58" s="183"/>
      <c r="GZU58" s="183"/>
      <c r="GZV58" s="183"/>
      <c r="GZW58" s="183"/>
      <c r="GZX58" s="183"/>
      <c r="GZY58" s="183"/>
      <c r="GZZ58" s="183"/>
      <c r="HAA58" s="183"/>
      <c r="HAB58" s="183"/>
      <c r="HAC58" s="183"/>
      <c r="HAD58" s="183"/>
      <c r="HAE58" s="183"/>
      <c r="HAF58" s="183"/>
      <c r="HAG58" s="183"/>
      <c r="HAH58" s="183"/>
      <c r="HAI58" s="183"/>
      <c r="HAJ58" s="183"/>
      <c r="HAK58" s="183"/>
      <c r="HAL58" s="183"/>
      <c r="HAM58" s="183"/>
      <c r="HAN58" s="183"/>
      <c r="HAO58" s="183"/>
      <c r="HAP58" s="183"/>
      <c r="HAQ58" s="183"/>
      <c r="HAR58" s="183"/>
      <c r="HAS58" s="183"/>
      <c r="HAT58" s="183"/>
      <c r="HAU58" s="183"/>
      <c r="HAV58" s="183"/>
      <c r="HAW58" s="183"/>
      <c r="HAX58" s="183"/>
      <c r="HAY58" s="183"/>
      <c r="HAZ58" s="183"/>
      <c r="HBA58" s="183"/>
      <c r="HBB58" s="183"/>
      <c r="HBC58" s="183"/>
      <c r="HBD58" s="183"/>
      <c r="HBE58" s="183"/>
      <c r="HBF58" s="183"/>
      <c r="HBG58" s="183"/>
      <c r="HBH58" s="183"/>
      <c r="HBI58" s="183"/>
      <c r="HBJ58" s="183"/>
      <c r="HBK58" s="183"/>
      <c r="HBL58" s="183"/>
      <c r="HBM58" s="183"/>
      <c r="HBN58" s="183"/>
      <c r="HBO58" s="183"/>
      <c r="HBP58" s="183"/>
      <c r="HBQ58" s="183"/>
      <c r="HBR58" s="183"/>
      <c r="HBS58" s="183"/>
      <c r="HBT58" s="183"/>
      <c r="HBU58" s="183"/>
      <c r="HBV58" s="183"/>
      <c r="HBW58" s="183"/>
      <c r="HBX58" s="183"/>
      <c r="HBY58" s="183"/>
      <c r="HBZ58" s="183"/>
      <c r="HCA58" s="183"/>
      <c r="HCB58" s="183"/>
      <c r="HCC58" s="183"/>
      <c r="HCD58" s="183"/>
      <c r="HCE58" s="183"/>
      <c r="HCF58" s="183"/>
      <c r="HCG58" s="183"/>
      <c r="HCH58" s="183"/>
      <c r="HCI58" s="183"/>
      <c r="HCJ58" s="183"/>
      <c r="HCK58" s="183"/>
      <c r="HCL58" s="183"/>
      <c r="HCM58" s="183"/>
      <c r="HCN58" s="183"/>
      <c r="HCO58" s="183"/>
      <c r="HCP58" s="183"/>
      <c r="HCQ58" s="183"/>
      <c r="HCR58" s="183"/>
      <c r="HCS58" s="183"/>
      <c r="HCT58" s="183"/>
      <c r="HCU58" s="183"/>
      <c r="HCV58" s="183"/>
      <c r="HCW58" s="183"/>
      <c r="HCX58" s="183"/>
      <c r="HCY58" s="183"/>
      <c r="HCZ58" s="183"/>
      <c r="HDA58" s="183"/>
      <c r="HDB58" s="183"/>
      <c r="HDC58" s="183"/>
      <c r="HDD58" s="183"/>
      <c r="HDE58" s="183"/>
      <c r="HDF58" s="183"/>
      <c r="HDG58" s="183"/>
      <c r="HDH58" s="183"/>
      <c r="HDI58" s="183"/>
      <c r="HDJ58" s="183"/>
      <c r="HDK58" s="183"/>
      <c r="HDL58" s="183"/>
      <c r="HDM58" s="183"/>
      <c r="HDN58" s="183"/>
      <c r="HDO58" s="183"/>
      <c r="HDP58" s="183"/>
      <c r="HDQ58" s="183"/>
      <c r="HDR58" s="183"/>
      <c r="HDS58" s="183"/>
      <c r="HDT58" s="183"/>
      <c r="HDU58" s="183"/>
      <c r="HDV58" s="183"/>
      <c r="HDW58" s="183"/>
      <c r="HDX58" s="183"/>
      <c r="HDY58" s="183"/>
      <c r="HDZ58" s="183"/>
      <c r="HEA58" s="183"/>
      <c r="HEB58" s="183"/>
      <c r="HEC58" s="183"/>
      <c r="HED58" s="183"/>
      <c r="HEE58" s="183"/>
      <c r="HEF58" s="183"/>
      <c r="HEG58" s="183"/>
      <c r="HEH58" s="183"/>
      <c r="HEI58" s="183"/>
      <c r="HEJ58" s="183"/>
      <c r="HEK58" s="183"/>
      <c r="HEL58" s="183"/>
      <c r="HEM58" s="183"/>
      <c r="HEN58" s="183"/>
      <c r="HEO58" s="183"/>
      <c r="HEP58" s="183"/>
      <c r="HEQ58" s="183"/>
      <c r="HER58" s="183"/>
      <c r="HES58" s="183"/>
      <c r="HET58" s="183"/>
      <c r="HEU58" s="183"/>
      <c r="HEV58" s="183"/>
      <c r="HEW58" s="183"/>
      <c r="HEX58" s="183"/>
      <c r="HEY58" s="183"/>
      <c r="HEZ58" s="183"/>
      <c r="HFA58" s="183"/>
      <c r="HFB58" s="183"/>
      <c r="HFC58" s="183"/>
      <c r="HFD58" s="183"/>
      <c r="HFE58" s="183"/>
      <c r="HFF58" s="183"/>
      <c r="HFG58" s="183"/>
      <c r="HFH58" s="183"/>
      <c r="HFI58" s="183"/>
      <c r="HFJ58" s="183"/>
      <c r="HFK58" s="183"/>
      <c r="HFL58" s="183"/>
      <c r="HFM58" s="183"/>
      <c r="HFN58" s="183"/>
      <c r="HFO58" s="183"/>
      <c r="HFP58" s="183"/>
      <c r="HFQ58" s="183"/>
      <c r="HFR58" s="183"/>
      <c r="HFS58" s="183"/>
      <c r="HFT58" s="183"/>
      <c r="HFU58" s="183"/>
      <c r="HFV58" s="183"/>
      <c r="HFW58" s="183"/>
      <c r="HFX58" s="183"/>
      <c r="HFY58" s="183"/>
      <c r="HFZ58" s="183"/>
      <c r="HGA58" s="183"/>
      <c r="HGB58" s="183"/>
      <c r="HGC58" s="183"/>
      <c r="HGD58" s="183"/>
      <c r="HGE58" s="183"/>
      <c r="HGF58" s="183"/>
      <c r="HGG58" s="183"/>
      <c r="HGH58" s="183"/>
      <c r="HGI58" s="183"/>
      <c r="HGJ58" s="183"/>
      <c r="HGK58" s="183"/>
      <c r="HGL58" s="183"/>
      <c r="HGM58" s="183"/>
      <c r="HGN58" s="183"/>
      <c r="HGO58" s="183"/>
      <c r="HGP58" s="183"/>
      <c r="HGQ58" s="183"/>
      <c r="HGR58" s="183"/>
      <c r="HGS58" s="183"/>
      <c r="HGT58" s="183"/>
      <c r="HGU58" s="183"/>
      <c r="HGV58" s="183"/>
      <c r="HGW58" s="183"/>
      <c r="HGX58" s="183"/>
      <c r="HGY58" s="183"/>
      <c r="HGZ58" s="183"/>
      <c r="HHA58" s="183"/>
      <c r="HHB58" s="183"/>
      <c r="HHC58" s="183"/>
      <c r="HHD58" s="183"/>
      <c r="HHE58" s="183"/>
      <c r="HHF58" s="183"/>
      <c r="HHG58" s="183"/>
      <c r="HHH58" s="183"/>
      <c r="HHI58" s="183"/>
      <c r="HHJ58" s="183"/>
      <c r="HHK58" s="183"/>
      <c r="HHL58" s="183"/>
      <c r="HHM58" s="183"/>
      <c r="HHN58" s="183"/>
      <c r="HHO58" s="183"/>
      <c r="HHP58" s="183"/>
      <c r="HHQ58" s="183"/>
      <c r="HHR58" s="183"/>
      <c r="HHS58" s="183"/>
      <c r="HHT58" s="183"/>
      <c r="HHU58" s="183"/>
      <c r="HHV58" s="183"/>
      <c r="HHW58" s="183"/>
      <c r="HHX58" s="183"/>
      <c r="HHY58" s="183"/>
      <c r="HHZ58" s="183"/>
      <c r="HIA58" s="183"/>
      <c r="HIB58" s="183"/>
      <c r="HIC58" s="183"/>
      <c r="HID58" s="183"/>
      <c r="HIE58" s="183"/>
      <c r="HIF58" s="183"/>
      <c r="HIG58" s="183"/>
      <c r="HIH58" s="183"/>
      <c r="HII58" s="183"/>
      <c r="HIJ58" s="183"/>
      <c r="HIK58" s="183"/>
      <c r="HIL58" s="183"/>
      <c r="HIM58" s="183"/>
      <c r="HIN58" s="183"/>
      <c r="HIO58" s="183"/>
      <c r="HIP58" s="183"/>
      <c r="HIQ58" s="183"/>
      <c r="HIR58" s="183"/>
      <c r="HIS58" s="183"/>
      <c r="HIT58" s="183"/>
      <c r="HIU58" s="183"/>
      <c r="HIV58" s="183"/>
      <c r="HIW58" s="183"/>
      <c r="HIX58" s="183"/>
      <c r="HIY58" s="183"/>
      <c r="HIZ58" s="183"/>
      <c r="HJA58" s="183"/>
      <c r="HJB58" s="183"/>
      <c r="HJC58" s="183"/>
      <c r="HJD58" s="183"/>
      <c r="HJE58" s="183"/>
      <c r="HJF58" s="183"/>
      <c r="HJG58" s="183"/>
      <c r="HJH58" s="183"/>
      <c r="HJI58" s="183"/>
      <c r="HJJ58" s="183"/>
      <c r="HJK58" s="183"/>
      <c r="HJL58" s="183"/>
      <c r="HJM58" s="183"/>
      <c r="HJN58" s="183"/>
      <c r="HJO58" s="183"/>
      <c r="HJP58" s="183"/>
      <c r="HJQ58" s="183"/>
      <c r="HJR58" s="183"/>
      <c r="HJS58" s="183"/>
      <c r="HJT58" s="183"/>
      <c r="HJU58" s="183"/>
      <c r="HJV58" s="183"/>
      <c r="HJW58" s="183"/>
      <c r="HJX58" s="183"/>
      <c r="HJY58" s="183"/>
      <c r="HJZ58" s="183"/>
      <c r="HKA58" s="183"/>
      <c r="HKB58" s="183"/>
      <c r="HKC58" s="183"/>
      <c r="HKD58" s="183"/>
      <c r="HKE58" s="183"/>
      <c r="HKF58" s="183"/>
      <c r="HKG58" s="183"/>
      <c r="HKH58" s="183"/>
      <c r="HKI58" s="183"/>
      <c r="HKJ58" s="183"/>
      <c r="HKK58" s="183"/>
      <c r="HKL58" s="183"/>
      <c r="HKM58" s="183"/>
      <c r="HKN58" s="183"/>
      <c r="HKO58" s="183"/>
      <c r="HKP58" s="183"/>
      <c r="HKQ58" s="183"/>
      <c r="HKR58" s="183"/>
      <c r="HKS58" s="183"/>
      <c r="HKT58" s="183"/>
      <c r="HKU58" s="183"/>
      <c r="HKV58" s="183"/>
      <c r="HKW58" s="183"/>
      <c r="HKX58" s="183"/>
      <c r="HKY58" s="183"/>
      <c r="HKZ58" s="183"/>
      <c r="HLA58" s="183"/>
      <c r="HLB58" s="183"/>
      <c r="HLC58" s="183"/>
      <c r="HLD58" s="183"/>
      <c r="HLE58" s="183"/>
      <c r="HLF58" s="183"/>
      <c r="HLG58" s="183"/>
      <c r="HLH58" s="183"/>
      <c r="HLI58" s="183"/>
      <c r="HLJ58" s="183"/>
      <c r="HLK58" s="183"/>
      <c r="HLL58" s="183"/>
      <c r="HLM58" s="183"/>
      <c r="HLN58" s="183"/>
      <c r="HLO58" s="183"/>
      <c r="HLP58" s="183"/>
      <c r="HLQ58" s="183"/>
      <c r="HLR58" s="183"/>
      <c r="HLS58" s="183"/>
      <c r="HLT58" s="183"/>
      <c r="HLU58" s="183"/>
      <c r="HLV58" s="183"/>
      <c r="HLW58" s="183"/>
      <c r="HLX58" s="183"/>
      <c r="HLY58" s="183"/>
      <c r="HLZ58" s="183"/>
      <c r="HMA58" s="183"/>
      <c r="HMB58" s="183"/>
      <c r="HMC58" s="183"/>
      <c r="HMD58" s="183"/>
      <c r="HME58" s="183"/>
      <c r="HMF58" s="183"/>
      <c r="HMG58" s="183"/>
      <c r="HMH58" s="183"/>
      <c r="HMI58" s="183"/>
      <c r="HMJ58" s="183"/>
      <c r="HMK58" s="183"/>
      <c r="HML58" s="183"/>
      <c r="HMM58" s="183"/>
      <c r="HMN58" s="183"/>
      <c r="HMO58" s="183"/>
      <c r="HMP58" s="183"/>
      <c r="HMQ58" s="183"/>
      <c r="HMR58" s="183"/>
      <c r="HMS58" s="183"/>
      <c r="HMT58" s="183"/>
      <c r="HMU58" s="183"/>
      <c r="HMV58" s="183"/>
      <c r="HMW58" s="183"/>
      <c r="HMX58" s="183"/>
      <c r="HMY58" s="183"/>
      <c r="HMZ58" s="183"/>
      <c r="HNA58" s="183"/>
      <c r="HNB58" s="183"/>
      <c r="HNC58" s="183"/>
      <c r="HND58" s="183"/>
      <c r="HNE58" s="183"/>
      <c r="HNF58" s="183"/>
      <c r="HNG58" s="183"/>
      <c r="HNH58" s="183"/>
      <c r="HNI58" s="183"/>
      <c r="HNJ58" s="183"/>
      <c r="HNK58" s="183"/>
      <c r="HNL58" s="183"/>
      <c r="HNM58" s="183"/>
      <c r="HNN58" s="183"/>
      <c r="HNO58" s="183"/>
      <c r="HNP58" s="183"/>
      <c r="HNQ58" s="183"/>
      <c r="HNR58" s="183"/>
      <c r="HNS58" s="183"/>
      <c r="HNT58" s="183"/>
      <c r="HNU58" s="183"/>
      <c r="HNV58" s="183"/>
      <c r="HNW58" s="183"/>
      <c r="HNX58" s="183"/>
      <c r="HNY58" s="183"/>
      <c r="HNZ58" s="183"/>
      <c r="HOA58" s="183"/>
      <c r="HOB58" s="183"/>
      <c r="HOC58" s="183"/>
      <c r="HOD58" s="183"/>
      <c r="HOE58" s="183"/>
      <c r="HOF58" s="183"/>
      <c r="HOG58" s="183"/>
      <c r="HOH58" s="183"/>
      <c r="HOI58" s="183"/>
      <c r="HOJ58" s="183"/>
      <c r="HOK58" s="183"/>
      <c r="HOL58" s="183"/>
      <c r="HOM58" s="183"/>
      <c r="HON58" s="183"/>
      <c r="HOO58" s="183"/>
      <c r="HOP58" s="183"/>
      <c r="HOQ58" s="183"/>
      <c r="HOR58" s="183"/>
      <c r="HOS58" s="183"/>
      <c r="HOT58" s="183"/>
      <c r="HOU58" s="183"/>
      <c r="HOV58" s="183"/>
      <c r="HOW58" s="183"/>
      <c r="HOX58" s="183"/>
      <c r="HOY58" s="183"/>
      <c r="HOZ58" s="183"/>
      <c r="HPA58" s="183"/>
      <c r="HPB58" s="183"/>
      <c r="HPC58" s="183"/>
      <c r="HPD58" s="183"/>
      <c r="HPE58" s="183"/>
      <c r="HPF58" s="183"/>
      <c r="HPG58" s="183"/>
      <c r="HPH58" s="183"/>
      <c r="HPI58" s="183"/>
      <c r="HPJ58" s="183"/>
      <c r="HPK58" s="183"/>
      <c r="HPL58" s="183"/>
      <c r="HPM58" s="183"/>
      <c r="HPN58" s="183"/>
      <c r="HPO58" s="183"/>
      <c r="HPP58" s="183"/>
      <c r="HPQ58" s="183"/>
      <c r="HPR58" s="183"/>
      <c r="HPS58" s="183"/>
      <c r="HPT58" s="183"/>
      <c r="HPU58" s="183"/>
      <c r="HPV58" s="183"/>
      <c r="HPW58" s="183"/>
      <c r="HPX58" s="183"/>
      <c r="HPY58" s="183"/>
      <c r="HPZ58" s="183"/>
      <c r="HQA58" s="183"/>
      <c r="HQB58" s="183"/>
      <c r="HQC58" s="183"/>
      <c r="HQD58" s="183"/>
      <c r="HQE58" s="183"/>
      <c r="HQF58" s="183"/>
      <c r="HQG58" s="183"/>
      <c r="HQH58" s="183"/>
      <c r="HQI58" s="183"/>
      <c r="HQJ58" s="183"/>
      <c r="HQK58" s="183"/>
      <c r="HQL58" s="183"/>
      <c r="HQM58" s="183"/>
      <c r="HQN58" s="183"/>
      <c r="HQO58" s="183"/>
      <c r="HQP58" s="183"/>
      <c r="HQQ58" s="183"/>
      <c r="HQR58" s="183"/>
      <c r="HQS58" s="183"/>
      <c r="HQT58" s="183"/>
      <c r="HQU58" s="183"/>
      <c r="HQV58" s="183"/>
      <c r="HQW58" s="183"/>
      <c r="HQX58" s="183"/>
      <c r="HQY58" s="183"/>
      <c r="HQZ58" s="183"/>
      <c r="HRA58" s="183"/>
      <c r="HRB58" s="183"/>
      <c r="HRC58" s="183"/>
      <c r="HRD58" s="183"/>
      <c r="HRE58" s="183"/>
      <c r="HRF58" s="183"/>
      <c r="HRG58" s="183"/>
      <c r="HRH58" s="183"/>
      <c r="HRI58" s="183"/>
      <c r="HRJ58" s="183"/>
      <c r="HRK58" s="183"/>
      <c r="HRL58" s="183"/>
      <c r="HRM58" s="183"/>
      <c r="HRN58" s="183"/>
      <c r="HRO58" s="183"/>
      <c r="HRP58" s="183"/>
      <c r="HRQ58" s="183"/>
      <c r="HRR58" s="183"/>
      <c r="HRS58" s="183"/>
      <c r="HRT58" s="183"/>
      <c r="HRU58" s="183"/>
      <c r="HRV58" s="183"/>
      <c r="HRW58" s="183"/>
      <c r="HRX58" s="183"/>
      <c r="HRY58" s="183"/>
      <c r="HRZ58" s="183"/>
      <c r="HSA58" s="183"/>
      <c r="HSB58" s="183"/>
      <c r="HSC58" s="183"/>
      <c r="HSD58" s="183"/>
      <c r="HSE58" s="183"/>
      <c r="HSF58" s="183"/>
      <c r="HSG58" s="183"/>
      <c r="HSH58" s="183"/>
      <c r="HSI58" s="183"/>
      <c r="HSJ58" s="183"/>
      <c r="HSK58" s="183"/>
      <c r="HSL58" s="183"/>
      <c r="HSM58" s="183"/>
      <c r="HSN58" s="183"/>
      <c r="HSO58" s="183"/>
      <c r="HSP58" s="183"/>
      <c r="HSQ58" s="183"/>
      <c r="HSR58" s="183"/>
      <c r="HSS58" s="183"/>
      <c r="HST58" s="183"/>
      <c r="HSU58" s="183"/>
      <c r="HSV58" s="183"/>
      <c r="HSW58" s="183"/>
      <c r="HSX58" s="183"/>
      <c r="HSY58" s="183"/>
      <c r="HSZ58" s="183"/>
      <c r="HTA58" s="183"/>
      <c r="HTB58" s="183"/>
      <c r="HTC58" s="183"/>
      <c r="HTD58" s="183"/>
      <c r="HTE58" s="183"/>
      <c r="HTF58" s="183"/>
      <c r="HTG58" s="183"/>
      <c r="HTH58" s="183"/>
      <c r="HTI58" s="183"/>
      <c r="HTJ58" s="183"/>
      <c r="HTK58" s="183"/>
      <c r="HTL58" s="183"/>
      <c r="HTM58" s="183"/>
      <c r="HTN58" s="183"/>
      <c r="HTO58" s="183"/>
      <c r="HTP58" s="183"/>
      <c r="HTQ58" s="183"/>
      <c r="HTR58" s="183"/>
      <c r="HTS58" s="183"/>
      <c r="HTT58" s="183"/>
      <c r="HTU58" s="183"/>
      <c r="HTV58" s="183"/>
      <c r="HTW58" s="183"/>
      <c r="HTX58" s="183"/>
      <c r="HTY58" s="183"/>
      <c r="HTZ58" s="183"/>
      <c r="HUA58" s="183"/>
      <c r="HUB58" s="183"/>
      <c r="HUC58" s="183"/>
      <c r="HUD58" s="183"/>
      <c r="HUE58" s="183"/>
      <c r="HUF58" s="183"/>
      <c r="HUG58" s="183"/>
      <c r="HUH58" s="183"/>
      <c r="HUI58" s="183"/>
      <c r="HUJ58" s="183"/>
      <c r="HUK58" s="183"/>
      <c r="HUL58" s="183"/>
      <c r="HUM58" s="183"/>
      <c r="HUN58" s="183"/>
      <c r="HUO58" s="183"/>
      <c r="HUP58" s="183"/>
      <c r="HUQ58" s="183"/>
      <c r="HUR58" s="183"/>
      <c r="HUS58" s="183"/>
      <c r="HUT58" s="183"/>
      <c r="HUU58" s="183"/>
      <c r="HUV58" s="183"/>
      <c r="HUW58" s="183"/>
      <c r="HUX58" s="183"/>
      <c r="HUY58" s="183"/>
      <c r="HUZ58" s="183"/>
      <c r="HVA58" s="183"/>
      <c r="HVB58" s="183"/>
      <c r="HVC58" s="183"/>
      <c r="HVD58" s="183"/>
      <c r="HVE58" s="183"/>
      <c r="HVF58" s="183"/>
      <c r="HVG58" s="183"/>
      <c r="HVH58" s="183"/>
      <c r="HVI58" s="183"/>
      <c r="HVJ58" s="183"/>
      <c r="HVK58" s="183"/>
      <c r="HVL58" s="183"/>
      <c r="HVM58" s="183"/>
      <c r="HVN58" s="183"/>
      <c r="HVO58" s="183"/>
      <c r="HVP58" s="183"/>
      <c r="HVQ58" s="183"/>
      <c r="HVR58" s="183"/>
      <c r="HVS58" s="183"/>
      <c r="HVT58" s="183"/>
      <c r="HVU58" s="183"/>
      <c r="HVV58" s="183"/>
      <c r="HVW58" s="183"/>
      <c r="HVX58" s="183"/>
      <c r="HVY58" s="183"/>
      <c r="HVZ58" s="183"/>
      <c r="HWA58" s="183"/>
      <c r="HWB58" s="183"/>
      <c r="HWC58" s="183"/>
      <c r="HWD58" s="183"/>
      <c r="HWE58" s="183"/>
      <c r="HWF58" s="183"/>
      <c r="HWG58" s="183"/>
      <c r="HWH58" s="183"/>
      <c r="HWI58" s="183"/>
      <c r="HWJ58" s="183"/>
      <c r="HWK58" s="183"/>
      <c r="HWL58" s="183"/>
      <c r="HWM58" s="183"/>
      <c r="HWN58" s="183"/>
      <c r="HWO58" s="183"/>
      <c r="HWP58" s="183"/>
      <c r="HWQ58" s="183"/>
      <c r="HWR58" s="183"/>
      <c r="HWS58" s="183"/>
      <c r="HWT58" s="183"/>
      <c r="HWU58" s="183"/>
      <c r="HWV58" s="183"/>
      <c r="HWW58" s="183"/>
      <c r="HWX58" s="183"/>
      <c r="HWY58" s="183"/>
      <c r="HWZ58" s="183"/>
      <c r="HXA58" s="183"/>
      <c r="HXB58" s="183"/>
      <c r="HXC58" s="183"/>
      <c r="HXD58" s="183"/>
      <c r="HXE58" s="183"/>
      <c r="HXF58" s="183"/>
      <c r="HXG58" s="183"/>
      <c r="HXH58" s="183"/>
      <c r="HXI58" s="183"/>
      <c r="HXJ58" s="183"/>
      <c r="HXK58" s="183"/>
      <c r="HXL58" s="183"/>
      <c r="HXM58" s="183"/>
      <c r="HXN58" s="183"/>
      <c r="HXO58" s="183"/>
      <c r="HXP58" s="183"/>
      <c r="HXQ58" s="183"/>
      <c r="HXR58" s="183"/>
      <c r="HXS58" s="183"/>
      <c r="HXT58" s="183"/>
      <c r="HXU58" s="183"/>
      <c r="HXV58" s="183"/>
      <c r="HXW58" s="183"/>
      <c r="HXX58" s="183"/>
      <c r="HXY58" s="183"/>
      <c r="HXZ58" s="183"/>
      <c r="HYA58" s="183"/>
      <c r="HYB58" s="183"/>
      <c r="HYC58" s="183"/>
      <c r="HYD58" s="183"/>
      <c r="HYE58" s="183"/>
      <c r="HYF58" s="183"/>
      <c r="HYG58" s="183"/>
      <c r="HYH58" s="183"/>
      <c r="HYI58" s="183"/>
      <c r="HYJ58" s="183"/>
      <c r="HYK58" s="183"/>
      <c r="HYL58" s="183"/>
      <c r="HYM58" s="183"/>
      <c r="HYN58" s="183"/>
      <c r="HYO58" s="183"/>
      <c r="HYP58" s="183"/>
      <c r="HYQ58" s="183"/>
      <c r="HYR58" s="183"/>
      <c r="HYS58" s="183"/>
      <c r="HYT58" s="183"/>
      <c r="HYU58" s="183"/>
      <c r="HYV58" s="183"/>
      <c r="HYW58" s="183"/>
      <c r="HYX58" s="183"/>
      <c r="HYY58" s="183"/>
      <c r="HYZ58" s="183"/>
      <c r="HZA58" s="183"/>
      <c r="HZB58" s="183"/>
      <c r="HZC58" s="183"/>
      <c r="HZD58" s="183"/>
      <c r="HZE58" s="183"/>
      <c r="HZF58" s="183"/>
      <c r="HZG58" s="183"/>
      <c r="HZH58" s="183"/>
      <c r="HZI58" s="183"/>
      <c r="HZJ58" s="183"/>
      <c r="HZK58" s="183"/>
      <c r="HZL58" s="183"/>
      <c r="HZM58" s="183"/>
      <c r="HZN58" s="183"/>
      <c r="HZO58" s="183"/>
      <c r="HZP58" s="183"/>
      <c r="HZQ58" s="183"/>
      <c r="HZR58" s="183"/>
      <c r="HZS58" s="183"/>
      <c r="HZT58" s="183"/>
      <c r="HZU58" s="183"/>
      <c r="HZV58" s="183"/>
      <c r="HZW58" s="183"/>
      <c r="HZX58" s="183"/>
      <c r="HZY58" s="183"/>
      <c r="HZZ58" s="183"/>
      <c r="IAA58" s="183"/>
      <c r="IAB58" s="183"/>
      <c r="IAC58" s="183"/>
      <c r="IAD58" s="183"/>
      <c r="IAE58" s="183"/>
      <c r="IAF58" s="183"/>
      <c r="IAG58" s="183"/>
      <c r="IAH58" s="183"/>
      <c r="IAI58" s="183"/>
      <c r="IAJ58" s="183"/>
      <c r="IAK58" s="183"/>
      <c r="IAL58" s="183"/>
      <c r="IAM58" s="183"/>
      <c r="IAN58" s="183"/>
      <c r="IAO58" s="183"/>
      <c r="IAP58" s="183"/>
      <c r="IAQ58" s="183"/>
      <c r="IAR58" s="183"/>
      <c r="IAS58" s="183"/>
      <c r="IAT58" s="183"/>
      <c r="IAU58" s="183"/>
      <c r="IAV58" s="183"/>
      <c r="IAW58" s="183"/>
      <c r="IAX58" s="183"/>
      <c r="IAY58" s="183"/>
      <c r="IAZ58" s="183"/>
      <c r="IBA58" s="183"/>
      <c r="IBB58" s="183"/>
      <c r="IBC58" s="183"/>
      <c r="IBD58" s="183"/>
      <c r="IBE58" s="183"/>
      <c r="IBF58" s="183"/>
      <c r="IBG58" s="183"/>
      <c r="IBH58" s="183"/>
      <c r="IBI58" s="183"/>
      <c r="IBJ58" s="183"/>
      <c r="IBK58" s="183"/>
      <c r="IBL58" s="183"/>
      <c r="IBM58" s="183"/>
      <c r="IBN58" s="183"/>
      <c r="IBO58" s="183"/>
      <c r="IBP58" s="183"/>
      <c r="IBQ58" s="183"/>
      <c r="IBR58" s="183"/>
      <c r="IBS58" s="183"/>
      <c r="IBT58" s="183"/>
      <c r="IBU58" s="183"/>
      <c r="IBV58" s="183"/>
      <c r="IBW58" s="183"/>
      <c r="IBX58" s="183"/>
      <c r="IBY58" s="183"/>
      <c r="IBZ58" s="183"/>
      <c r="ICA58" s="183"/>
      <c r="ICB58" s="183"/>
      <c r="ICC58" s="183"/>
      <c r="ICD58" s="183"/>
      <c r="ICE58" s="183"/>
      <c r="ICF58" s="183"/>
      <c r="ICG58" s="183"/>
      <c r="ICH58" s="183"/>
      <c r="ICI58" s="183"/>
      <c r="ICJ58" s="183"/>
      <c r="ICK58" s="183"/>
      <c r="ICL58" s="183"/>
      <c r="ICM58" s="183"/>
      <c r="ICN58" s="183"/>
      <c r="ICO58" s="183"/>
      <c r="ICP58" s="183"/>
      <c r="ICQ58" s="183"/>
      <c r="ICR58" s="183"/>
      <c r="ICS58" s="183"/>
      <c r="ICT58" s="183"/>
      <c r="ICU58" s="183"/>
      <c r="ICV58" s="183"/>
      <c r="ICW58" s="183"/>
      <c r="ICX58" s="183"/>
      <c r="ICY58" s="183"/>
      <c r="ICZ58" s="183"/>
      <c r="IDA58" s="183"/>
      <c r="IDB58" s="183"/>
      <c r="IDC58" s="183"/>
      <c r="IDD58" s="183"/>
      <c r="IDE58" s="183"/>
      <c r="IDF58" s="183"/>
      <c r="IDG58" s="183"/>
      <c r="IDH58" s="183"/>
      <c r="IDI58" s="183"/>
      <c r="IDJ58" s="183"/>
      <c r="IDK58" s="183"/>
      <c r="IDL58" s="183"/>
      <c r="IDM58" s="183"/>
      <c r="IDN58" s="183"/>
      <c r="IDO58" s="183"/>
      <c r="IDP58" s="183"/>
      <c r="IDQ58" s="183"/>
      <c r="IDR58" s="183"/>
      <c r="IDS58" s="183"/>
      <c r="IDT58" s="183"/>
      <c r="IDU58" s="183"/>
      <c r="IDV58" s="183"/>
      <c r="IDW58" s="183"/>
      <c r="IDX58" s="183"/>
      <c r="IDY58" s="183"/>
      <c r="IDZ58" s="183"/>
      <c r="IEA58" s="183"/>
      <c r="IEB58" s="183"/>
      <c r="IEC58" s="183"/>
      <c r="IED58" s="183"/>
      <c r="IEE58" s="183"/>
      <c r="IEF58" s="183"/>
      <c r="IEG58" s="183"/>
      <c r="IEH58" s="183"/>
      <c r="IEI58" s="183"/>
      <c r="IEJ58" s="183"/>
      <c r="IEK58" s="183"/>
      <c r="IEL58" s="183"/>
      <c r="IEM58" s="183"/>
      <c r="IEN58" s="183"/>
      <c r="IEO58" s="183"/>
      <c r="IEP58" s="183"/>
      <c r="IEQ58" s="183"/>
      <c r="IER58" s="183"/>
      <c r="IES58" s="183"/>
      <c r="IET58" s="183"/>
      <c r="IEU58" s="183"/>
      <c r="IEV58" s="183"/>
      <c r="IEW58" s="183"/>
      <c r="IEX58" s="183"/>
      <c r="IEY58" s="183"/>
      <c r="IEZ58" s="183"/>
      <c r="IFA58" s="183"/>
      <c r="IFB58" s="183"/>
      <c r="IFC58" s="183"/>
      <c r="IFD58" s="183"/>
      <c r="IFE58" s="183"/>
      <c r="IFF58" s="183"/>
      <c r="IFG58" s="183"/>
      <c r="IFH58" s="183"/>
      <c r="IFI58" s="183"/>
      <c r="IFJ58" s="183"/>
      <c r="IFK58" s="183"/>
      <c r="IFL58" s="183"/>
      <c r="IFM58" s="183"/>
      <c r="IFN58" s="183"/>
      <c r="IFO58" s="183"/>
      <c r="IFP58" s="183"/>
      <c r="IFQ58" s="183"/>
      <c r="IFR58" s="183"/>
      <c r="IFS58" s="183"/>
      <c r="IFT58" s="183"/>
      <c r="IFU58" s="183"/>
      <c r="IFV58" s="183"/>
      <c r="IFW58" s="183"/>
      <c r="IFX58" s="183"/>
      <c r="IFY58" s="183"/>
      <c r="IFZ58" s="183"/>
      <c r="IGA58" s="183"/>
      <c r="IGB58" s="183"/>
      <c r="IGC58" s="183"/>
      <c r="IGD58" s="183"/>
      <c r="IGE58" s="183"/>
      <c r="IGF58" s="183"/>
      <c r="IGG58" s="183"/>
      <c r="IGH58" s="183"/>
      <c r="IGI58" s="183"/>
      <c r="IGJ58" s="183"/>
      <c r="IGK58" s="183"/>
      <c r="IGL58" s="183"/>
      <c r="IGM58" s="183"/>
      <c r="IGN58" s="183"/>
      <c r="IGO58" s="183"/>
      <c r="IGP58" s="183"/>
      <c r="IGQ58" s="183"/>
      <c r="IGR58" s="183"/>
      <c r="IGS58" s="183"/>
      <c r="IGT58" s="183"/>
      <c r="IGU58" s="183"/>
      <c r="IGV58" s="183"/>
      <c r="IGW58" s="183"/>
      <c r="IGX58" s="183"/>
      <c r="IGY58" s="183"/>
      <c r="IGZ58" s="183"/>
      <c r="IHA58" s="183"/>
      <c r="IHB58" s="183"/>
      <c r="IHC58" s="183"/>
      <c r="IHD58" s="183"/>
      <c r="IHE58" s="183"/>
      <c r="IHF58" s="183"/>
      <c r="IHG58" s="183"/>
      <c r="IHH58" s="183"/>
      <c r="IHI58" s="183"/>
      <c r="IHJ58" s="183"/>
      <c r="IHK58" s="183"/>
      <c r="IHL58" s="183"/>
      <c r="IHM58" s="183"/>
      <c r="IHN58" s="183"/>
      <c r="IHO58" s="183"/>
      <c r="IHP58" s="183"/>
      <c r="IHQ58" s="183"/>
      <c r="IHR58" s="183"/>
      <c r="IHS58" s="183"/>
      <c r="IHT58" s="183"/>
      <c r="IHU58" s="183"/>
      <c r="IHV58" s="183"/>
      <c r="IHW58" s="183"/>
      <c r="IHX58" s="183"/>
      <c r="IHY58" s="183"/>
      <c r="IHZ58" s="183"/>
      <c r="IIA58" s="183"/>
      <c r="IIB58" s="183"/>
      <c r="IIC58" s="183"/>
      <c r="IID58" s="183"/>
      <c r="IIE58" s="183"/>
      <c r="IIF58" s="183"/>
      <c r="IIG58" s="183"/>
      <c r="IIH58" s="183"/>
      <c r="III58" s="183"/>
      <c r="IIJ58" s="183"/>
      <c r="IIK58" s="183"/>
      <c r="IIL58" s="183"/>
      <c r="IIM58" s="183"/>
      <c r="IIN58" s="183"/>
      <c r="IIO58" s="183"/>
      <c r="IIP58" s="183"/>
      <c r="IIQ58" s="183"/>
      <c r="IIR58" s="183"/>
      <c r="IIS58" s="183"/>
      <c r="IIT58" s="183"/>
      <c r="IIU58" s="183"/>
      <c r="IIV58" s="183"/>
      <c r="IIW58" s="183"/>
      <c r="IIX58" s="183"/>
      <c r="IIY58" s="183"/>
      <c r="IIZ58" s="183"/>
      <c r="IJA58" s="183"/>
      <c r="IJB58" s="183"/>
      <c r="IJC58" s="183"/>
      <c r="IJD58" s="183"/>
      <c r="IJE58" s="183"/>
      <c r="IJF58" s="183"/>
      <c r="IJG58" s="183"/>
      <c r="IJH58" s="183"/>
      <c r="IJI58" s="183"/>
      <c r="IJJ58" s="183"/>
      <c r="IJK58" s="183"/>
      <c r="IJL58" s="183"/>
      <c r="IJM58" s="183"/>
      <c r="IJN58" s="183"/>
      <c r="IJO58" s="183"/>
      <c r="IJP58" s="183"/>
      <c r="IJQ58" s="183"/>
      <c r="IJR58" s="183"/>
      <c r="IJS58" s="183"/>
      <c r="IJT58" s="183"/>
      <c r="IJU58" s="183"/>
      <c r="IJV58" s="183"/>
      <c r="IJW58" s="183"/>
      <c r="IJX58" s="183"/>
      <c r="IJY58" s="183"/>
      <c r="IJZ58" s="183"/>
      <c r="IKA58" s="183"/>
      <c r="IKB58" s="183"/>
      <c r="IKC58" s="183"/>
      <c r="IKD58" s="183"/>
      <c r="IKE58" s="183"/>
      <c r="IKF58" s="183"/>
      <c r="IKG58" s="183"/>
      <c r="IKH58" s="183"/>
      <c r="IKI58" s="183"/>
      <c r="IKJ58" s="183"/>
      <c r="IKK58" s="183"/>
      <c r="IKL58" s="183"/>
      <c r="IKM58" s="183"/>
      <c r="IKN58" s="183"/>
      <c r="IKO58" s="183"/>
      <c r="IKP58" s="183"/>
      <c r="IKQ58" s="183"/>
      <c r="IKR58" s="183"/>
      <c r="IKS58" s="183"/>
      <c r="IKT58" s="183"/>
      <c r="IKU58" s="183"/>
      <c r="IKV58" s="183"/>
      <c r="IKW58" s="183"/>
      <c r="IKX58" s="183"/>
      <c r="IKY58" s="183"/>
      <c r="IKZ58" s="183"/>
      <c r="ILA58" s="183"/>
      <c r="ILB58" s="183"/>
      <c r="ILC58" s="183"/>
      <c r="ILD58" s="183"/>
      <c r="ILE58" s="183"/>
      <c r="ILF58" s="183"/>
      <c r="ILG58" s="183"/>
      <c r="ILH58" s="183"/>
      <c r="ILI58" s="183"/>
      <c r="ILJ58" s="183"/>
      <c r="ILK58" s="183"/>
      <c r="ILL58" s="183"/>
      <c r="ILM58" s="183"/>
      <c r="ILN58" s="183"/>
      <c r="ILO58" s="183"/>
      <c r="ILP58" s="183"/>
      <c r="ILQ58" s="183"/>
      <c r="ILR58" s="183"/>
      <c r="ILS58" s="183"/>
      <c r="ILT58" s="183"/>
      <c r="ILU58" s="183"/>
      <c r="ILV58" s="183"/>
      <c r="ILW58" s="183"/>
      <c r="ILX58" s="183"/>
      <c r="ILY58" s="183"/>
      <c r="ILZ58" s="183"/>
      <c r="IMA58" s="183"/>
      <c r="IMB58" s="183"/>
      <c r="IMC58" s="183"/>
      <c r="IMD58" s="183"/>
      <c r="IME58" s="183"/>
      <c r="IMF58" s="183"/>
      <c r="IMG58" s="183"/>
      <c r="IMH58" s="183"/>
      <c r="IMI58" s="183"/>
      <c r="IMJ58" s="183"/>
      <c r="IMK58" s="183"/>
      <c r="IML58" s="183"/>
      <c r="IMM58" s="183"/>
      <c r="IMN58" s="183"/>
      <c r="IMO58" s="183"/>
      <c r="IMP58" s="183"/>
      <c r="IMQ58" s="183"/>
      <c r="IMR58" s="183"/>
      <c r="IMS58" s="183"/>
      <c r="IMT58" s="183"/>
      <c r="IMU58" s="183"/>
      <c r="IMV58" s="183"/>
      <c r="IMW58" s="183"/>
      <c r="IMX58" s="183"/>
      <c r="IMY58" s="183"/>
      <c r="IMZ58" s="183"/>
      <c r="INA58" s="183"/>
      <c r="INB58" s="183"/>
      <c r="INC58" s="183"/>
      <c r="IND58" s="183"/>
      <c r="INE58" s="183"/>
      <c r="INF58" s="183"/>
      <c r="ING58" s="183"/>
      <c r="INH58" s="183"/>
      <c r="INI58" s="183"/>
      <c r="INJ58" s="183"/>
      <c r="INK58" s="183"/>
      <c r="INL58" s="183"/>
      <c r="INM58" s="183"/>
      <c r="INN58" s="183"/>
      <c r="INO58" s="183"/>
      <c r="INP58" s="183"/>
      <c r="INQ58" s="183"/>
      <c r="INR58" s="183"/>
      <c r="INS58" s="183"/>
      <c r="INT58" s="183"/>
      <c r="INU58" s="183"/>
      <c r="INV58" s="183"/>
      <c r="INW58" s="183"/>
      <c r="INX58" s="183"/>
      <c r="INY58" s="183"/>
      <c r="INZ58" s="183"/>
      <c r="IOA58" s="183"/>
      <c r="IOB58" s="183"/>
      <c r="IOC58" s="183"/>
      <c r="IOD58" s="183"/>
      <c r="IOE58" s="183"/>
      <c r="IOF58" s="183"/>
      <c r="IOG58" s="183"/>
      <c r="IOH58" s="183"/>
      <c r="IOI58" s="183"/>
      <c r="IOJ58" s="183"/>
      <c r="IOK58" s="183"/>
      <c r="IOL58" s="183"/>
      <c r="IOM58" s="183"/>
      <c r="ION58" s="183"/>
      <c r="IOO58" s="183"/>
      <c r="IOP58" s="183"/>
      <c r="IOQ58" s="183"/>
      <c r="IOR58" s="183"/>
      <c r="IOS58" s="183"/>
      <c r="IOT58" s="183"/>
      <c r="IOU58" s="183"/>
      <c r="IOV58" s="183"/>
      <c r="IOW58" s="183"/>
      <c r="IOX58" s="183"/>
      <c r="IOY58" s="183"/>
      <c r="IOZ58" s="183"/>
      <c r="IPA58" s="183"/>
      <c r="IPB58" s="183"/>
      <c r="IPC58" s="183"/>
      <c r="IPD58" s="183"/>
      <c r="IPE58" s="183"/>
      <c r="IPF58" s="183"/>
      <c r="IPG58" s="183"/>
      <c r="IPH58" s="183"/>
      <c r="IPI58" s="183"/>
      <c r="IPJ58" s="183"/>
      <c r="IPK58" s="183"/>
      <c r="IPL58" s="183"/>
      <c r="IPM58" s="183"/>
      <c r="IPN58" s="183"/>
      <c r="IPO58" s="183"/>
      <c r="IPP58" s="183"/>
      <c r="IPQ58" s="183"/>
      <c r="IPR58" s="183"/>
      <c r="IPS58" s="183"/>
      <c r="IPT58" s="183"/>
      <c r="IPU58" s="183"/>
      <c r="IPV58" s="183"/>
      <c r="IPW58" s="183"/>
      <c r="IPX58" s="183"/>
      <c r="IPY58" s="183"/>
      <c r="IPZ58" s="183"/>
      <c r="IQA58" s="183"/>
      <c r="IQB58" s="183"/>
      <c r="IQC58" s="183"/>
      <c r="IQD58" s="183"/>
      <c r="IQE58" s="183"/>
      <c r="IQF58" s="183"/>
      <c r="IQG58" s="183"/>
      <c r="IQH58" s="183"/>
      <c r="IQI58" s="183"/>
      <c r="IQJ58" s="183"/>
      <c r="IQK58" s="183"/>
      <c r="IQL58" s="183"/>
      <c r="IQM58" s="183"/>
      <c r="IQN58" s="183"/>
      <c r="IQO58" s="183"/>
      <c r="IQP58" s="183"/>
      <c r="IQQ58" s="183"/>
      <c r="IQR58" s="183"/>
      <c r="IQS58" s="183"/>
      <c r="IQT58" s="183"/>
      <c r="IQU58" s="183"/>
      <c r="IQV58" s="183"/>
      <c r="IQW58" s="183"/>
      <c r="IQX58" s="183"/>
      <c r="IQY58" s="183"/>
      <c r="IQZ58" s="183"/>
      <c r="IRA58" s="183"/>
      <c r="IRB58" s="183"/>
      <c r="IRC58" s="183"/>
      <c r="IRD58" s="183"/>
      <c r="IRE58" s="183"/>
      <c r="IRF58" s="183"/>
      <c r="IRG58" s="183"/>
      <c r="IRH58" s="183"/>
      <c r="IRI58" s="183"/>
      <c r="IRJ58" s="183"/>
      <c r="IRK58" s="183"/>
      <c r="IRL58" s="183"/>
      <c r="IRM58" s="183"/>
      <c r="IRN58" s="183"/>
      <c r="IRO58" s="183"/>
      <c r="IRP58" s="183"/>
      <c r="IRQ58" s="183"/>
      <c r="IRR58" s="183"/>
      <c r="IRS58" s="183"/>
      <c r="IRT58" s="183"/>
      <c r="IRU58" s="183"/>
      <c r="IRV58" s="183"/>
      <c r="IRW58" s="183"/>
      <c r="IRX58" s="183"/>
      <c r="IRY58" s="183"/>
      <c r="IRZ58" s="183"/>
      <c r="ISA58" s="183"/>
      <c r="ISB58" s="183"/>
      <c r="ISC58" s="183"/>
      <c r="ISD58" s="183"/>
      <c r="ISE58" s="183"/>
      <c r="ISF58" s="183"/>
      <c r="ISG58" s="183"/>
      <c r="ISH58" s="183"/>
      <c r="ISI58" s="183"/>
      <c r="ISJ58" s="183"/>
      <c r="ISK58" s="183"/>
      <c r="ISL58" s="183"/>
      <c r="ISM58" s="183"/>
      <c r="ISN58" s="183"/>
      <c r="ISO58" s="183"/>
      <c r="ISP58" s="183"/>
      <c r="ISQ58" s="183"/>
      <c r="ISR58" s="183"/>
      <c r="ISS58" s="183"/>
      <c r="IST58" s="183"/>
      <c r="ISU58" s="183"/>
      <c r="ISV58" s="183"/>
      <c r="ISW58" s="183"/>
      <c r="ISX58" s="183"/>
      <c r="ISY58" s="183"/>
      <c r="ISZ58" s="183"/>
      <c r="ITA58" s="183"/>
      <c r="ITB58" s="183"/>
      <c r="ITC58" s="183"/>
      <c r="ITD58" s="183"/>
      <c r="ITE58" s="183"/>
      <c r="ITF58" s="183"/>
      <c r="ITG58" s="183"/>
      <c r="ITH58" s="183"/>
      <c r="ITI58" s="183"/>
      <c r="ITJ58" s="183"/>
      <c r="ITK58" s="183"/>
      <c r="ITL58" s="183"/>
      <c r="ITM58" s="183"/>
      <c r="ITN58" s="183"/>
      <c r="ITO58" s="183"/>
      <c r="ITP58" s="183"/>
      <c r="ITQ58" s="183"/>
      <c r="ITR58" s="183"/>
      <c r="ITS58" s="183"/>
      <c r="ITT58" s="183"/>
      <c r="ITU58" s="183"/>
      <c r="ITV58" s="183"/>
      <c r="ITW58" s="183"/>
      <c r="ITX58" s="183"/>
      <c r="ITY58" s="183"/>
      <c r="ITZ58" s="183"/>
      <c r="IUA58" s="183"/>
      <c r="IUB58" s="183"/>
      <c r="IUC58" s="183"/>
      <c r="IUD58" s="183"/>
      <c r="IUE58" s="183"/>
      <c r="IUF58" s="183"/>
      <c r="IUG58" s="183"/>
      <c r="IUH58" s="183"/>
      <c r="IUI58" s="183"/>
      <c r="IUJ58" s="183"/>
      <c r="IUK58" s="183"/>
      <c r="IUL58" s="183"/>
      <c r="IUM58" s="183"/>
      <c r="IUN58" s="183"/>
      <c r="IUO58" s="183"/>
      <c r="IUP58" s="183"/>
      <c r="IUQ58" s="183"/>
      <c r="IUR58" s="183"/>
      <c r="IUS58" s="183"/>
      <c r="IUT58" s="183"/>
      <c r="IUU58" s="183"/>
      <c r="IUV58" s="183"/>
      <c r="IUW58" s="183"/>
      <c r="IUX58" s="183"/>
      <c r="IUY58" s="183"/>
      <c r="IUZ58" s="183"/>
      <c r="IVA58" s="183"/>
      <c r="IVB58" s="183"/>
      <c r="IVC58" s="183"/>
      <c r="IVD58" s="183"/>
      <c r="IVE58" s="183"/>
      <c r="IVF58" s="183"/>
      <c r="IVG58" s="183"/>
      <c r="IVH58" s="183"/>
      <c r="IVI58" s="183"/>
      <c r="IVJ58" s="183"/>
      <c r="IVK58" s="183"/>
      <c r="IVL58" s="183"/>
      <c r="IVM58" s="183"/>
      <c r="IVN58" s="183"/>
      <c r="IVO58" s="183"/>
      <c r="IVP58" s="183"/>
      <c r="IVQ58" s="183"/>
      <c r="IVR58" s="183"/>
      <c r="IVS58" s="183"/>
      <c r="IVT58" s="183"/>
      <c r="IVU58" s="183"/>
      <c r="IVV58" s="183"/>
      <c r="IVW58" s="183"/>
      <c r="IVX58" s="183"/>
      <c r="IVY58" s="183"/>
      <c r="IVZ58" s="183"/>
      <c r="IWA58" s="183"/>
      <c r="IWB58" s="183"/>
      <c r="IWC58" s="183"/>
      <c r="IWD58" s="183"/>
      <c r="IWE58" s="183"/>
      <c r="IWF58" s="183"/>
      <c r="IWG58" s="183"/>
      <c r="IWH58" s="183"/>
      <c r="IWI58" s="183"/>
      <c r="IWJ58" s="183"/>
      <c r="IWK58" s="183"/>
      <c r="IWL58" s="183"/>
      <c r="IWM58" s="183"/>
      <c r="IWN58" s="183"/>
      <c r="IWO58" s="183"/>
      <c r="IWP58" s="183"/>
      <c r="IWQ58" s="183"/>
      <c r="IWR58" s="183"/>
      <c r="IWS58" s="183"/>
      <c r="IWT58" s="183"/>
      <c r="IWU58" s="183"/>
      <c r="IWV58" s="183"/>
      <c r="IWW58" s="183"/>
      <c r="IWX58" s="183"/>
      <c r="IWY58" s="183"/>
      <c r="IWZ58" s="183"/>
      <c r="IXA58" s="183"/>
      <c r="IXB58" s="183"/>
      <c r="IXC58" s="183"/>
      <c r="IXD58" s="183"/>
      <c r="IXE58" s="183"/>
      <c r="IXF58" s="183"/>
      <c r="IXG58" s="183"/>
      <c r="IXH58" s="183"/>
      <c r="IXI58" s="183"/>
      <c r="IXJ58" s="183"/>
      <c r="IXK58" s="183"/>
      <c r="IXL58" s="183"/>
      <c r="IXM58" s="183"/>
      <c r="IXN58" s="183"/>
      <c r="IXO58" s="183"/>
      <c r="IXP58" s="183"/>
      <c r="IXQ58" s="183"/>
      <c r="IXR58" s="183"/>
      <c r="IXS58" s="183"/>
      <c r="IXT58" s="183"/>
      <c r="IXU58" s="183"/>
      <c r="IXV58" s="183"/>
      <c r="IXW58" s="183"/>
      <c r="IXX58" s="183"/>
      <c r="IXY58" s="183"/>
      <c r="IXZ58" s="183"/>
      <c r="IYA58" s="183"/>
      <c r="IYB58" s="183"/>
      <c r="IYC58" s="183"/>
      <c r="IYD58" s="183"/>
      <c r="IYE58" s="183"/>
      <c r="IYF58" s="183"/>
      <c r="IYG58" s="183"/>
      <c r="IYH58" s="183"/>
      <c r="IYI58" s="183"/>
      <c r="IYJ58" s="183"/>
      <c r="IYK58" s="183"/>
      <c r="IYL58" s="183"/>
      <c r="IYM58" s="183"/>
      <c r="IYN58" s="183"/>
      <c r="IYO58" s="183"/>
      <c r="IYP58" s="183"/>
      <c r="IYQ58" s="183"/>
      <c r="IYR58" s="183"/>
      <c r="IYS58" s="183"/>
      <c r="IYT58" s="183"/>
      <c r="IYU58" s="183"/>
      <c r="IYV58" s="183"/>
      <c r="IYW58" s="183"/>
      <c r="IYX58" s="183"/>
      <c r="IYY58" s="183"/>
      <c r="IYZ58" s="183"/>
      <c r="IZA58" s="183"/>
      <c r="IZB58" s="183"/>
      <c r="IZC58" s="183"/>
      <c r="IZD58" s="183"/>
      <c r="IZE58" s="183"/>
      <c r="IZF58" s="183"/>
      <c r="IZG58" s="183"/>
      <c r="IZH58" s="183"/>
      <c r="IZI58" s="183"/>
      <c r="IZJ58" s="183"/>
      <c r="IZK58" s="183"/>
      <c r="IZL58" s="183"/>
      <c r="IZM58" s="183"/>
      <c r="IZN58" s="183"/>
      <c r="IZO58" s="183"/>
      <c r="IZP58" s="183"/>
      <c r="IZQ58" s="183"/>
      <c r="IZR58" s="183"/>
      <c r="IZS58" s="183"/>
      <c r="IZT58" s="183"/>
      <c r="IZU58" s="183"/>
      <c r="IZV58" s="183"/>
      <c r="IZW58" s="183"/>
      <c r="IZX58" s="183"/>
      <c r="IZY58" s="183"/>
      <c r="IZZ58" s="183"/>
      <c r="JAA58" s="183"/>
      <c r="JAB58" s="183"/>
      <c r="JAC58" s="183"/>
      <c r="JAD58" s="183"/>
      <c r="JAE58" s="183"/>
      <c r="JAF58" s="183"/>
      <c r="JAG58" s="183"/>
      <c r="JAH58" s="183"/>
      <c r="JAI58" s="183"/>
      <c r="JAJ58" s="183"/>
      <c r="JAK58" s="183"/>
      <c r="JAL58" s="183"/>
      <c r="JAM58" s="183"/>
      <c r="JAN58" s="183"/>
      <c r="JAO58" s="183"/>
      <c r="JAP58" s="183"/>
      <c r="JAQ58" s="183"/>
      <c r="JAR58" s="183"/>
      <c r="JAS58" s="183"/>
      <c r="JAT58" s="183"/>
      <c r="JAU58" s="183"/>
      <c r="JAV58" s="183"/>
      <c r="JAW58" s="183"/>
      <c r="JAX58" s="183"/>
      <c r="JAY58" s="183"/>
      <c r="JAZ58" s="183"/>
      <c r="JBA58" s="183"/>
      <c r="JBB58" s="183"/>
      <c r="JBC58" s="183"/>
      <c r="JBD58" s="183"/>
      <c r="JBE58" s="183"/>
      <c r="JBF58" s="183"/>
      <c r="JBG58" s="183"/>
      <c r="JBH58" s="183"/>
      <c r="JBI58" s="183"/>
      <c r="JBJ58" s="183"/>
      <c r="JBK58" s="183"/>
      <c r="JBL58" s="183"/>
      <c r="JBM58" s="183"/>
      <c r="JBN58" s="183"/>
      <c r="JBO58" s="183"/>
      <c r="JBP58" s="183"/>
      <c r="JBQ58" s="183"/>
      <c r="JBR58" s="183"/>
      <c r="JBS58" s="183"/>
      <c r="JBT58" s="183"/>
      <c r="JBU58" s="183"/>
      <c r="JBV58" s="183"/>
      <c r="JBW58" s="183"/>
      <c r="JBX58" s="183"/>
      <c r="JBY58" s="183"/>
      <c r="JBZ58" s="183"/>
      <c r="JCA58" s="183"/>
      <c r="JCB58" s="183"/>
      <c r="JCC58" s="183"/>
      <c r="JCD58" s="183"/>
      <c r="JCE58" s="183"/>
      <c r="JCF58" s="183"/>
      <c r="JCG58" s="183"/>
      <c r="JCH58" s="183"/>
      <c r="JCI58" s="183"/>
      <c r="JCJ58" s="183"/>
      <c r="JCK58" s="183"/>
      <c r="JCL58" s="183"/>
      <c r="JCM58" s="183"/>
      <c r="JCN58" s="183"/>
      <c r="JCO58" s="183"/>
      <c r="JCP58" s="183"/>
      <c r="JCQ58" s="183"/>
      <c r="JCR58" s="183"/>
      <c r="JCS58" s="183"/>
      <c r="JCT58" s="183"/>
      <c r="JCU58" s="183"/>
      <c r="JCV58" s="183"/>
      <c r="JCW58" s="183"/>
      <c r="JCX58" s="183"/>
      <c r="JCY58" s="183"/>
      <c r="JCZ58" s="183"/>
      <c r="JDA58" s="183"/>
      <c r="JDB58" s="183"/>
      <c r="JDC58" s="183"/>
      <c r="JDD58" s="183"/>
      <c r="JDE58" s="183"/>
      <c r="JDF58" s="183"/>
      <c r="JDG58" s="183"/>
      <c r="JDH58" s="183"/>
      <c r="JDI58" s="183"/>
      <c r="JDJ58" s="183"/>
      <c r="JDK58" s="183"/>
      <c r="JDL58" s="183"/>
      <c r="JDM58" s="183"/>
      <c r="JDN58" s="183"/>
      <c r="JDO58" s="183"/>
      <c r="JDP58" s="183"/>
      <c r="JDQ58" s="183"/>
      <c r="JDR58" s="183"/>
      <c r="JDS58" s="183"/>
      <c r="JDT58" s="183"/>
      <c r="JDU58" s="183"/>
      <c r="JDV58" s="183"/>
      <c r="JDW58" s="183"/>
      <c r="JDX58" s="183"/>
      <c r="JDY58" s="183"/>
      <c r="JDZ58" s="183"/>
      <c r="JEA58" s="183"/>
      <c r="JEB58" s="183"/>
      <c r="JEC58" s="183"/>
      <c r="JED58" s="183"/>
      <c r="JEE58" s="183"/>
      <c r="JEF58" s="183"/>
      <c r="JEG58" s="183"/>
      <c r="JEH58" s="183"/>
      <c r="JEI58" s="183"/>
      <c r="JEJ58" s="183"/>
      <c r="JEK58" s="183"/>
      <c r="JEL58" s="183"/>
      <c r="JEM58" s="183"/>
      <c r="JEN58" s="183"/>
      <c r="JEO58" s="183"/>
      <c r="JEP58" s="183"/>
      <c r="JEQ58" s="183"/>
      <c r="JER58" s="183"/>
      <c r="JES58" s="183"/>
      <c r="JET58" s="183"/>
      <c r="JEU58" s="183"/>
      <c r="JEV58" s="183"/>
      <c r="JEW58" s="183"/>
      <c r="JEX58" s="183"/>
      <c r="JEY58" s="183"/>
      <c r="JEZ58" s="183"/>
      <c r="JFA58" s="183"/>
      <c r="JFB58" s="183"/>
      <c r="JFC58" s="183"/>
      <c r="JFD58" s="183"/>
      <c r="JFE58" s="183"/>
      <c r="JFF58" s="183"/>
      <c r="JFG58" s="183"/>
      <c r="JFH58" s="183"/>
      <c r="JFI58" s="183"/>
      <c r="JFJ58" s="183"/>
      <c r="JFK58" s="183"/>
      <c r="JFL58" s="183"/>
      <c r="JFM58" s="183"/>
      <c r="JFN58" s="183"/>
      <c r="JFO58" s="183"/>
      <c r="JFP58" s="183"/>
      <c r="JFQ58" s="183"/>
      <c r="JFR58" s="183"/>
      <c r="JFS58" s="183"/>
      <c r="JFT58" s="183"/>
      <c r="JFU58" s="183"/>
      <c r="JFV58" s="183"/>
      <c r="JFW58" s="183"/>
      <c r="JFX58" s="183"/>
      <c r="JFY58" s="183"/>
      <c r="JFZ58" s="183"/>
      <c r="JGA58" s="183"/>
      <c r="JGB58" s="183"/>
      <c r="JGC58" s="183"/>
      <c r="JGD58" s="183"/>
      <c r="JGE58" s="183"/>
      <c r="JGF58" s="183"/>
      <c r="JGG58" s="183"/>
      <c r="JGH58" s="183"/>
      <c r="JGI58" s="183"/>
      <c r="JGJ58" s="183"/>
      <c r="JGK58" s="183"/>
      <c r="JGL58" s="183"/>
      <c r="JGM58" s="183"/>
      <c r="JGN58" s="183"/>
      <c r="JGO58" s="183"/>
      <c r="JGP58" s="183"/>
      <c r="JGQ58" s="183"/>
      <c r="JGR58" s="183"/>
      <c r="JGS58" s="183"/>
      <c r="JGT58" s="183"/>
      <c r="JGU58" s="183"/>
      <c r="JGV58" s="183"/>
      <c r="JGW58" s="183"/>
      <c r="JGX58" s="183"/>
      <c r="JGY58" s="183"/>
      <c r="JGZ58" s="183"/>
      <c r="JHA58" s="183"/>
      <c r="JHB58" s="183"/>
      <c r="JHC58" s="183"/>
      <c r="JHD58" s="183"/>
      <c r="JHE58" s="183"/>
      <c r="JHF58" s="183"/>
      <c r="JHG58" s="183"/>
      <c r="JHH58" s="183"/>
      <c r="JHI58" s="183"/>
      <c r="JHJ58" s="183"/>
      <c r="JHK58" s="183"/>
      <c r="JHL58" s="183"/>
      <c r="JHM58" s="183"/>
      <c r="JHN58" s="183"/>
      <c r="JHO58" s="183"/>
      <c r="JHP58" s="183"/>
      <c r="JHQ58" s="183"/>
      <c r="JHR58" s="183"/>
      <c r="JHS58" s="183"/>
      <c r="JHT58" s="183"/>
      <c r="JHU58" s="183"/>
      <c r="JHV58" s="183"/>
      <c r="JHW58" s="183"/>
      <c r="JHX58" s="183"/>
      <c r="JHY58" s="183"/>
      <c r="JHZ58" s="183"/>
      <c r="JIA58" s="183"/>
      <c r="JIB58" s="183"/>
      <c r="JIC58" s="183"/>
      <c r="JID58" s="183"/>
      <c r="JIE58" s="183"/>
      <c r="JIF58" s="183"/>
      <c r="JIG58" s="183"/>
      <c r="JIH58" s="183"/>
      <c r="JII58" s="183"/>
      <c r="JIJ58" s="183"/>
      <c r="JIK58" s="183"/>
      <c r="JIL58" s="183"/>
      <c r="JIM58" s="183"/>
      <c r="JIN58" s="183"/>
      <c r="JIO58" s="183"/>
      <c r="JIP58" s="183"/>
      <c r="JIQ58" s="183"/>
      <c r="JIR58" s="183"/>
      <c r="JIS58" s="183"/>
      <c r="JIT58" s="183"/>
      <c r="JIU58" s="183"/>
      <c r="JIV58" s="183"/>
      <c r="JIW58" s="183"/>
      <c r="JIX58" s="183"/>
      <c r="JIY58" s="183"/>
      <c r="JIZ58" s="183"/>
      <c r="JJA58" s="183"/>
      <c r="JJB58" s="183"/>
      <c r="JJC58" s="183"/>
      <c r="JJD58" s="183"/>
      <c r="JJE58" s="183"/>
      <c r="JJF58" s="183"/>
      <c r="JJG58" s="183"/>
      <c r="JJH58" s="183"/>
      <c r="JJI58" s="183"/>
      <c r="JJJ58" s="183"/>
      <c r="JJK58" s="183"/>
      <c r="JJL58" s="183"/>
      <c r="JJM58" s="183"/>
      <c r="JJN58" s="183"/>
      <c r="JJO58" s="183"/>
      <c r="JJP58" s="183"/>
      <c r="JJQ58" s="183"/>
      <c r="JJR58" s="183"/>
      <c r="JJS58" s="183"/>
      <c r="JJT58" s="183"/>
      <c r="JJU58" s="183"/>
      <c r="JJV58" s="183"/>
      <c r="JJW58" s="183"/>
      <c r="JJX58" s="183"/>
      <c r="JJY58" s="183"/>
      <c r="JJZ58" s="183"/>
      <c r="JKA58" s="183"/>
      <c r="JKB58" s="183"/>
      <c r="JKC58" s="183"/>
      <c r="JKD58" s="183"/>
      <c r="JKE58" s="183"/>
      <c r="JKF58" s="183"/>
      <c r="JKG58" s="183"/>
      <c r="JKH58" s="183"/>
      <c r="JKI58" s="183"/>
      <c r="JKJ58" s="183"/>
      <c r="JKK58" s="183"/>
      <c r="JKL58" s="183"/>
      <c r="JKM58" s="183"/>
      <c r="JKN58" s="183"/>
      <c r="JKO58" s="183"/>
      <c r="JKP58" s="183"/>
      <c r="JKQ58" s="183"/>
      <c r="JKR58" s="183"/>
      <c r="JKS58" s="183"/>
      <c r="JKT58" s="183"/>
      <c r="JKU58" s="183"/>
      <c r="JKV58" s="183"/>
      <c r="JKW58" s="183"/>
      <c r="JKX58" s="183"/>
      <c r="JKY58" s="183"/>
      <c r="JKZ58" s="183"/>
      <c r="JLA58" s="183"/>
      <c r="JLB58" s="183"/>
      <c r="JLC58" s="183"/>
      <c r="JLD58" s="183"/>
      <c r="JLE58" s="183"/>
      <c r="JLF58" s="183"/>
      <c r="JLG58" s="183"/>
      <c r="JLH58" s="183"/>
      <c r="JLI58" s="183"/>
      <c r="JLJ58" s="183"/>
      <c r="JLK58" s="183"/>
      <c r="JLL58" s="183"/>
      <c r="JLM58" s="183"/>
      <c r="JLN58" s="183"/>
      <c r="JLO58" s="183"/>
      <c r="JLP58" s="183"/>
      <c r="JLQ58" s="183"/>
      <c r="JLR58" s="183"/>
      <c r="JLS58" s="183"/>
      <c r="JLT58" s="183"/>
      <c r="JLU58" s="183"/>
      <c r="JLV58" s="183"/>
      <c r="JLW58" s="183"/>
      <c r="JLX58" s="183"/>
      <c r="JLY58" s="183"/>
      <c r="JLZ58" s="183"/>
      <c r="JMA58" s="183"/>
      <c r="JMB58" s="183"/>
      <c r="JMC58" s="183"/>
      <c r="JMD58" s="183"/>
      <c r="JME58" s="183"/>
      <c r="JMF58" s="183"/>
      <c r="JMG58" s="183"/>
      <c r="JMH58" s="183"/>
      <c r="JMI58" s="183"/>
      <c r="JMJ58" s="183"/>
      <c r="JMK58" s="183"/>
      <c r="JML58" s="183"/>
      <c r="JMM58" s="183"/>
      <c r="JMN58" s="183"/>
      <c r="JMO58" s="183"/>
      <c r="JMP58" s="183"/>
      <c r="JMQ58" s="183"/>
      <c r="JMR58" s="183"/>
      <c r="JMS58" s="183"/>
      <c r="JMT58" s="183"/>
      <c r="JMU58" s="183"/>
      <c r="JMV58" s="183"/>
      <c r="JMW58" s="183"/>
      <c r="JMX58" s="183"/>
      <c r="JMY58" s="183"/>
      <c r="JMZ58" s="183"/>
      <c r="JNA58" s="183"/>
      <c r="JNB58" s="183"/>
      <c r="JNC58" s="183"/>
      <c r="JND58" s="183"/>
      <c r="JNE58" s="183"/>
      <c r="JNF58" s="183"/>
      <c r="JNG58" s="183"/>
      <c r="JNH58" s="183"/>
      <c r="JNI58" s="183"/>
      <c r="JNJ58" s="183"/>
      <c r="JNK58" s="183"/>
      <c r="JNL58" s="183"/>
      <c r="JNM58" s="183"/>
      <c r="JNN58" s="183"/>
      <c r="JNO58" s="183"/>
      <c r="JNP58" s="183"/>
      <c r="JNQ58" s="183"/>
      <c r="JNR58" s="183"/>
      <c r="JNS58" s="183"/>
      <c r="JNT58" s="183"/>
      <c r="JNU58" s="183"/>
      <c r="JNV58" s="183"/>
      <c r="JNW58" s="183"/>
      <c r="JNX58" s="183"/>
      <c r="JNY58" s="183"/>
      <c r="JNZ58" s="183"/>
      <c r="JOA58" s="183"/>
      <c r="JOB58" s="183"/>
      <c r="JOC58" s="183"/>
      <c r="JOD58" s="183"/>
      <c r="JOE58" s="183"/>
      <c r="JOF58" s="183"/>
      <c r="JOG58" s="183"/>
      <c r="JOH58" s="183"/>
      <c r="JOI58" s="183"/>
      <c r="JOJ58" s="183"/>
      <c r="JOK58" s="183"/>
      <c r="JOL58" s="183"/>
      <c r="JOM58" s="183"/>
      <c r="JON58" s="183"/>
      <c r="JOO58" s="183"/>
      <c r="JOP58" s="183"/>
      <c r="JOQ58" s="183"/>
      <c r="JOR58" s="183"/>
      <c r="JOS58" s="183"/>
      <c r="JOT58" s="183"/>
      <c r="JOU58" s="183"/>
      <c r="JOV58" s="183"/>
      <c r="JOW58" s="183"/>
      <c r="JOX58" s="183"/>
      <c r="JOY58" s="183"/>
      <c r="JOZ58" s="183"/>
      <c r="JPA58" s="183"/>
      <c r="JPB58" s="183"/>
      <c r="JPC58" s="183"/>
      <c r="JPD58" s="183"/>
      <c r="JPE58" s="183"/>
      <c r="JPF58" s="183"/>
      <c r="JPG58" s="183"/>
      <c r="JPH58" s="183"/>
      <c r="JPI58" s="183"/>
      <c r="JPJ58" s="183"/>
      <c r="JPK58" s="183"/>
      <c r="JPL58" s="183"/>
      <c r="JPM58" s="183"/>
      <c r="JPN58" s="183"/>
      <c r="JPO58" s="183"/>
      <c r="JPP58" s="183"/>
      <c r="JPQ58" s="183"/>
      <c r="JPR58" s="183"/>
      <c r="JPS58" s="183"/>
      <c r="JPT58" s="183"/>
      <c r="JPU58" s="183"/>
      <c r="JPV58" s="183"/>
      <c r="JPW58" s="183"/>
      <c r="JPX58" s="183"/>
      <c r="JPY58" s="183"/>
      <c r="JPZ58" s="183"/>
      <c r="JQA58" s="183"/>
      <c r="JQB58" s="183"/>
      <c r="JQC58" s="183"/>
      <c r="JQD58" s="183"/>
      <c r="JQE58" s="183"/>
      <c r="JQF58" s="183"/>
      <c r="JQG58" s="183"/>
      <c r="JQH58" s="183"/>
      <c r="JQI58" s="183"/>
      <c r="JQJ58" s="183"/>
      <c r="JQK58" s="183"/>
      <c r="JQL58" s="183"/>
      <c r="JQM58" s="183"/>
      <c r="JQN58" s="183"/>
      <c r="JQO58" s="183"/>
      <c r="JQP58" s="183"/>
      <c r="JQQ58" s="183"/>
      <c r="JQR58" s="183"/>
      <c r="JQS58" s="183"/>
      <c r="JQT58" s="183"/>
      <c r="JQU58" s="183"/>
      <c r="JQV58" s="183"/>
      <c r="JQW58" s="183"/>
      <c r="JQX58" s="183"/>
      <c r="JQY58" s="183"/>
      <c r="JQZ58" s="183"/>
      <c r="JRA58" s="183"/>
      <c r="JRB58" s="183"/>
      <c r="JRC58" s="183"/>
      <c r="JRD58" s="183"/>
      <c r="JRE58" s="183"/>
      <c r="JRF58" s="183"/>
      <c r="JRG58" s="183"/>
      <c r="JRH58" s="183"/>
      <c r="JRI58" s="183"/>
      <c r="JRJ58" s="183"/>
      <c r="JRK58" s="183"/>
      <c r="JRL58" s="183"/>
      <c r="JRM58" s="183"/>
      <c r="JRN58" s="183"/>
      <c r="JRO58" s="183"/>
      <c r="JRP58" s="183"/>
      <c r="JRQ58" s="183"/>
      <c r="JRR58" s="183"/>
      <c r="JRS58" s="183"/>
      <c r="JRT58" s="183"/>
      <c r="JRU58" s="183"/>
      <c r="JRV58" s="183"/>
      <c r="JRW58" s="183"/>
      <c r="JRX58" s="183"/>
      <c r="JRY58" s="183"/>
      <c r="JRZ58" s="183"/>
      <c r="JSA58" s="183"/>
      <c r="JSB58" s="183"/>
      <c r="JSC58" s="183"/>
      <c r="JSD58" s="183"/>
      <c r="JSE58" s="183"/>
      <c r="JSF58" s="183"/>
      <c r="JSG58" s="183"/>
      <c r="JSH58" s="183"/>
      <c r="JSI58" s="183"/>
      <c r="JSJ58" s="183"/>
      <c r="JSK58" s="183"/>
      <c r="JSL58" s="183"/>
      <c r="JSM58" s="183"/>
      <c r="JSN58" s="183"/>
      <c r="JSO58" s="183"/>
      <c r="JSP58" s="183"/>
      <c r="JSQ58" s="183"/>
      <c r="JSR58" s="183"/>
      <c r="JSS58" s="183"/>
      <c r="JST58" s="183"/>
      <c r="JSU58" s="183"/>
      <c r="JSV58" s="183"/>
      <c r="JSW58" s="183"/>
      <c r="JSX58" s="183"/>
      <c r="JSY58" s="183"/>
      <c r="JSZ58" s="183"/>
      <c r="JTA58" s="183"/>
      <c r="JTB58" s="183"/>
      <c r="JTC58" s="183"/>
      <c r="JTD58" s="183"/>
      <c r="JTE58" s="183"/>
      <c r="JTF58" s="183"/>
      <c r="JTG58" s="183"/>
      <c r="JTH58" s="183"/>
      <c r="JTI58" s="183"/>
      <c r="JTJ58" s="183"/>
      <c r="JTK58" s="183"/>
      <c r="JTL58" s="183"/>
      <c r="JTM58" s="183"/>
      <c r="JTN58" s="183"/>
      <c r="JTO58" s="183"/>
      <c r="JTP58" s="183"/>
      <c r="JTQ58" s="183"/>
      <c r="JTR58" s="183"/>
      <c r="JTS58" s="183"/>
      <c r="JTT58" s="183"/>
      <c r="JTU58" s="183"/>
      <c r="JTV58" s="183"/>
      <c r="JTW58" s="183"/>
      <c r="JTX58" s="183"/>
      <c r="JTY58" s="183"/>
      <c r="JTZ58" s="183"/>
      <c r="JUA58" s="183"/>
      <c r="JUB58" s="183"/>
      <c r="JUC58" s="183"/>
      <c r="JUD58" s="183"/>
      <c r="JUE58" s="183"/>
      <c r="JUF58" s="183"/>
      <c r="JUG58" s="183"/>
      <c r="JUH58" s="183"/>
      <c r="JUI58" s="183"/>
      <c r="JUJ58" s="183"/>
      <c r="JUK58" s="183"/>
      <c r="JUL58" s="183"/>
      <c r="JUM58" s="183"/>
      <c r="JUN58" s="183"/>
      <c r="JUO58" s="183"/>
      <c r="JUP58" s="183"/>
      <c r="JUQ58" s="183"/>
      <c r="JUR58" s="183"/>
      <c r="JUS58" s="183"/>
      <c r="JUT58" s="183"/>
      <c r="JUU58" s="183"/>
      <c r="JUV58" s="183"/>
      <c r="JUW58" s="183"/>
      <c r="JUX58" s="183"/>
      <c r="JUY58" s="183"/>
      <c r="JUZ58" s="183"/>
      <c r="JVA58" s="183"/>
      <c r="JVB58" s="183"/>
      <c r="JVC58" s="183"/>
      <c r="JVD58" s="183"/>
      <c r="JVE58" s="183"/>
      <c r="JVF58" s="183"/>
      <c r="JVG58" s="183"/>
      <c r="JVH58" s="183"/>
      <c r="JVI58" s="183"/>
      <c r="JVJ58" s="183"/>
      <c r="JVK58" s="183"/>
      <c r="JVL58" s="183"/>
      <c r="JVM58" s="183"/>
      <c r="JVN58" s="183"/>
      <c r="JVO58" s="183"/>
      <c r="JVP58" s="183"/>
      <c r="JVQ58" s="183"/>
      <c r="JVR58" s="183"/>
      <c r="JVS58" s="183"/>
      <c r="JVT58" s="183"/>
      <c r="JVU58" s="183"/>
      <c r="JVV58" s="183"/>
      <c r="JVW58" s="183"/>
      <c r="JVX58" s="183"/>
      <c r="JVY58" s="183"/>
      <c r="JVZ58" s="183"/>
      <c r="JWA58" s="183"/>
      <c r="JWB58" s="183"/>
      <c r="JWC58" s="183"/>
      <c r="JWD58" s="183"/>
      <c r="JWE58" s="183"/>
      <c r="JWF58" s="183"/>
      <c r="JWG58" s="183"/>
      <c r="JWH58" s="183"/>
      <c r="JWI58" s="183"/>
      <c r="JWJ58" s="183"/>
      <c r="JWK58" s="183"/>
      <c r="JWL58" s="183"/>
      <c r="JWM58" s="183"/>
      <c r="JWN58" s="183"/>
      <c r="JWO58" s="183"/>
      <c r="JWP58" s="183"/>
      <c r="JWQ58" s="183"/>
      <c r="JWR58" s="183"/>
      <c r="JWS58" s="183"/>
      <c r="JWT58" s="183"/>
      <c r="JWU58" s="183"/>
      <c r="JWV58" s="183"/>
      <c r="JWW58" s="183"/>
      <c r="JWX58" s="183"/>
      <c r="JWY58" s="183"/>
      <c r="JWZ58" s="183"/>
      <c r="JXA58" s="183"/>
      <c r="JXB58" s="183"/>
      <c r="JXC58" s="183"/>
      <c r="JXD58" s="183"/>
      <c r="JXE58" s="183"/>
      <c r="JXF58" s="183"/>
      <c r="JXG58" s="183"/>
      <c r="JXH58" s="183"/>
      <c r="JXI58" s="183"/>
      <c r="JXJ58" s="183"/>
      <c r="JXK58" s="183"/>
      <c r="JXL58" s="183"/>
      <c r="JXM58" s="183"/>
      <c r="JXN58" s="183"/>
      <c r="JXO58" s="183"/>
      <c r="JXP58" s="183"/>
      <c r="JXQ58" s="183"/>
      <c r="JXR58" s="183"/>
      <c r="JXS58" s="183"/>
      <c r="JXT58" s="183"/>
      <c r="JXU58" s="183"/>
      <c r="JXV58" s="183"/>
      <c r="JXW58" s="183"/>
      <c r="JXX58" s="183"/>
      <c r="JXY58" s="183"/>
      <c r="JXZ58" s="183"/>
      <c r="JYA58" s="183"/>
      <c r="JYB58" s="183"/>
      <c r="JYC58" s="183"/>
      <c r="JYD58" s="183"/>
      <c r="JYE58" s="183"/>
      <c r="JYF58" s="183"/>
      <c r="JYG58" s="183"/>
      <c r="JYH58" s="183"/>
      <c r="JYI58" s="183"/>
      <c r="JYJ58" s="183"/>
      <c r="JYK58" s="183"/>
      <c r="JYL58" s="183"/>
      <c r="JYM58" s="183"/>
      <c r="JYN58" s="183"/>
      <c r="JYO58" s="183"/>
      <c r="JYP58" s="183"/>
      <c r="JYQ58" s="183"/>
      <c r="JYR58" s="183"/>
      <c r="JYS58" s="183"/>
      <c r="JYT58" s="183"/>
      <c r="JYU58" s="183"/>
      <c r="JYV58" s="183"/>
      <c r="JYW58" s="183"/>
      <c r="JYX58" s="183"/>
      <c r="JYY58" s="183"/>
      <c r="JYZ58" s="183"/>
      <c r="JZA58" s="183"/>
      <c r="JZB58" s="183"/>
      <c r="JZC58" s="183"/>
      <c r="JZD58" s="183"/>
      <c r="JZE58" s="183"/>
      <c r="JZF58" s="183"/>
      <c r="JZG58" s="183"/>
      <c r="JZH58" s="183"/>
      <c r="JZI58" s="183"/>
      <c r="JZJ58" s="183"/>
      <c r="JZK58" s="183"/>
      <c r="JZL58" s="183"/>
      <c r="JZM58" s="183"/>
      <c r="JZN58" s="183"/>
      <c r="JZO58" s="183"/>
      <c r="JZP58" s="183"/>
      <c r="JZQ58" s="183"/>
      <c r="JZR58" s="183"/>
      <c r="JZS58" s="183"/>
      <c r="JZT58" s="183"/>
      <c r="JZU58" s="183"/>
      <c r="JZV58" s="183"/>
      <c r="JZW58" s="183"/>
      <c r="JZX58" s="183"/>
      <c r="JZY58" s="183"/>
      <c r="JZZ58" s="183"/>
      <c r="KAA58" s="183"/>
      <c r="KAB58" s="183"/>
      <c r="KAC58" s="183"/>
      <c r="KAD58" s="183"/>
      <c r="KAE58" s="183"/>
      <c r="KAF58" s="183"/>
      <c r="KAG58" s="183"/>
      <c r="KAH58" s="183"/>
      <c r="KAI58" s="183"/>
      <c r="KAJ58" s="183"/>
      <c r="KAK58" s="183"/>
      <c r="KAL58" s="183"/>
      <c r="KAM58" s="183"/>
      <c r="KAN58" s="183"/>
      <c r="KAO58" s="183"/>
      <c r="KAP58" s="183"/>
      <c r="KAQ58" s="183"/>
      <c r="KAR58" s="183"/>
      <c r="KAS58" s="183"/>
      <c r="KAT58" s="183"/>
      <c r="KAU58" s="183"/>
      <c r="KAV58" s="183"/>
      <c r="KAW58" s="183"/>
      <c r="KAX58" s="183"/>
      <c r="KAY58" s="183"/>
      <c r="KAZ58" s="183"/>
      <c r="KBA58" s="183"/>
      <c r="KBB58" s="183"/>
      <c r="KBC58" s="183"/>
      <c r="KBD58" s="183"/>
      <c r="KBE58" s="183"/>
      <c r="KBF58" s="183"/>
      <c r="KBG58" s="183"/>
      <c r="KBH58" s="183"/>
      <c r="KBI58" s="183"/>
      <c r="KBJ58" s="183"/>
      <c r="KBK58" s="183"/>
      <c r="KBL58" s="183"/>
      <c r="KBM58" s="183"/>
      <c r="KBN58" s="183"/>
      <c r="KBO58" s="183"/>
      <c r="KBP58" s="183"/>
      <c r="KBQ58" s="183"/>
      <c r="KBR58" s="183"/>
      <c r="KBS58" s="183"/>
      <c r="KBT58" s="183"/>
      <c r="KBU58" s="183"/>
      <c r="KBV58" s="183"/>
      <c r="KBW58" s="183"/>
      <c r="KBX58" s="183"/>
      <c r="KBY58" s="183"/>
      <c r="KBZ58" s="183"/>
      <c r="KCA58" s="183"/>
      <c r="KCB58" s="183"/>
      <c r="KCC58" s="183"/>
      <c r="KCD58" s="183"/>
      <c r="KCE58" s="183"/>
      <c r="KCF58" s="183"/>
      <c r="KCG58" s="183"/>
      <c r="KCH58" s="183"/>
      <c r="KCI58" s="183"/>
      <c r="KCJ58" s="183"/>
      <c r="KCK58" s="183"/>
      <c r="KCL58" s="183"/>
      <c r="KCM58" s="183"/>
      <c r="KCN58" s="183"/>
      <c r="KCO58" s="183"/>
      <c r="KCP58" s="183"/>
      <c r="KCQ58" s="183"/>
      <c r="KCR58" s="183"/>
      <c r="KCS58" s="183"/>
      <c r="KCT58" s="183"/>
      <c r="KCU58" s="183"/>
      <c r="KCV58" s="183"/>
      <c r="KCW58" s="183"/>
      <c r="KCX58" s="183"/>
      <c r="KCY58" s="183"/>
      <c r="KCZ58" s="183"/>
      <c r="KDA58" s="183"/>
      <c r="KDB58" s="183"/>
      <c r="KDC58" s="183"/>
      <c r="KDD58" s="183"/>
      <c r="KDE58" s="183"/>
      <c r="KDF58" s="183"/>
      <c r="KDG58" s="183"/>
      <c r="KDH58" s="183"/>
      <c r="KDI58" s="183"/>
      <c r="KDJ58" s="183"/>
      <c r="KDK58" s="183"/>
      <c r="KDL58" s="183"/>
      <c r="KDM58" s="183"/>
      <c r="KDN58" s="183"/>
      <c r="KDO58" s="183"/>
      <c r="KDP58" s="183"/>
      <c r="KDQ58" s="183"/>
      <c r="KDR58" s="183"/>
      <c r="KDS58" s="183"/>
      <c r="KDT58" s="183"/>
      <c r="KDU58" s="183"/>
      <c r="KDV58" s="183"/>
      <c r="KDW58" s="183"/>
      <c r="KDX58" s="183"/>
      <c r="KDY58" s="183"/>
      <c r="KDZ58" s="183"/>
      <c r="KEA58" s="183"/>
      <c r="KEB58" s="183"/>
      <c r="KEC58" s="183"/>
      <c r="KED58" s="183"/>
      <c r="KEE58" s="183"/>
      <c r="KEF58" s="183"/>
      <c r="KEG58" s="183"/>
      <c r="KEH58" s="183"/>
      <c r="KEI58" s="183"/>
      <c r="KEJ58" s="183"/>
      <c r="KEK58" s="183"/>
      <c r="KEL58" s="183"/>
      <c r="KEM58" s="183"/>
      <c r="KEN58" s="183"/>
      <c r="KEO58" s="183"/>
      <c r="KEP58" s="183"/>
      <c r="KEQ58" s="183"/>
      <c r="KER58" s="183"/>
      <c r="KES58" s="183"/>
      <c r="KET58" s="183"/>
      <c r="KEU58" s="183"/>
      <c r="KEV58" s="183"/>
      <c r="KEW58" s="183"/>
      <c r="KEX58" s="183"/>
      <c r="KEY58" s="183"/>
      <c r="KEZ58" s="183"/>
      <c r="KFA58" s="183"/>
      <c r="KFB58" s="183"/>
      <c r="KFC58" s="183"/>
      <c r="KFD58" s="183"/>
      <c r="KFE58" s="183"/>
      <c r="KFF58" s="183"/>
      <c r="KFG58" s="183"/>
      <c r="KFH58" s="183"/>
      <c r="KFI58" s="183"/>
      <c r="KFJ58" s="183"/>
      <c r="KFK58" s="183"/>
      <c r="KFL58" s="183"/>
      <c r="KFM58" s="183"/>
      <c r="KFN58" s="183"/>
      <c r="KFO58" s="183"/>
      <c r="KFP58" s="183"/>
      <c r="KFQ58" s="183"/>
      <c r="KFR58" s="183"/>
      <c r="KFS58" s="183"/>
      <c r="KFT58" s="183"/>
      <c r="KFU58" s="183"/>
      <c r="KFV58" s="183"/>
      <c r="KFW58" s="183"/>
      <c r="KFX58" s="183"/>
      <c r="KFY58" s="183"/>
      <c r="KFZ58" s="183"/>
      <c r="KGA58" s="183"/>
      <c r="KGB58" s="183"/>
      <c r="KGC58" s="183"/>
      <c r="KGD58" s="183"/>
      <c r="KGE58" s="183"/>
      <c r="KGF58" s="183"/>
      <c r="KGG58" s="183"/>
      <c r="KGH58" s="183"/>
      <c r="KGI58" s="183"/>
      <c r="KGJ58" s="183"/>
      <c r="KGK58" s="183"/>
      <c r="KGL58" s="183"/>
      <c r="KGM58" s="183"/>
      <c r="KGN58" s="183"/>
      <c r="KGO58" s="183"/>
      <c r="KGP58" s="183"/>
      <c r="KGQ58" s="183"/>
      <c r="KGR58" s="183"/>
      <c r="KGS58" s="183"/>
      <c r="KGT58" s="183"/>
      <c r="KGU58" s="183"/>
      <c r="KGV58" s="183"/>
      <c r="KGW58" s="183"/>
      <c r="KGX58" s="183"/>
      <c r="KGY58" s="183"/>
      <c r="KGZ58" s="183"/>
      <c r="KHA58" s="183"/>
      <c r="KHB58" s="183"/>
      <c r="KHC58" s="183"/>
      <c r="KHD58" s="183"/>
      <c r="KHE58" s="183"/>
      <c r="KHF58" s="183"/>
      <c r="KHG58" s="183"/>
      <c r="KHH58" s="183"/>
      <c r="KHI58" s="183"/>
      <c r="KHJ58" s="183"/>
      <c r="KHK58" s="183"/>
      <c r="KHL58" s="183"/>
      <c r="KHM58" s="183"/>
      <c r="KHN58" s="183"/>
      <c r="KHO58" s="183"/>
      <c r="KHP58" s="183"/>
      <c r="KHQ58" s="183"/>
      <c r="KHR58" s="183"/>
      <c r="KHS58" s="183"/>
      <c r="KHT58" s="183"/>
      <c r="KHU58" s="183"/>
      <c r="KHV58" s="183"/>
      <c r="KHW58" s="183"/>
      <c r="KHX58" s="183"/>
      <c r="KHY58" s="183"/>
      <c r="KHZ58" s="183"/>
      <c r="KIA58" s="183"/>
      <c r="KIB58" s="183"/>
      <c r="KIC58" s="183"/>
      <c r="KID58" s="183"/>
      <c r="KIE58" s="183"/>
      <c r="KIF58" s="183"/>
      <c r="KIG58" s="183"/>
      <c r="KIH58" s="183"/>
      <c r="KII58" s="183"/>
      <c r="KIJ58" s="183"/>
      <c r="KIK58" s="183"/>
      <c r="KIL58" s="183"/>
      <c r="KIM58" s="183"/>
      <c r="KIN58" s="183"/>
      <c r="KIO58" s="183"/>
      <c r="KIP58" s="183"/>
      <c r="KIQ58" s="183"/>
      <c r="KIR58" s="183"/>
      <c r="KIS58" s="183"/>
      <c r="KIT58" s="183"/>
      <c r="KIU58" s="183"/>
      <c r="KIV58" s="183"/>
      <c r="KIW58" s="183"/>
      <c r="KIX58" s="183"/>
      <c r="KIY58" s="183"/>
      <c r="KIZ58" s="183"/>
      <c r="KJA58" s="183"/>
      <c r="KJB58" s="183"/>
      <c r="KJC58" s="183"/>
      <c r="KJD58" s="183"/>
      <c r="KJE58" s="183"/>
      <c r="KJF58" s="183"/>
      <c r="KJG58" s="183"/>
      <c r="KJH58" s="183"/>
      <c r="KJI58" s="183"/>
      <c r="KJJ58" s="183"/>
      <c r="KJK58" s="183"/>
      <c r="KJL58" s="183"/>
      <c r="KJM58" s="183"/>
      <c r="KJN58" s="183"/>
      <c r="KJO58" s="183"/>
      <c r="KJP58" s="183"/>
      <c r="KJQ58" s="183"/>
      <c r="KJR58" s="183"/>
      <c r="KJS58" s="183"/>
      <c r="KJT58" s="183"/>
      <c r="KJU58" s="183"/>
      <c r="KJV58" s="183"/>
      <c r="KJW58" s="183"/>
      <c r="KJX58" s="183"/>
      <c r="KJY58" s="183"/>
      <c r="KJZ58" s="183"/>
      <c r="KKA58" s="183"/>
      <c r="KKB58" s="183"/>
      <c r="KKC58" s="183"/>
      <c r="KKD58" s="183"/>
      <c r="KKE58" s="183"/>
      <c r="KKF58" s="183"/>
      <c r="KKG58" s="183"/>
      <c r="KKH58" s="183"/>
      <c r="KKI58" s="183"/>
      <c r="KKJ58" s="183"/>
      <c r="KKK58" s="183"/>
      <c r="KKL58" s="183"/>
      <c r="KKM58" s="183"/>
      <c r="KKN58" s="183"/>
      <c r="KKO58" s="183"/>
      <c r="KKP58" s="183"/>
      <c r="KKQ58" s="183"/>
      <c r="KKR58" s="183"/>
      <c r="KKS58" s="183"/>
      <c r="KKT58" s="183"/>
      <c r="KKU58" s="183"/>
      <c r="KKV58" s="183"/>
      <c r="KKW58" s="183"/>
      <c r="KKX58" s="183"/>
      <c r="KKY58" s="183"/>
      <c r="KKZ58" s="183"/>
      <c r="KLA58" s="183"/>
      <c r="KLB58" s="183"/>
      <c r="KLC58" s="183"/>
      <c r="KLD58" s="183"/>
      <c r="KLE58" s="183"/>
      <c r="KLF58" s="183"/>
      <c r="KLG58" s="183"/>
      <c r="KLH58" s="183"/>
      <c r="KLI58" s="183"/>
      <c r="KLJ58" s="183"/>
      <c r="KLK58" s="183"/>
      <c r="KLL58" s="183"/>
      <c r="KLM58" s="183"/>
      <c r="KLN58" s="183"/>
      <c r="KLO58" s="183"/>
      <c r="KLP58" s="183"/>
      <c r="KLQ58" s="183"/>
      <c r="KLR58" s="183"/>
      <c r="KLS58" s="183"/>
      <c r="KLT58" s="183"/>
      <c r="KLU58" s="183"/>
      <c r="KLV58" s="183"/>
      <c r="KLW58" s="183"/>
      <c r="KLX58" s="183"/>
      <c r="KLY58" s="183"/>
      <c r="KLZ58" s="183"/>
      <c r="KMA58" s="183"/>
      <c r="KMB58" s="183"/>
      <c r="KMC58" s="183"/>
      <c r="KMD58" s="183"/>
      <c r="KME58" s="183"/>
      <c r="KMF58" s="183"/>
      <c r="KMG58" s="183"/>
      <c r="KMH58" s="183"/>
      <c r="KMI58" s="183"/>
      <c r="KMJ58" s="183"/>
      <c r="KMK58" s="183"/>
      <c r="KML58" s="183"/>
      <c r="KMM58" s="183"/>
      <c r="KMN58" s="183"/>
      <c r="KMO58" s="183"/>
      <c r="KMP58" s="183"/>
      <c r="KMQ58" s="183"/>
      <c r="KMR58" s="183"/>
      <c r="KMS58" s="183"/>
      <c r="KMT58" s="183"/>
      <c r="KMU58" s="183"/>
      <c r="KMV58" s="183"/>
      <c r="KMW58" s="183"/>
      <c r="KMX58" s="183"/>
      <c r="KMY58" s="183"/>
      <c r="KMZ58" s="183"/>
      <c r="KNA58" s="183"/>
      <c r="KNB58" s="183"/>
      <c r="KNC58" s="183"/>
      <c r="KND58" s="183"/>
      <c r="KNE58" s="183"/>
      <c r="KNF58" s="183"/>
      <c r="KNG58" s="183"/>
      <c r="KNH58" s="183"/>
      <c r="KNI58" s="183"/>
      <c r="KNJ58" s="183"/>
      <c r="KNK58" s="183"/>
      <c r="KNL58" s="183"/>
      <c r="KNM58" s="183"/>
      <c r="KNN58" s="183"/>
      <c r="KNO58" s="183"/>
      <c r="KNP58" s="183"/>
      <c r="KNQ58" s="183"/>
      <c r="KNR58" s="183"/>
      <c r="KNS58" s="183"/>
      <c r="KNT58" s="183"/>
      <c r="KNU58" s="183"/>
      <c r="KNV58" s="183"/>
      <c r="KNW58" s="183"/>
      <c r="KNX58" s="183"/>
      <c r="KNY58" s="183"/>
      <c r="KNZ58" s="183"/>
      <c r="KOA58" s="183"/>
      <c r="KOB58" s="183"/>
      <c r="KOC58" s="183"/>
      <c r="KOD58" s="183"/>
      <c r="KOE58" s="183"/>
      <c r="KOF58" s="183"/>
      <c r="KOG58" s="183"/>
      <c r="KOH58" s="183"/>
      <c r="KOI58" s="183"/>
      <c r="KOJ58" s="183"/>
      <c r="KOK58" s="183"/>
      <c r="KOL58" s="183"/>
      <c r="KOM58" s="183"/>
      <c r="KON58" s="183"/>
      <c r="KOO58" s="183"/>
      <c r="KOP58" s="183"/>
      <c r="KOQ58" s="183"/>
      <c r="KOR58" s="183"/>
      <c r="KOS58" s="183"/>
      <c r="KOT58" s="183"/>
      <c r="KOU58" s="183"/>
      <c r="KOV58" s="183"/>
      <c r="KOW58" s="183"/>
      <c r="KOX58" s="183"/>
      <c r="KOY58" s="183"/>
      <c r="KOZ58" s="183"/>
      <c r="KPA58" s="183"/>
      <c r="KPB58" s="183"/>
      <c r="KPC58" s="183"/>
      <c r="KPD58" s="183"/>
      <c r="KPE58" s="183"/>
      <c r="KPF58" s="183"/>
      <c r="KPG58" s="183"/>
      <c r="KPH58" s="183"/>
      <c r="KPI58" s="183"/>
      <c r="KPJ58" s="183"/>
      <c r="KPK58" s="183"/>
      <c r="KPL58" s="183"/>
      <c r="KPM58" s="183"/>
      <c r="KPN58" s="183"/>
      <c r="KPO58" s="183"/>
      <c r="KPP58" s="183"/>
      <c r="KPQ58" s="183"/>
      <c r="KPR58" s="183"/>
      <c r="KPS58" s="183"/>
      <c r="KPT58" s="183"/>
      <c r="KPU58" s="183"/>
      <c r="KPV58" s="183"/>
      <c r="KPW58" s="183"/>
      <c r="KPX58" s="183"/>
      <c r="KPY58" s="183"/>
      <c r="KPZ58" s="183"/>
      <c r="KQA58" s="183"/>
      <c r="KQB58" s="183"/>
      <c r="KQC58" s="183"/>
      <c r="KQD58" s="183"/>
      <c r="KQE58" s="183"/>
      <c r="KQF58" s="183"/>
      <c r="KQG58" s="183"/>
      <c r="KQH58" s="183"/>
      <c r="KQI58" s="183"/>
      <c r="KQJ58" s="183"/>
      <c r="KQK58" s="183"/>
      <c r="KQL58" s="183"/>
      <c r="KQM58" s="183"/>
      <c r="KQN58" s="183"/>
      <c r="KQO58" s="183"/>
      <c r="KQP58" s="183"/>
      <c r="KQQ58" s="183"/>
      <c r="KQR58" s="183"/>
      <c r="KQS58" s="183"/>
      <c r="KQT58" s="183"/>
      <c r="KQU58" s="183"/>
      <c r="KQV58" s="183"/>
      <c r="KQW58" s="183"/>
      <c r="KQX58" s="183"/>
      <c r="KQY58" s="183"/>
      <c r="KQZ58" s="183"/>
      <c r="KRA58" s="183"/>
      <c r="KRB58" s="183"/>
      <c r="KRC58" s="183"/>
      <c r="KRD58" s="183"/>
      <c r="KRE58" s="183"/>
      <c r="KRF58" s="183"/>
      <c r="KRG58" s="183"/>
      <c r="KRH58" s="183"/>
      <c r="KRI58" s="183"/>
      <c r="KRJ58" s="183"/>
      <c r="KRK58" s="183"/>
      <c r="KRL58" s="183"/>
      <c r="KRM58" s="183"/>
      <c r="KRN58" s="183"/>
      <c r="KRO58" s="183"/>
      <c r="KRP58" s="183"/>
      <c r="KRQ58" s="183"/>
      <c r="KRR58" s="183"/>
      <c r="KRS58" s="183"/>
      <c r="KRT58" s="183"/>
      <c r="KRU58" s="183"/>
      <c r="KRV58" s="183"/>
      <c r="KRW58" s="183"/>
      <c r="KRX58" s="183"/>
      <c r="KRY58" s="183"/>
      <c r="KRZ58" s="183"/>
      <c r="KSA58" s="183"/>
      <c r="KSB58" s="183"/>
      <c r="KSC58" s="183"/>
      <c r="KSD58" s="183"/>
      <c r="KSE58" s="183"/>
      <c r="KSF58" s="183"/>
      <c r="KSG58" s="183"/>
      <c r="KSH58" s="183"/>
      <c r="KSI58" s="183"/>
      <c r="KSJ58" s="183"/>
      <c r="KSK58" s="183"/>
      <c r="KSL58" s="183"/>
      <c r="KSM58" s="183"/>
      <c r="KSN58" s="183"/>
      <c r="KSO58" s="183"/>
      <c r="KSP58" s="183"/>
      <c r="KSQ58" s="183"/>
      <c r="KSR58" s="183"/>
      <c r="KSS58" s="183"/>
      <c r="KST58" s="183"/>
      <c r="KSU58" s="183"/>
      <c r="KSV58" s="183"/>
      <c r="KSW58" s="183"/>
      <c r="KSX58" s="183"/>
      <c r="KSY58" s="183"/>
      <c r="KSZ58" s="183"/>
      <c r="KTA58" s="183"/>
      <c r="KTB58" s="183"/>
      <c r="KTC58" s="183"/>
      <c r="KTD58" s="183"/>
      <c r="KTE58" s="183"/>
      <c r="KTF58" s="183"/>
      <c r="KTG58" s="183"/>
      <c r="KTH58" s="183"/>
      <c r="KTI58" s="183"/>
      <c r="KTJ58" s="183"/>
      <c r="KTK58" s="183"/>
      <c r="KTL58" s="183"/>
      <c r="KTM58" s="183"/>
      <c r="KTN58" s="183"/>
      <c r="KTO58" s="183"/>
      <c r="KTP58" s="183"/>
      <c r="KTQ58" s="183"/>
      <c r="KTR58" s="183"/>
      <c r="KTS58" s="183"/>
      <c r="KTT58" s="183"/>
      <c r="KTU58" s="183"/>
      <c r="KTV58" s="183"/>
      <c r="KTW58" s="183"/>
      <c r="KTX58" s="183"/>
      <c r="KTY58" s="183"/>
      <c r="KTZ58" s="183"/>
      <c r="KUA58" s="183"/>
      <c r="KUB58" s="183"/>
      <c r="KUC58" s="183"/>
      <c r="KUD58" s="183"/>
      <c r="KUE58" s="183"/>
      <c r="KUF58" s="183"/>
      <c r="KUG58" s="183"/>
      <c r="KUH58" s="183"/>
      <c r="KUI58" s="183"/>
      <c r="KUJ58" s="183"/>
      <c r="KUK58" s="183"/>
      <c r="KUL58" s="183"/>
      <c r="KUM58" s="183"/>
      <c r="KUN58" s="183"/>
      <c r="KUO58" s="183"/>
      <c r="KUP58" s="183"/>
      <c r="KUQ58" s="183"/>
      <c r="KUR58" s="183"/>
      <c r="KUS58" s="183"/>
      <c r="KUT58" s="183"/>
      <c r="KUU58" s="183"/>
      <c r="KUV58" s="183"/>
      <c r="KUW58" s="183"/>
      <c r="KUX58" s="183"/>
      <c r="KUY58" s="183"/>
      <c r="KUZ58" s="183"/>
      <c r="KVA58" s="183"/>
      <c r="KVB58" s="183"/>
      <c r="KVC58" s="183"/>
      <c r="KVD58" s="183"/>
      <c r="KVE58" s="183"/>
      <c r="KVF58" s="183"/>
      <c r="KVG58" s="183"/>
      <c r="KVH58" s="183"/>
      <c r="KVI58" s="183"/>
      <c r="KVJ58" s="183"/>
      <c r="KVK58" s="183"/>
      <c r="KVL58" s="183"/>
      <c r="KVM58" s="183"/>
      <c r="KVN58" s="183"/>
      <c r="KVO58" s="183"/>
      <c r="KVP58" s="183"/>
      <c r="KVQ58" s="183"/>
      <c r="KVR58" s="183"/>
      <c r="KVS58" s="183"/>
      <c r="KVT58" s="183"/>
      <c r="KVU58" s="183"/>
      <c r="KVV58" s="183"/>
      <c r="KVW58" s="183"/>
      <c r="KVX58" s="183"/>
      <c r="KVY58" s="183"/>
      <c r="KVZ58" s="183"/>
      <c r="KWA58" s="183"/>
      <c r="KWB58" s="183"/>
      <c r="KWC58" s="183"/>
      <c r="KWD58" s="183"/>
      <c r="KWE58" s="183"/>
      <c r="KWF58" s="183"/>
      <c r="KWG58" s="183"/>
      <c r="KWH58" s="183"/>
      <c r="KWI58" s="183"/>
      <c r="KWJ58" s="183"/>
      <c r="KWK58" s="183"/>
      <c r="KWL58" s="183"/>
      <c r="KWM58" s="183"/>
      <c r="KWN58" s="183"/>
      <c r="KWO58" s="183"/>
      <c r="KWP58" s="183"/>
      <c r="KWQ58" s="183"/>
      <c r="KWR58" s="183"/>
      <c r="KWS58" s="183"/>
      <c r="KWT58" s="183"/>
      <c r="KWU58" s="183"/>
      <c r="KWV58" s="183"/>
      <c r="KWW58" s="183"/>
      <c r="KWX58" s="183"/>
      <c r="KWY58" s="183"/>
      <c r="KWZ58" s="183"/>
      <c r="KXA58" s="183"/>
      <c r="KXB58" s="183"/>
      <c r="KXC58" s="183"/>
      <c r="KXD58" s="183"/>
      <c r="KXE58" s="183"/>
      <c r="KXF58" s="183"/>
      <c r="KXG58" s="183"/>
      <c r="KXH58" s="183"/>
      <c r="KXI58" s="183"/>
      <c r="KXJ58" s="183"/>
      <c r="KXK58" s="183"/>
      <c r="KXL58" s="183"/>
      <c r="KXM58" s="183"/>
      <c r="KXN58" s="183"/>
      <c r="KXO58" s="183"/>
      <c r="KXP58" s="183"/>
      <c r="KXQ58" s="183"/>
      <c r="KXR58" s="183"/>
      <c r="KXS58" s="183"/>
      <c r="KXT58" s="183"/>
      <c r="KXU58" s="183"/>
      <c r="KXV58" s="183"/>
      <c r="KXW58" s="183"/>
      <c r="KXX58" s="183"/>
      <c r="KXY58" s="183"/>
      <c r="KXZ58" s="183"/>
      <c r="KYA58" s="183"/>
      <c r="KYB58" s="183"/>
      <c r="KYC58" s="183"/>
      <c r="KYD58" s="183"/>
      <c r="KYE58" s="183"/>
      <c r="KYF58" s="183"/>
      <c r="KYG58" s="183"/>
      <c r="KYH58" s="183"/>
      <c r="KYI58" s="183"/>
      <c r="KYJ58" s="183"/>
      <c r="KYK58" s="183"/>
      <c r="KYL58" s="183"/>
      <c r="KYM58" s="183"/>
      <c r="KYN58" s="183"/>
      <c r="KYO58" s="183"/>
      <c r="KYP58" s="183"/>
      <c r="KYQ58" s="183"/>
      <c r="KYR58" s="183"/>
      <c r="KYS58" s="183"/>
      <c r="KYT58" s="183"/>
      <c r="KYU58" s="183"/>
      <c r="KYV58" s="183"/>
      <c r="KYW58" s="183"/>
      <c r="KYX58" s="183"/>
      <c r="KYY58" s="183"/>
      <c r="KYZ58" s="183"/>
      <c r="KZA58" s="183"/>
      <c r="KZB58" s="183"/>
      <c r="KZC58" s="183"/>
      <c r="KZD58" s="183"/>
      <c r="KZE58" s="183"/>
      <c r="KZF58" s="183"/>
      <c r="KZG58" s="183"/>
      <c r="KZH58" s="183"/>
      <c r="KZI58" s="183"/>
      <c r="KZJ58" s="183"/>
      <c r="KZK58" s="183"/>
      <c r="KZL58" s="183"/>
      <c r="KZM58" s="183"/>
      <c r="KZN58" s="183"/>
      <c r="KZO58" s="183"/>
      <c r="KZP58" s="183"/>
      <c r="KZQ58" s="183"/>
      <c r="KZR58" s="183"/>
      <c r="KZS58" s="183"/>
      <c r="KZT58" s="183"/>
      <c r="KZU58" s="183"/>
      <c r="KZV58" s="183"/>
      <c r="KZW58" s="183"/>
      <c r="KZX58" s="183"/>
      <c r="KZY58" s="183"/>
      <c r="KZZ58" s="183"/>
      <c r="LAA58" s="183"/>
      <c r="LAB58" s="183"/>
      <c r="LAC58" s="183"/>
      <c r="LAD58" s="183"/>
      <c r="LAE58" s="183"/>
      <c r="LAF58" s="183"/>
      <c r="LAG58" s="183"/>
      <c r="LAH58" s="183"/>
      <c r="LAI58" s="183"/>
      <c r="LAJ58" s="183"/>
      <c r="LAK58" s="183"/>
      <c r="LAL58" s="183"/>
      <c r="LAM58" s="183"/>
      <c r="LAN58" s="183"/>
      <c r="LAO58" s="183"/>
      <c r="LAP58" s="183"/>
      <c r="LAQ58" s="183"/>
      <c r="LAR58" s="183"/>
      <c r="LAS58" s="183"/>
      <c r="LAT58" s="183"/>
      <c r="LAU58" s="183"/>
      <c r="LAV58" s="183"/>
      <c r="LAW58" s="183"/>
      <c r="LAX58" s="183"/>
      <c r="LAY58" s="183"/>
      <c r="LAZ58" s="183"/>
      <c r="LBA58" s="183"/>
      <c r="LBB58" s="183"/>
      <c r="LBC58" s="183"/>
      <c r="LBD58" s="183"/>
      <c r="LBE58" s="183"/>
      <c r="LBF58" s="183"/>
      <c r="LBG58" s="183"/>
      <c r="LBH58" s="183"/>
      <c r="LBI58" s="183"/>
      <c r="LBJ58" s="183"/>
      <c r="LBK58" s="183"/>
      <c r="LBL58" s="183"/>
      <c r="LBM58" s="183"/>
      <c r="LBN58" s="183"/>
      <c r="LBO58" s="183"/>
      <c r="LBP58" s="183"/>
      <c r="LBQ58" s="183"/>
      <c r="LBR58" s="183"/>
      <c r="LBS58" s="183"/>
      <c r="LBT58" s="183"/>
      <c r="LBU58" s="183"/>
      <c r="LBV58" s="183"/>
      <c r="LBW58" s="183"/>
      <c r="LBX58" s="183"/>
      <c r="LBY58" s="183"/>
      <c r="LBZ58" s="183"/>
      <c r="LCA58" s="183"/>
      <c r="LCB58" s="183"/>
      <c r="LCC58" s="183"/>
      <c r="LCD58" s="183"/>
      <c r="LCE58" s="183"/>
      <c r="LCF58" s="183"/>
      <c r="LCG58" s="183"/>
      <c r="LCH58" s="183"/>
      <c r="LCI58" s="183"/>
      <c r="LCJ58" s="183"/>
      <c r="LCK58" s="183"/>
      <c r="LCL58" s="183"/>
      <c r="LCM58" s="183"/>
      <c r="LCN58" s="183"/>
      <c r="LCO58" s="183"/>
      <c r="LCP58" s="183"/>
      <c r="LCQ58" s="183"/>
      <c r="LCR58" s="183"/>
      <c r="LCS58" s="183"/>
      <c r="LCT58" s="183"/>
      <c r="LCU58" s="183"/>
      <c r="LCV58" s="183"/>
      <c r="LCW58" s="183"/>
      <c r="LCX58" s="183"/>
      <c r="LCY58" s="183"/>
      <c r="LCZ58" s="183"/>
      <c r="LDA58" s="183"/>
      <c r="LDB58" s="183"/>
      <c r="LDC58" s="183"/>
      <c r="LDD58" s="183"/>
      <c r="LDE58" s="183"/>
      <c r="LDF58" s="183"/>
      <c r="LDG58" s="183"/>
      <c r="LDH58" s="183"/>
      <c r="LDI58" s="183"/>
      <c r="LDJ58" s="183"/>
      <c r="LDK58" s="183"/>
      <c r="LDL58" s="183"/>
      <c r="LDM58" s="183"/>
      <c r="LDN58" s="183"/>
      <c r="LDO58" s="183"/>
      <c r="LDP58" s="183"/>
      <c r="LDQ58" s="183"/>
      <c r="LDR58" s="183"/>
      <c r="LDS58" s="183"/>
      <c r="LDT58" s="183"/>
      <c r="LDU58" s="183"/>
      <c r="LDV58" s="183"/>
      <c r="LDW58" s="183"/>
      <c r="LDX58" s="183"/>
      <c r="LDY58" s="183"/>
      <c r="LDZ58" s="183"/>
      <c r="LEA58" s="183"/>
      <c r="LEB58" s="183"/>
      <c r="LEC58" s="183"/>
      <c r="LED58" s="183"/>
      <c r="LEE58" s="183"/>
      <c r="LEF58" s="183"/>
      <c r="LEG58" s="183"/>
      <c r="LEH58" s="183"/>
      <c r="LEI58" s="183"/>
      <c r="LEJ58" s="183"/>
      <c r="LEK58" s="183"/>
      <c r="LEL58" s="183"/>
      <c r="LEM58" s="183"/>
      <c r="LEN58" s="183"/>
      <c r="LEO58" s="183"/>
      <c r="LEP58" s="183"/>
      <c r="LEQ58" s="183"/>
      <c r="LER58" s="183"/>
      <c r="LES58" s="183"/>
      <c r="LET58" s="183"/>
      <c r="LEU58" s="183"/>
      <c r="LEV58" s="183"/>
      <c r="LEW58" s="183"/>
      <c r="LEX58" s="183"/>
      <c r="LEY58" s="183"/>
      <c r="LEZ58" s="183"/>
      <c r="LFA58" s="183"/>
      <c r="LFB58" s="183"/>
      <c r="LFC58" s="183"/>
      <c r="LFD58" s="183"/>
      <c r="LFE58" s="183"/>
      <c r="LFF58" s="183"/>
      <c r="LFG58" s="183"/>
      <c r="LFH58" s="183"/>
      <c r="LFI58" s="183"/>
      <c r="LFJ58" s="183"/>
      <c r="LFK58" s="183"/>
      <c r="LFL58" s="183"/>
      <c r="LFM58" s="183"/>
      <c r="LFN58" s="183"/>
      <c r="LFO58" s="183"/>
      <c r="LFP58" s="183"/>
      <c r="LFQ58" s="183"/>
      <c r="LFR58" s="183"/>
      <c r="LFS58" s="183"/>
      <c r="LFT58" s="183"/>
      <c r="LFU58" s="183"/>
      <c r="LFV58" s="183"/>
      <c r="LFW58" s="183"/>
      <c r="LFX58" s="183"/>
      <c r="LFY58" s="183"/>
      <c r="LFZ58" s="183"/>
      <c r="LGA58" s="183"/>
      <c r="LGB58" s="183"/>
      <c r="LGC58" s="183"/>
      <c r="LGD58" s="183"/>
      <c r="LGE58" s="183"/>
      <c r="LGF58" s="183"/>
      <c r="LGG58" s="183"/>
      <c r="LGH58" s="183"/>
      <c r="LGI58" s="183"/>
      <c r="LGJ58" s="183"/>
      <c r="LGK58" s="183"/>
      <c r="LGL58" s="183"/>
      <c r="LGM58" s="183"/>
      <c r="LGN58" s="183"/>
      <c r="LGO58" s="183"/>
      <c r="LGP58" s="183"/>
      <c r="LGQ58" s="183"/>
      <c r="LGR58" s="183"/>
      <c r="LGS58" s="183"/>
      <c r="LGT58" s="183"/>
      <c r="LGU58" s="183"/>
      <c r="LGV58" s="183"/>
      <c r="LGW58" s="183"/>
      <c r="LGX58" s="183"/>
      <c r="LGY58" s="183"/>
      <c r="LGZ58" s="183"/>
      <c r="LHA58" s="183"/>
      <c r="LHB58" s="183"/>
      <c r="LHC58" s="183"/>
      <c r="LHD58" s="183"/>
      <c r="LHE58" s="183"/>
      <c r="LHF58" s="183"/>
      <c r="LHG58" s="183"/>
      <c r="LHH58" s="183"/>
      <c r="LHI58" s="183"/>
      <c r="LHJ58" s="183"/>
      <c r="LHK58" s="183"/>
      <c r="LHL58" s="183"/>
      <c r="LHM58" s="183"/>
      <c r="LHN58" s="183"/>
      <c r="LHO58" s="183"/>
      <c r="LHP58" s="183"/>
      <c r="LHQ58" s="183"/>
      <c r="LHR58" s="183"/>
      <c r="LHS58" s="183"/>
      <c r="LHT58" s="183"/>
      <c r="LHU58" s="183"/>
      <c r="LHV58" s="183"/>
      <c r="LHW58" s="183"/>
      <c r="LHX58" s="183"/>
      <c r="LHY58" s="183"/>
      <c r="LHZ58" s="183"/>
      <c r="LIA58" s="183"/>
      <c r="LIB58" s="183"/>
      <c r="LIC58" s="183"/>
      <c r="LID58" s="183"/>
      <c r="LIE58" s="183"/>
      <c r="LIF58" s="183"/>
      <c r="LIG58" s="183"/>
      <c r="LIH58" s="183"/>
      <c r="LII58" s="183"/>
      <c r="LIJ58" s="183"/>
      <c r="LIK58" s="183"/>
      <c r="LIL58" s="183"/>
      <c r="LIM58" s="183"/>
      <c r="LIN58" s="183"/>
      <c r="LIO58" s="183"/>
      <c r="LIP58" s="183"/>
      <c r="LIQ58" s="183"/>
      <c r="LIR58" s="183"/>
      <c r="LIS58" s="183"/>
      <c r="LIT58" s="183"/>
      <c r="LIU58" s="183"/>
      <c r="LIV58" s="183"/>
      <c r="LIW58" s="183"/>
      <c r="LIX58" s="183"/>
      <c r="LIY58" s="183"/>
      <c r="LIZ58" s="183"/>
      <c r="LJA58" s="183"/>
      <c r="LJB58" s="183"/>
      <c r="LJC58" s="183"/>
      <c r="LJD58" s="183"/>
      <c r="LJE58" s="183"/>
      <c r="LJF58" s="183"/>
      <c r="LJG58" s="183"/>
      <c r="LJH58" s="183"/>
      <c r="LJI58" s="183"/>
      <c r="LJJ58" s="183"/>
      <c r="LJK58" s="183"/>
      <c r="LJL58" s="183"/>
      <c r="LJM58" s="183"/>
      <c r="LJN58" s="183"/>
      <c r="LJO58" s="183"/>
      <c r="LJP58" s="183"/>
      <c r="LJQ58" s="183"/>
      <c r="LJR58" s="183"/>
      <c r="LJS58" s="183"/>
      <c r="LJT58" s="183"/>
      <c r="LJU58" s="183"/>
      <c r="LJV58" s="183"/>
      <c r="LJW58" s="183"/>
      <c r="LJX58" s="183"/>
      <c r="LJY58" s="183"/>
      <c r="LJZ58" s="183"/>
      <c r="LKA58" s="183"/>
      <c r="LKB58" s="183"/>
      <c r="LKC58" s="183"/>
      <c r="LKD58" s="183"/>
      <c r="LKE58" s="183"/>
      <c r="LKF58" s="183"/>
      <c r="LKG58" s="183"/>
      <c r="LKH58" s="183"/>
      <c r="LKI58" s="183"/>
      <c r="LKJ58" s="183"/>
      <c r="LKK58" s="183"/>
      <c r="LKL58" s="183"/>
      <c r="LKM58" s="183"/>
      <c r="LKN58" s="183"/>
      <c r="LKO58" s="183"/>
      <c r="LKP58" s="183"/>
      <c r="LKQ58" s="183"/>
      <c r="LKR58" s="183"/>
      <c r="LKS58" s="183"/>
      <c r="LKT58" s="183"/>
      <c r="LKU58" s="183"/>
      <c r="LKV58" s="183"/>
      <c r="LKW58" s="183"/>
      <c r="LKX58" s="183"/>
      <c r="LKY58" s="183"/>
      <c r="LKZ58" s="183"/>
      <c r="LLA58" s="183"/>
      <c r="LLB58" s="183"/>
      <c r="LLC58" s="183"/>
      <c r="LLD58" s="183"/>
      <c r="LLE58" s="183"/>
      <c r="LLF58" s="183"/>
      <c r="LLG58" s="183"/>
      <c r="LLH58" s="183"/>
      <c r="LLI58" s="183"/>
      <c r="LLJ58" s="183"/>
      <c r="LLK58" s="183"/>
      <c r="LLL58" s="183"/>
      <c r="LLM58" s="183"/>
      <c r="LLN58" s="183"/>
      <c r="LLO58" s="183"/>
      <c r="LLP58" s="183"/>
      <c r="LLQ58" s="183"/>
      <c r="LLR58" s="183"/>
      <c r="LLS58" s="183"/>
      <c r="LLT58" s="183"/>
      <c r="LLU58" s="183"/>
      <c r="LLV58" s="183"/>
      <c r="LLW58" s="183"/>
      <c r="LLX58" s="183"/>
      <c r="LLY58" s="183"/>
      <c r="LLZ58" s="183"/>
      <c r="LMA58" s="183"/>
      <c r="LMB58" s="183"/>
      <c r="LMC58" s="183"/>
      <c r="LMD58" s="183"/>
      <c r="LME58" s="183"/>
      <c r="LMF58" s="183"/>
      <c r="LMG58" s="183"/>
      <c r="LMH58" s="183"/>
      <c r="LMI58" s="183"/>
      <c r="LMJ58" s="183"/>
      <c r="LMK58" s="183"/>
      <c r="LML58" s="183"/>
      <c r="LMM58" s="183"/>
      <c r="LMN58" s="183"/>
      <c r="LMO58" s="183"/>
      <c r="LMP58" s="183"/>
      <c r="LMQ58" s="183"/>
      <c r="LMR58" s="183"/>
      <c r="LMS58" s="183"/>
      <c r="LMT58" s="183"/>
      <c r="LMU58" s="183"/>
      <c r="LMV58" s="183"/>
      <c r="LMW58" s="183"/>
      <c r="LMX58" s="183"/>
      <c r="LMY58" s="183"/>
      <c r="LMZ58" s="183"/>
      <c r="LNA58" s="183"/>
      <c r="LNB58" s="183"/>
      <c r="LNC58" s="183"/>
      <c r="LND58" s="183"/>
      <c r="LNE58" s="183"/>
      <c r="LNF58" s="183"/>
      <c r="LNG58" s="183"/>
      <c r="LNH58" s="183"/>
      <c r="LNI58" s="183"/>
      <c r="LNJ58" s="183"/>
      <c r="LNK58" s="183"/>
      <c r="LNL58" s="183"/>
      <c r="LNM58" s="183"/>
      <c r="LNN58" s="183"/>
      <c r="LNO58" s="183"/>
      <c r="LNP58" s="183"/>
      <c r="LNQ58" s="183"/>
      <c r="LNR58" s="183"/>
      <c r="LNS58" s="183"/>
      <c r="LNT58" s="183"/>
      <c r="LNU58" s="183"/>
      <c r="LNV58" s="183"/>
      <c r="LNW58" s="183"/>
      <c r="LNX58" s="183"/>
      <c r="LNY58" s="183"/>
      <c r="LNZ58" s="183"/>
      <c r="LOA58" s="183"/>
      <c r="LOB58" s="183"/>
      <c r="LOC58" s="183"/>
      <c r="LOD58" s="183"/>
      <c r="LOE58" s="183"/>
      <c r="LOF58" s="183"/>
      <c r="LOG58" s="183"/>
      <c r="LOH58" s="183"/>
      <c r="LOI58" s="183"/>
      <c r="LOJ58" s="183"/>
      <c r="LOK58" s="183"/>
      <c r="LOL58" s="183"/>
      <c r="LOM58" s="183"/>
      <c r="LON58" s="183"/>
      <c r="LOO58" s="183"/>
      <c r="LOP58" s="183"/>
      <c r="LOQ58" s="183"/>
      <c r="LOR58" s="183"/>
      <c r="LOS58" s="183"/>
      <c r="LOT58" s="183"/>
      <c r="LOU58" s="183"/>
      <c r="LOV58" s="183"/>
      <c r="LOW58" s="183"/>
      <c r="LOX58" s="183"/>
      <c r="LOY58" s="183"/>
      <c r="LOZ58" s="183"/>
      <c r="LPA58" s="183"/>
      <c r="LPB58" s="183"/>
      <c r="LPC58" s="183"/>
      <c r="LPD58" s="183"/>
      <c r="LPE58" s="183"/>
      <c r="LPF58" s="183"/>
      <c r="LPG58" s="183"/>
      <c r="LPH58" s="183"/>
      <c r="LPI58" s="183"/>
      <c r="LPJ58" s="183"/>
      <c r="LPK58" s="183"/>
      <c r="LPL58" s="183"/>
      <c r="LPM58" s="183"/>
      <c r="LPN58" s="183"/>
      <c r="LPO58" s="183"/>
      <c r="LPP58" s="183"/>
      <c r="LPQ58" s="183"/>
      <c r="LPR58" s="183"/>
      <c r="LPS58" s="183"/>
      <c r="LPT58" s="183"/>
      <c r="LPU58" s="183"/>
      <c r="LPV58" s="183"/>
      <c r="LPW58" s="183"/>
      <c r="LPX58" s="183"/>
      <c r="LPY58" s="183"/>
      <c r="LPZ58" s="183"/>
      <c r="LQA58" s="183"/>
      <c r="LQB58" s="183"/>
      <c r="LQC58" s="183"/>
      <c r="LQD58" s="183"/>
      <c r="LQE58" s="183"/>
      <c r="LQF58" s="183"/>
      <c r="LQG58" s="183"/>
      <c r="LQH58" s="183"/>
      <c r="LQI58" s="183"/>
      <c r="LQJ58" s="183"/>
      <c r="LQK58" s="183"/>
      <c r="LQL58" s="183"/>
      <c r="LQM58" s="183"/>
      <c r="LQN58" s="183"/>
      <c r="LQO58" s="183"/>
      <c r="LQP58" s="183"/>
      <c r="LQQ58" s="183"/>
      <c r="LQR58" s="183"/>
      <c r="LQS58" s="183"/>
      <c r="LQT58" s="183"/>
      <c r="LQU58" s="183"/>
      <c r="LQV58" s="183"/>
      <c r="LQW58" s="183"/>
      <c r="LQX58" s="183"/>
      <c r="LQY58" s="183"/>
      <c r="LQZ58" s="183"/>
      <c r="LRA58" s="183"/>
      <c r="LRB58" s="183"/>
      <c r="LRC58" s="183"/>
      <c r="LRD58" s="183"/>
      <c r="LRE58" s="183"/>
      <c r="LRF58" s="183"/>
      <c r="LRG58" s="183"/>
      <c r="LRH58" s="183"/>
      <c r="LRI58" s="183"/>
      <c r="LRJ58" s="183"/>
      <c r="LRK58" s="183"/>
      <c r="LRL58" s="183"/>
      <c r="LRM58" s="183"/>
      <c r="LRN58" s="183"/>
      <c r="LRO58" s="183"/>
      <c r="LRP58" s="183"/>
      <c r="LRQ58" s="183"/>
      <c r="LRR58" s="183"/>
      <c r="LRS58" s="183"/>
      <c r="LRT58" s="183"/>
      <c r="LRU58" s="183"/>
      <c r="LRV58" s="183"/>
      <c r="LRW58" s="183"/>
      <c r="LRX58" s="183"/>
      <c r="LRY58" s="183"/>
      <c r="LRZ58" s="183"/>
      <c r="LSA58" s="183"/>
      <c r="LSB58" s="183"/>
      <c r="LSC58" s="183"/>
      <c r="LSD58" s="183"/>
      <c r="LSE58" s="183"/>
      <c r="LSF58" s="183"/>
      <c r="LSG58" s="183"/>
      <c r="LSH58" s="183"/>
      <c r="LSI58" s="183"/>
      <c r="LSJ58" s="183"/>
      <c r="LSK58" s="183"/>
      <c r="LSL58" s="183"/>
      <c r="LSM58" s="183"/>
      <c r="LSN58" s="183"/>
      <c r="LSO58" s="183"/>
      <c r="LSP58" s="183"/>
      <c r="LSQ58" s="183"/>
      <c r="LSR58" s="183"/>
      <c r="LSS58" s="183"/>
      <c r="LST58" s="183"/>
      <c r="LSU58" s="183"/>
      <c r="LSV58" s="183"/>
      <c r="LSW58" s="183"/>
      <c r="LSX58" s="183"/>
      <c r="LSY58" s="183"/>
      <c r="LSZ58" s="183"/>
      <c r="LTA58" s="183"/>
      <c r="LTB58" s="183"/>
      <c r="LTC58" s="183"/>
      <c r="LTD58" s="183"/>
      <c r="LTE58" s="183"/>
      <c r="LTF58" s="183"/>
      <c r="LTG58" s="183"/>
      <c r="LTH58" s="183"/>
      <c r="LTI58" s="183"/>
      <c r="LTJ58" s="183"/>
      <c r="LTK58" s="183"/>
      <c r="LTL58" s="183"/>
      <c r="LTM58" s="183"/>
      <c r="LTN58" s="183"/>
      <c r="LTO58" s="183"/>
      <c r="LTP58" s="183"/>
      <c r="LTQ58" s="183"/>
      <c r="LTR58" s="183"/>
      <c r="LTS58" s="183"/>
      <c r="LTT58" s="183"/>
      <c r="LTU58" s="183"/>
      <c r="LTV58" s="183"/>
      <c r="LTW58" s="183"/>
      <c r="LTX58" s="183"/>
      <c r="LTY58" s="183"/>
      <c r="LTZ58" s="183"/>
      <c r="LUA58" s="183"/>
      <c r="LUB58" s="183"/>
      <c r="LUC58" s="183"/>
      <c r="LUD58" s="183"/>
      <c r="LUE58" s="183"/>
      <c r="LUF58" s="183"/>
      <c r="LUG58" s="183"/>
      <c r="LUH58" s="183"/>
      <c r="LUI58" s="183"/>
      <c r="LUJ58" s="183"/>
      <c r="LUK58" s="183"/>
      <c r="LUL58" s="183"/>
      <c r="LUM58" s="183"/>
      <c r="LUN58" s="183"/>
      <c r="LUO58" s="183"/>
      <c r="LUP58" s="183"/>
      <c r="LUQ58" s="183"/>
      <c r="LUR58" s="183"/>
      <c r="LUS58" s="183"/>
      <c r="LUT58" s="183"/>
      <c r="LUU58" s="183"/>
      <c r="LUV58" s="183"/>
      <c r="LUW58" s="183"/>
      <c r="LUX58" s="183"/>
      <c r="LUY58" s="183"/>
      <c r="LUZ58" s="183"/>
      <c r="LVA58" s="183"/>
      <c r="LVB58" s="183"/>
      <c r="LVC58" s="183"/>
      <c r="LVD58" s="183"/>
      <c r="LVE58" s="183"/>
      <c r="LVF58" s="183"/>
      <c r="LVG58" s="183"/>
      <c r="LVH58" s="183"/>
      <c r="LVI58" s="183"/>
      <c r="LVJ58" s="183"/>
      <c r="LVK58" s="183"/>
      <c r="LVL58" s="183"/>
      <c r="LVM58" s="183"/>
      <c r="LVN58" s="183"/>
      <c r="LVO58" s="183"/>
      <c r="LVP58" s="183"/>
      <c r="LVQ58" s="183"/>
      <c r="LVR58" s="183"/>
      <c r="LVS58" s="183"/>
      <c r="LVT58" s="183"/>
      <c r="LVU58" s="183"/>
      <c r="LVV58" s="183"/>
      <c r="LVW58" s="183"/>
      <c r="LVX58" s="183"/>
      <c r="LVY58" s="183"/>
      <c r="LVZ58" s="183"/>
      <c r="LWA58" s="183"/>
      <c r="LWB58" s="183"/>
      <c r="LWC58" s="183"/>
      <c r="LWD58" s="183"/>
      <c r="LWE58" s="183"/>
      <c r="LWF58" s="183"/>
      <c r="LWG58" s="183"/>
      <c r="LWH58" s="183"/>
      <c r="LWI58" s="183"/>
      <c r="LWJ58" s="183"/>
      <c r="LWK58" s="183"/>
      <c r="LWL58" s="183"/>
      <c r="LWM58" s="183"/>
      <c r="LWN58" s="183"/>
      <c r="LWO58" s="183"/>
      <c r="LWP58" s="183"/>
      <c r="LWQ58" s="183"/>
      <c r="LWR58" s="183"/>
      <c r="LWS58" s="183"/>
      <c r="LWT58" s="183"/>
      <c r="LWU58" s="183"/>
      <c r="LWV58" s="183"/>
      <c r="LWW58" s="183"/>
      <c r="LWX58" s="183"/>
      <c r="LWY58" s="183"/>
      <c r="LWZ58" s="183"/>
      <c r="LXA58" s="183"/>
      <c r="LXB58" s="183"/>
      <c r="LXC58" s="183"/>
      <c r="LXD58" s="183"/>
      <c r="LXE58" s="183"/>
      <c r="LXF58" s="183"/>
      <c r="LXG58" s="183"/>
      <c r="LXH58" s="183"/>
      <c r="LXI58" s="183"/>
      <c r="LXJ58" s="183"/>
      <c r="LXK58" s="183"/>
      <c r="LXL58" s="183"/>
      <c r="LXM58" s="183"/>
      <c r="LXN58" s="183"/>
      <c r="LXO58" s="183"/>
      <c r="LXP58" s="183"/>
      <c r="LXQ58" s="183"/>
      <c r="LXR58" s="183"/>
      <c r="LXS58" s="183"/>
      <c r="LXT58" s="183"/>
      <c r="LXU58" s="183"/>
      <c r="LXV58" s="183"/>
      <c r="LXW58" s="183"/>
      <c r="LXX58" s="183"/>
      <c r="LXY58" s="183"/>
      <c r="LXZ58" s="183"/>
      <c r="LYA58" s="183"/>
      <c r="LYB58" s="183"/>
      <c r="LYC58" s="183"/>
      <c r="LYD58" s="183"/>
      <c r="LYE58" s="183"/>
      <c r="LYF58" s="183"/>
      <c r="LYG58" s="183"/>
      <c r="LYH58" s="183"/>
      <c r="LYI58" s="183"/>
      <c r="LYJ58" s="183"/>
      <c r="LYK58" s="183"/>
      <c r="LYL58" s="183"/>
      <c r="LYM58" s="183"/>
      <c r="LYN58" s="183"/>
      <c r="LYO58" s="183"/>
      <c r="LYP58" s="183"/>
      <c r="LYQ58" s="183"/>
      <c r="LYR58" s="183"/>
      <c r="LYS58" s="183"/>
      <c r="LYT58" s="183"/>
      <c r="LYU58" s="183"/>
      <c r="LYV58" s="183"/>
      <c r="LYW58" s="183"/>
      <c r="LYX58" s="183"/>
      <c r="LYY58" s="183"/>
      <c r="LYZ58" s="183"/>
      <c r="LZA58" s="183"/>
      <c r="LZB58" s="183"/>
      <c r="LZC58" s="183"/>
      <c r="LZD58" s="183"/>
      <c r="LZE58" s="183"/>
      <c r="LZF58" s="183"/>
      <c r="LZG58" s="183"/>
      <c r="LZH58" s="183"/>
      <c r="LZI58" s="183"/>
      <c r="LZJ58" s="183"/>
      <c r="LZK58" s="183"/>
      <c r="LZL58" s="183"/>
      <c r="LZM58" s="183"/>
      <c r="LZN58" s="183"/>
      <c r="LZO58" s="183"/>
      <c r="LZP58" s="183"/>
      <c r="LZQ58" s="183"/>
      <c r="LZR58" s="183"/>
      <c r="LZS58" s="183"/>
      <c r="LZT58" s="183"/>
      <c r="LZU58" s="183"/>
      <c r="LZV58" s="183"/>
      <c r="LZW58" s="183"/>
      <c r="LZX58" s="183"/>
      <c r="LZY58" s="183"/>
      <c r="LZZ58" s="183"/>
      <c r="MAA58" s="183"/>
      <c r="MAB58" s="183"/>
      <c r="MAC58" s="183"/>
      <c r="MAD58" s="183"/>
      <c r="MAE58" s="183"/>
      <c r="MAF58" s="183"/>
      <c r="MAG58" s="183"/>
      <c r="MAH58" s="183"/>
      <c r="MAI58" s="183"/>
      <c r="MAJ58" s="183"/>
      <c r="MAK58" s="183"/>
      <c r="MAL58" s="183"/>
      <c r="MAM58" s="183"/>
      <c r="MAN58" s="183"/>
      <c r="MAO58" s="183"/>
      <c r="MAP58" s="183"/>
      <c r="MAQ58" s="183"/>
      <c r="MAR58" s="183"/>
      <c r="MAS58" s="183"/>
      <c r="MAT58" s="183"/>
      <c r="MAU58" s="183"/>
      <c r="MAV58" s="183"/>
      <c r="MAW58" s="183"/>
      <c r="MAX58" s="183"/>
      <c r="MAY58" s="183"/>
      <c r="MAZ58" s="183"/>
      <c r="MBA58" s="183"/>
      <c r="MBB58" s="183"/>
      <c r="MBC58" s="183"/>
      <c r="MBD58" s="183"/>
      <c r="MBE58" s="183"/>
      <c r="MBF58" s="183"/>
      <c r="MBG58" s="183"/>
      <c r="MBH58" s="183"/>
      <c r="MBI58" s="183"/>
      <c r="MBJ58" s="183"/>
      <c r="MBK58" s="183"/>
      <c r="MBL58" s="183"/>
      <c r="MBM58" s="183"/>
      <c r="MBN58" s="183"/>
      <c r="MBO58" s="183"/>
      <c r="MBP58" s="183"/>
      <c r="MBQ58" s="183"/>
      <c r="MBR58" s="183"/>
      <c r="MBS58" s="183"/>
      <c r="MBT58" s="183"/>
      <c r="MBU58" s="183"/>
      <c r="MBV58" s="183"/>
      <c r="MBW58" s="183"/>
      <c r="MBX58" s="183"/>
      <c r="MBY58" s="183"/>
      <c r="MBZ58" s="183"/>
      <c r="MCA58" s="183"/>
      <c r="MCB58" s="183"/>
      <c r="MCC58" s="183"/>
      <c r="MCD58" s="183"/>
      <c r="MCE58" s="183"/>
      <c r="MCF58" s="183"/>
      <c r="MCG58" s="183"/>
      <c r="MCH58" s="183"/>
      <c r="MCI58" s="183"/>
      <c r="MCJ58" s="183"/>
      <c r="MCK58" s="183"/>
      <c r="MCL58" s="183"/>
      <c r="MCM58" s="183"/>
      <c r="MCN58" s="183"/>
      <c r="MCO58" s="183"/>
      <c r="MCP58" s="183"/>
      <c r="MCQ58" s="183"/>
      <c r="MCR58" s="183"/>
      <c r="MCS58" s="183"/>
      <c r="MCT58" s="183"/>
      <c r="MCU58" s="183"/>
      <c r="MCV58" s="183"/>
      <c r="MCW58" s="183"/>
      <c r="MCX58" s="183"/>
      <c r="MCY58" s="183"/>
      <c r="MCZ58" s="183"/>
      <c r="MDA58" s="183"/>
      <c r="MDB58" s="183"/>
      <c r="MDC58" s="183"/>
      <c r="MDD58" s="183"/>
      <c r="MDE58" s="183"/>
      <c r="MDF58" s="183"/>
      <c r="MDG58" s="183"/>
      <c r="MDH58" s="183"/>
      <c r="MDI58" s="183"/>
      <c r="MDJ58" s="183"/>
      <c r="MDK58" s="183"/>
      <c r="MDL58" s="183"/>
      <c r="MDM58" s="183"/>
      <c r="MDN58" s="183"/>
      <c r="MDO58" s="183"/>
      <c r="MDP58" s="183"/>
      <c r="MDQ58" s="183"/>
      <c r="MDR58" s="183"/>
      <c r="MDS58" s="183"/>
      <c r="MDT58" s="183"/>
      <c r="MDU58" s="183"/>
      <c r="MDV58" s="183"/>
      <c r="MDW58" s="183"/>
      <c r="MDX58" s="183"/>
      <c r="MDY58" s="183"/>
      <c r="MDZ58" s="183"/>
      <c r="MEA58" s="183"/>
      <c r="MEB58" s="183"/>
      <c r="MEC58" s="183"/>
      <c r="MED58" s="183"/>
      <c r="MEE58" s="183"/>
      <c r="MEF58" s="183"/>
      <c r="MEG58" s="183"/>
      <c r="MEH58" s="183"/>
      <c r="MEI58" s="183"/>
      <c r="MEJ58" s="183"/>
      <c r="MEK58" s="183"/>
      <c r="MEL58" s="183"/>
      <c r="MEM58" s="183"/>
      <c r="MEN58" s="183"/>
      <c r="MEO58" s="183"/>
      <c r="MEP58" s="183"/>
      <c r="MEQ58" s="183"/>
      <c r="MER58" s="183"/>
      <c r="MES58" s="183"/>
      <c r="MET58" s="183"/>
      <c r="MEU58" s="183"/>
      <c r="MEV58" s="183"/>
      <c r="MEW58" s="183"/>
      <c r="MEX58" s="183"/>
      <c r="MEY58" s="183"/>
      <c r="MEZ58" s="183"/>
      <c r="MFA58" s="183"/>
      <c r="MFB58" s="183"/>
      <c r="MFC58" s="183"/>
      <c r="MFD58" s="183"/>
      <c r="MFE58" s="183"/>
      <c r="MFF58" s="183"/>
      <c r="MFG58" s="183"/>
      <c r="MFH58" s="183"/>
      <c r="MFI58" s="183"/>
      <c r="MFJ58" s="183"/>
      <c r="MFK58" s="183"/>
      <c r="MFL58" s="183"/>
      <c r="MFM58" s="183"/>
      <c r="MFN58" s="183"/>
      <c r="MFO58" s="183"/>
      <c r="MFP58" s="183"/>
      <c r="MFQ58" s="183"/>
      <c r="MFR58" s="183"/>
      <c r="MFS58" s="183"/>
      <c r="MFT58" s="183"/>
      <c r="MFU58" s="183"/>
      <c r="MFV58" s="183"/>
      <c r="MFW58" s="183"/>
      <c r="MFX58" s="183"/>
      <c r="MFY58" s="183"/>
      <c r="MFZ58" s="183"/>
      <c r="MGA58" s="183"/>
      <c r="MGB58" s="183"/>
      <c r="MGC58" s="183"/>
      <c r="MGD58" s="183"/>
      <c r="MGE58" s="183"/>
      <c r="MGF58" s="183"/>
      <c r="MGG58" s="183"/>
      <c r="MGH58" s="183"/>
      <c r="MGI58" s="183"/>
      <c r="MGJ58" s="183"/>
      <c r="MGK58" s="183"/>
      <c r="MGL58" s="183"/>
      <c r="MGM58" s="183"/>
      <c r="MGN58" s="183"/>
      <c r="MGO58" s="183"/>
      <c r="MGP58" s="183"/>
      <c r="MGQ58" s="183"/>
      <c r="MGR58" s="183"/>
      <c r="MGS58" s="183"/>
      <c r="MGT58" s="183"/>
      <c r="MGU58" s="183"/>
      <c r="MGV58" s="183"/>
      <c r="MGW58" s="183"/>
      <c r="MGX58" s="183"/>
      <c r="MGY58" s="183"/>
      <c r="MGZ58" s="183"/>
      <c r="MHA58" s="183"/>
      <c r="MHB58" s="183"/>
      <c r="MHC58" s="183"/>
      <c r="MHD58" s="183"/>
      <c r="MHE58" s="183"/>
      <c r="MHF58" s="183"/>
      <c r="MHG58" s="183"/>
      <c r="MHH58" s="183"/>
      <c r="MHI58" s="183"/>
      <c r="MHJ58" s="183"/>
      <c r="MHK58" s="183"/>
      <c r="MHL58" s="183"/>
      <c r="MHM58" s="183"/>
      <c r="MHN58" s="183"/>
      <c r="MHO58" s="183"/>
      <c r="MHP58" s="183"/>
      <c r="MHQ58" s="183"/>
      <c r="MHR58" s="183"/>
      <c r="MHS58" s="183"/>
      <c r="MHT58" s="183"/>
      <c r="MHU58" s="183"/>
      <c r="MHV58" s="183"/>
      <c r="MHW58" s="183"/>
      <c r="MHX58" s="183"/>
      <c r="MHY58" s="183"/>
      <c r="MHZ58" s="183"/>
      <c r="MIA58" s="183"/>
      <c r="MIB58" s="183"/>
      <c r="MIC58" s="183"/>
      <c r="MID58" s="183"/>
      <c r="MIE58" s="183"/>
      <c r="MIF58" s="183"/>
      <c r="MIG58" s="183"/>
      <c r="MIH58" s="183"/>
      <c r="MII58" s="183"/>
      <c r="MIJ58" s="183"/>
      <c r="MIK58" s="183"/>
      <c r="MIL58" s="183"/>
      <c r="MIM58" s="183"/>
      <c r="MIN58" s="183"/>
      <c r="MIO58" s="183"/>
      <c r="MIP58" s="183"/>
      <c r="MIQ58" s="183"/>
      <c r="MIR58" s="183"/>
      <c r="MIS58" s="183"/>
      <c r="MIT58" s="183"/>
      <c r="MIU58" s="183"/>
      <c r="MIV58" s="183"/>
      <c r="MIW58" s="183"/>
      <c r="MIX58" s="183"/>
      <c r="MIY58" s="183"/>
      <c r="MIZ58" s="183"/>
      <c r="MJA58" s="183"/>
      <c r="MJB58" s="183"/>
      <c r="MJC58" s="183"/>
      <c r="MJD58" s="183"/>
      <c r="MJE58" s="183"/>
      <c r="MJF58" s="183"/>
      <c r="MJG58" s="183"/>
      <c r="MJH58" s="183"/>
      <c r="MJI58" s="183"/>
      <c r="MJJ58" s="183"/>
      <c r="MJK58" s="183"/>
      <c r="MJL58" s="183"/>
      <c r="MJM58" s="183"/>
      <c r="MJN58" s="183"/>
      <c r="MJO58" s="183"/>
      <c r="MJP58" s="183"/>
      <c r="MJQ58" s="183"/>
      <c r="MJR58" s="183"/>
      <c r="MJS58" s="183"/>
      <c r="MJT58" s="183"/>
      <c r="MJU58" s="183"/>
      <c r="MJV58" s="183"/>
      <c r="MJW58" s="183"/>
      <c r="MJX58" s="183"/>
      <c r="MJY58" s="183"/>
      <c r="MJZ58" s="183"/>
      <c r="MKA58" s="183"/>
      <c r="MKB58" s="183"/>
      <c r="MKC58" s="183"/>
      <c r="MKD58" s="183"/>
      <c r="MKE58" s="183"/>
      <c r="MKF58" s="183"/>
      <c r="MKG58" s="183"/>
      <c r="MKH58" s="183"/>
      <c r="MKI58" s="183"/>
      <c r="MKJ58" s="183"/>
      <c r="MKK58" s="183"/>
      <c r="MKL58" s="183"/>
      <c r="MKM58" s="183"/>
      <c r="MKN58" s="183"/>
      <c r="MKO58" s="183"/>
      <c r="MKP58" s="183"/>
      <c r="MKQ58" s="183"/>
      <c r="MKR58" s="183"/>
      <c r="MKS58" s="183"/>
      <c r="MKT58" s="183"/>
      <c r="MKU58" s="183"/>
      <c r="MKV58" s="183"/>
      <c r="MKW58" s="183"/>
      <c r="MKX58" s="183"/>
      <c r="MKY58" s="183"/>
      <c r="MKZ58" s="183"/>
      <c r="MLA58" s="183"/>
      <c r="MLB58" s="183"/>
      <c r="MLC58" s="183"/>
      <c r="MLD58" s="183"/>
      <c r="MLE58" s="183"/>
      <c r="MLF58" s="183"/>
      <c r="MLG58" s="183"/>
      <c r="MLH58" s="183"/>
      <c r="MLI58" s="183"/>
      <c r="MLJ58" s="183"/>
      <c r="MLK58" s="183"/>
      <c r="MLL58" s="183"/>
      <c r="MLM58" s="183"/>
      <c r="MLN58" s="183"/>
      <c r="MLO58" s="183"/>
      <c r="MLP58" s="183"/>
      <c r="MLQ58" s="183"/>
      <c r="MLR58" s="183"/>
      <c r="MLS58" s="183"/>
      <c r="MLT58" s="183"/>
      <c r="MLU58" s="183"/>
      <c r="MLV58" s="183"/>
      <c r="MLW58" s="183"/>
      <c r="MLX58" s="183"/>
      <c r="MLY58" s="183"/>
      <c r="MLZ58" s="183"/>
      <c r="MMA58" s="183"/>
      <c r="MMB58" s="183"/>
      <c r="MMC58" s="183"/>
      <c r="MMD58" s="183"/>
      <c r="MME58" s="183"/>
      <c r="MMF58" s="183"/>
      <c r="MMG58" s="183"/>
      <c r="MMH58" s="183"/>
      <c r="MMI58" s="183"/>
      <c r="MMJ58" s="183"/>
      <c r="MMK58" s="183"/>
      <c r="MML58" s="183"/>
      <c r="MMM58" s="183"/>
      <c r="MMN58" s="183"/>
      <c r="MMO58" s="183"/>
      <c r="MMP58" s="183"/>
      <c r="MMQ58" s="183"/>
      <c r="MMR58" s="183"/>
      <c r="MMS58" s="183"/>
      <c r="MMT58" s="183"/>
      <c r="MMU58" s="183"/>
      <c r="MMV58" s="183"/>
      <c r="MMW58" s="183"/>
      <c r="MMX58" s="183"/>
      <c r="MMY58" s="183"/>
      <c r="MMZ58" s="183"/>
      <c r="MNA58" s="183"/>
      <c r="MNB58" s="183"/>
      <c r="MNC58" s="183"/>
      <c r="MND58" s="183"/>
      <c r="MNE58" s="183"/>
      <c r="MNF58" s="183"/>
      <c r="MNG58" s="183"/>
      <c r="MNH58" s="183"/>
      <c r="MNI58" s="183"/>
      <c r="MNJ58" s="183"/>
      <c r="MNK58" s="183"/>
      <c r="MNL58" s="183"/>
      <c r="MNM58" s="183"/>
      <c r="MNN58" s="183"/>
      <c r="MNO58" s="183"/>
      <c r="MNP58" s="183"/>
      <c r="MNQ58" s="183"/>
      <c r="MNR58" s="183"/>
      <c r="MNS58" s="183"/>
      <c r="MNT58" s="183"/>
      <c r="MNU58" s="183"/>
      <c r="MNV58" s="183"/>
      <c r="MNW58" s="183"/>
      <c r="MNX58" s="183"/>
      <c r="MNY58" s="183"/>
      <c r="MNZ58" s="183"/>
      <c r="MOA58" s="183"/>
      <c r="MOB58" s="183"/>
      <c r="MOC58" s="183"/>
      <c r="MOD58" s="183"/>
      <c r="MOE58" s="183"/>
      <c r="MOF58" s="183"/>
      <c r="MOG58" s="183"/>
      <c r="MOH58" s="183"/>
      <c r="MOI58" s="183"/>
      <c r="MOJ58" s="183"/>
      <c r="MOK58" s="183"/>
      <c r="MOL58" s="183"/>
      <c r="MOM58" s="183"/>
      <c r="MON58" s="183"/>
      <c r="MOO58" s="183"/>
      <c r="MOP58" s="183"/>
      <c r="MOQ58" s="183"/>
      <c r="MOR58" s="183"/>
      <c r="MOS58" s="183"/>
      <c r="MOT58" s="183"/>
      <c r="MOU58" s="183"/>
      <c r="MOV58" s="183"/>
      <c r="MOW58" s="183"/>
      <c r="MOX58" s="183"/>
      <c r="MOY58" s="183"/>
      <c r="MOZ58" s="183"/>
      <c r="MPA58" s="183"/>
      <c r="MPB58" s="183"/>
      <c r="MPC58" s="183"/>
      <c r="MPD58" s="183"/>
      <c r="MPE58" s="183"/>
      <c r="MPF58" s="183"/>
      <c r="MPG58" s="183"/>
      <c r="MPH58" s="183"/>
      <c r="MPI58" s="183"/>
      <c r="MPJ58" s="183"/>
      <c r="MPK58" s="183"/>
      <c r="MPL58" s="183"/>
      <c r="MPM58" s="183"/>
      <c r="MPN58" s="183"/>
      <c r="MPO58" s="183"/>
      <c r="MPP58" s="183"/>
      <c r="MPQ58" s="183"/>
      <c r="MPR58" s="183"/>
      <c r="MPS58" s="183"/>
      <c r="MPT58" s="183"/>
      <c r="MPU58" s="183"/>
      <c r="MPV58" s="183"/>
      <c r="MPW58" s="183"/>
      <c r="MPX58" s="183"/>
      <c r="MPY58" s="183"/>
      <c r="MPZ58" s="183"/>
      <c r="MQA58" s="183"/>
      <c r="MQB58" s="183"/>
      <c r="MQC58" s="183"/>
      <c r="MQD58" s="183"/>
      <c r="MQE58" s="183"/>
      <c r="MQF58" s="183"/>
      <c r="MQG58" s="183"/>
      <c r="MQH58" s="183"/>
      <c r="MQI58" s="183"/>
      <c r="MQJ58" s="183"/>
      <c r="MQK58" s="183"/>
      <c r="MQL58" s="183"/>
      <c r="MQM58" s="183"/>
      <c r="MQN58" s="183"/>
      <c r="MQO58" s="183"/>
      <c r="MQP58" s="183"/>
      <c r="MQQ58" s="183"/>
      <c r="MQR58" s="183"/>
      <c r="MQS58" s="183"/>
      <c r="MQT58" s="183"/>
      <c r="MQU58" s="183"/>
      <c r="MQV58" s="183"/>
      <c r="MQW58" s="183"/>
      <c r="MQX58" s="183"/>
      <c r="MQY58" s="183"/>
      <c r="MQZ58" s="183"/>
      <c r="MRA58" s="183"/>
      <c r="MRB58" s="183"/>
      <c r="MRC58" s="183"/>
      <c r="MRD58" s="183"/>
      <c r="MRE58" s="183"/>
      <c r="MRF58" s="183"/>
      <c r="MRG58" s="183"/>
      <c r="MRH58" s="183"/>
      <c r="MRI58" s="183"/>
      <c r="MRJ58" s="183"/>
      <c r="MRK58" s="183"/>
      <c r="MRL58" s="183"/>
      <c r="MRM58" s="183"/>
      <c r="MRN58" s="183"/>
      <c r="MRO58" s="183"/>
      <c r="MRP58" s="183"/>
      <c r="MRQ58" s="183"/>
      <c r="MRR58" s="183"/>
      <c r="MRS58" s="183"/>
      <c r="MRT58" s="183"/>
      <c r="MRU58" s="183"/>
      <c r="MRV58" s="183"/>
      <c r="MRW58" s="183"/>
      <c r="MRX58" s="183"/>
      <c r="MRY58" s="183"/>
      <c r="MRZ58" s="183"/>
      <c r="MSA58" s="183"/>
      <c r="MSB58" s="183"/>
      <c r="MSC58" s="183"/>
      <c r="MSD58" s="183"/>
      <c r="MSE58" s="183"/>
      <c r="MSF58" s="183"/>
      <c r="MSG58" s="183"/>
      <c r="MSH58" s="183"/>
      <c r="MSI58" s="183"/>
      <c r="MSJ58" s="183"/>
      <c r="MSK58" s="183"/>
      <c r="MSL58" s="183"/>
      <c r="MSM58" s="183"/>
      <c r="MSN58" s="183"/>
      <c r="MSO58" s="183"/>
      <c r="MSP58" s="183"/>
      <c r="MSQ58" s="183"/>
      <c r="MSR58" s="183"/>
      <c r="MSS58" s="183"/>
      <c r="MST58" s="183"/>
      <c r="MSU58" s="183"/>
      <c r="MSV58" s="183"/>
      <c r="MSW58" s="183"/>
      <c r="MSX58" s="183"/>
      <c r="MSY58" s="183"/>
      <c r="MSZ58" s="183"/>
      <c r="MTA58" s="183"/>
      <c r="MTB58" s="183"/>
      <c r="MTC58" s="183"/>
      <c r="MTD58" s="183"/>
      <c r="MTE58" s="183"/>
      <c r="MTF58" s="183"/>
      <c r="MTG58" s="183"/>
      <c r="MTH58" s="183"/>
      <c r="MTI58" s="183"/>
      <c r="MTJ58" s="183"/>
      <c r="MTK58" s="183"/>
      <c r="MTL58" s="183"/>
      <c r="MTM58" s="183"/>
      <c r="MTN58" s="183"/>
      <c r="MTO58" s="183"/>
      <c r="MTP58" s="183"/>
      <c r="MTQ58" s="183"/>
      <c r="MTR58" s="183"/>
      <c r="MTS58" s="183"/>
      <c r="MTT58" s="183"/>
      <c r="MTU58" s="183"/>
      <c r="MTV58" s="183"/>
      <c r="MTW58" s="183"/>
      <c r="MTX58" s="183"/>
      <c r="MTY58" s="183"/>
      <c r="MTZ58" s="183"/>
      <c r="MUA58" s="183"/>
      <c r="MUB58" s="183"/>
      <c r="MUC58" s="183"/>
      <c r="MUD58" s="183"/>
      <c r="MUE58" s="183"/>
      <c r="MUF58" s="183"/>
      <c r="MUG58" s="183"/>
      <c r="MUH58" s="183"/>
      <c r="MUI58" s="183"/>
      <c r="MUJ58" s="183"/>
      <c r="MUK58" s="183"/>
      <c r="MUL58" s="183"/>
      <c r="MUM58" s="183"/>
      <c r="MUN58" s="183"/>
      <c r="MUO58" s="183"/>
      <c r="MUP58" s="183"/>
      <c r="MUQ58" s="183"/>
      <c r="MUR58" s="183"/>
      <c r="MUS58" s="183"/>
      <c r="MUT58" s="183"/>
      <c r="MUU58" s="183"/>
      <c r="MUV58" s="183"/>
      <c r="MUW58" s="183"/>
      <c r="MUX58" s="183"/>
      <c r="MUY58" s="183"/>
      <c r="MUZ58" s="183"/>
      <c r="MVA58" s="183"/>
      <c r="MVB58" s="183"/>
      <c r="MVC58" s="183"/>
      <c r="MVD58" s="183"/>
      <c r="MVE58" s="183"/>
      <c r="MVF58" s="183"/>
      <c r="MVG58" s="183"/>
      <c r="MVH58" s="183"/>
      <c r="MVI58" s="183"/>
      <c r="MVJ58" s="183"/>
      <c r="MVK58" s="183"/>
      <c r="MVL58" s="183"/>
      <c r="MVM58" s="183"/>
      <c r="MVN58" s="183"/>
      <c r="MVO58" s="183"/>
      <c r="MVP58" s="183"/>
      <c r="MVQ58" s="183"/>
      <c r="MVR58" s="183"/>
      <c r="MVS58" s="183"/>
      <c r="MVT58" s="183"/>
      <c r="MVU58" s="183"/>
      <c r="MVV58" s="183"/>
      <c r="MVW58" s="183"/>
      <c r="MVX58" s="183"/>
      <c r="MVY58" s="183"/>
      <c r="MVZ58" s="183"/>
      <c r="MWA58" s="183"/>
      <c r="MWB58" s="183"/>
      <c r="MWC58" s="183"/>
      <c r="MWD58" s="183"/>
      <c r="MWE58" s="183"/>
      <c r="MWF58" s="183"/>
      <c r="MWG58" s="183"/>
      <c r="MWH58" s="183"/>
      <c r="MWI58" s="183"/>
      <c r="MWJ58" s="183"/>
      <c r="MWK58" s="183"/>
      <c r="MWL58" s="183"/>
      <c r="MWM58" s="183"/>
      <c r="MWN58" s="183"/>
      <c r="MWO58" s="183"/>
      <c r="MWP58" s="183"/>
      <c r="MWQ58" s="183"/>
      <c r="MWR58" s="183"/>
      <c r="MWS58" s="183"/>
      <c r="MWT58" s="183"/>
      <c r="MWU58" s="183"/>
      <c r="MWV58" s="183"/>
      <c r="MWW58" s="183"/>
      <c r="MWX58" s="183"/>
      <c r="MWY58" s="183"/>
      <c r="MWZ58" s="183"/>
      <c r="MXA58" s="183"/>
      <c r="MXB58" s="183"/>
      <c r="MXC58" s="183"/>
      <c r="MXD58" s="183"/>
      <c r="MXE58" s="183"/>
      <c r="MXF58" s="183"/>
      <c r="MXG58" s="183"/>
      <c r="MXH58" s="183"/>
      <c r="MXI58" s="183"/>
      <c r="MXJ58" s="183"/>
      <c r="MXK58" s="183"/>
      <c r="MXL58" s="183"/>
      <c r="MXM58" s="183"/>
      <c r="MXN58" s="183"/>
      <c r="MXO58" s="183"/>
      <c r="MXP58" s="183"/>
      <c r="MXQ58" s="183"/>
      <c r="MXR58" s="183"/>
      <c r="MXS58" s="183"/>
      <c r="MXT58" s="183"/>
      <c r="MXU58" s="183"/>
      <c r="MXV58" s="183"/>
      <c r="MXW58" s="183"/>
      <c r="MXX58" s="183"/>
      <c r="MXY58" s="183"/>
      <c r="MXZ58" s="183"/>
      <c r="MYA58" s="183"/>
      <c r="MYB58" s="183"/>
      <c r="MYC58" s="183"/>
      <c r="MYD58" s="183"/>
      <c r="MYE58" s="183"/>
      <c r="MYF58" s="183"/>
      <c r="MYG58" s="183"/>
      <c r="MYH58" s="183"/>
      <c r="MYI58" s="183"/>
      <c r="MYJ58" s="183"/>
      <c r="MYK58" s="183"/>
      <c r="MYL58" s="183"/>
      <c r="MYM58" s="183"/>
      <c r="MYN58" s="183"/>
      <c r="MYO58" s="183"/>
      <c r="MYP58" s="183"/>
      <c r="MYQ58" s="183"/>
      <c r="MYR58" s="183"/>
      <c r="MYS58" s="183"/>
      <c r="MYT58" s="183"/>
      <c r="MYU58" s="183"/>
      <c r="MYV58" s="183"/>
      <c r="MYW58" s="183"/>
      <c r="MYX58" s="183"/>
      <c r="MYY58" s="183"/>
      <c r="MYZ58" s="183"/>
      <c r="MZA58" s="183"/>
      <c r="MZB58" s="183"/>
      <c r="MZC58" s="183"/>
      <c r="MZD58" s="183"/>
      <c r="MZE58" s="183"/>
      <c r="MZF58" s="183"/>
      <c r="MZG58" s="183"/>
      <c r="MZH58" s="183"/>
      <c r="MZI58" s="183"/>
      <c r="MZJ58" s="183"/>
      <c r="MZK58" s="183"/>
      <c r="MZL58" s="183"/>
      <c r="MZM58" s="183"/>
      <c r="MZN58" s="183"/>
      <c r="MZO58" s="183"/>
      <c r="MZP58" s="183"/>
      <c r="MZQ58" s="183"/>
      <c r="MZR58" s="183"/>
      <c r="MZS58" s="183"/>
      <c r="MZT58" s="183"/>
      <c r="MZU58" s="183"/>
      <c r="MZV58" s="183"/>
      <c r="MZW58" s="183"/>
      <c r="MZX58" s="183"/>
      <c r="MZY58" s="183"/>
      <c r="MZZ58" s="183"/>
      <c r="NAA58" s="183"/>
      <c r="NAB58" s="183"/>
      <c r="NAC58" s="183"/>
      <c r="NAD58" s="183"/>
      <c r="NAE58" s="183"/>
      <c r="NAF58" s="183"/>
      <c r="NAG58" s="183"/>
      <c r="NAH58" s="183"/>
      <c r="NAI58" s="183"/>
      <c r="NAJ58" s="183"/>
      <c r="NAK58" s="183"/>
      <c r="NAL58" s="183"/>
      <c r="NAM58" s="183"/>
      <c r="NAN58" s="183"/>
      <c r="NAO58" s="183"/>
      <c r="NAP58" s="183"/>
      <c r="NAQ58" s="183"/>
      <c r="NAR58" s="183"/>
      <c r="NAS58" s="183"/>
      <c r="NAT58" s="183"/>
      <c r="NAU58" s="183"/>
      <c r="NAV58" s="183"/>
      <c r="NAW58" s="183"/>
      <c r="NAX58" s="183"/>
      <c r="NAY58" s="183"/>
      <c r="NAZ58" s="183"/>
      <c r="NBA58" s="183"/>
      <c r="NBB58" s="183"/>
      <c r="NBC58" s="183"/>
      <c r="NBD58" s="183"/>
      <c r="NBE58" s="183"/>
      <c r="NBF58" s="183"/>
      <c r="NBG58" s="183"/>
      <c r="NBH58" s="183"/>
      <c r="NBI58" s="183"/>
      <c r="NBJ58" s="183"/>
      <c r="NBK58" s="183"/>
      <c r="NBL58" s="183"/>
      <c r="NBM58" s="183"/>
      <c r="NBN58" s="183"/>
      <c r="NBO58" s="183"/>
      <c r="NBP58" s="183"/>
      <c r="NBQ58" s="183"/>
      <c r="NBR58" s="183"/>
      <c r="NBS58" s="183"/>
      <c r="NBT58" s="183"/>
      <c r="NBU58" s="183"/>
      <c r="NBV58" s="183"/>
      <c r="NBW58" s="183"/>
      <c r="NBX58" s="183"/>
      <c r="NBY58" s="183"/>
      <c r="NBZ58" s="183"/>
      <c r="NCA58" s="183"/>
      <c r="NCB58" s="183"/>
      <c r="NCC58" s="183"/>
      <c r="NCD58" s="183"/>
      <c r="NCE58" s="183"/>
      <c r="NCF58" s="183"/>
      <c r="NCG58" s="183"/>
      <c r="NCH58" s="183"/>
      <c r="NCI58" s="183"/>
      <c r="NCJ58" s="183"/>
      <c r="NCK58" s="183"/>
      <c r="NCL58" s="183"/>
      <c r="NCM58" s="183"/>
      <c r="NCN58" s="183"/>
      <c r="NCO58" s="183"/>
      <c r="NCP58" s="183"/>
      <c r="NCQ58" s="183"/>
      <c r="NCR58" s="183"/>
      <c r="NCS58" s="183"/>
      <c r="NCT58" s="183"/>
      <c r="NCU58" s="183"/>
      <c r="NCV58" s="183"/>
      <c r="NCW58" s="183"/>
      <c r="NCX58" s="183"/>
      <c r="NCY58" s="183"/>
      <c r="NCZ58" s="183"/>
      <c r="NDA58" s="183"/>
      <c r="NDB58" s="183"/>
      <c r="NDC58" s="183"/>
      <c r="NDD58" s="183"/>
      <c r="NDE58" s="183"/>
      <c r="NDF58" s="183"/>
      <c r="NDG58" s="183"/>
      <c r="NDH58" s="183"/>
      <c r="NDI58" s="183"/>
      <c r="NDJ58" s="183"/>
      <c r="NDK58" s="183"/>
      <c r="NDL58" s="183"/>
      <c r="NDM58" s="183"/>
      <c r="NDN58" s="183"/>
      <c r="NDO58" s="183"/>
      <c r="NDP58" s="183"/>
      <c r="NDQ58" s="183"/>
      <c r="NDR58" s="183"/>
      <c r="NDS58" s="183"/>
      <c r="NDT58" s="183"/>
      <c r="NDU58" s="183"/>
      <c r="NDV58" s="183"/>
      <c r="NDW58" s="183"/>
      <c r="NDX58" s="183"/>
      <c r="NDY58" s="183"/>
      <c r="NDZ58" s="183"/>
      <c r="NEA58" s="183"/>
      <c r="NEB58" s="183"/>
      <c r="NEC58" s="183"/>
      <c r="NED58" s="183"/>
      <c r="NEE58" s="183"/>
      <c r="NEF58" s="183"/>
      <c r="NEG58" s="183"/>
      <c r="NEH58" s="183"/>
      <c r="NEI58" s="183"/>
      <c r="NEJ58" s="183"/>
      <c r="NEK58" s="183"/>
      <c r="NEL58" s="183"/>
      <c r="NEM58" s="183"/>
      <c r="NEN58" s="183"/>
      <c r="NEO58" s="183"/>
      <c r="NEP58" s="183"/>
      <c r="NEQ58" s="183"/>
      <c r="NER58" s="183"/>
      <c r="NES58" s="183"/>
      <c r="NET58" s="183"/>
      <c r="NEU58" s="183"/>
      <c r="NEV58" s="183"/>
      <c r="NEW58" s="183"/>
      <c r="NEX58" s="183"/>
      <c r="NEY58" s="183"/>
      <c r="NEZ58" s="183"/>
      <c r="NFA58" s="183"/>
      <c r="NFB58" s="183"/>
      <c r="NFC58" s="183"/>
      <c r="NFD58" s="183"/>
      <c r="NFE58" s="183"/>
      <c r="NFF58" s="183"/>
      <c r="NFG58" s="183"/>
      <c r="NFH58" s="183"/>
      <c r="NFI58" s="183"/>
      <c r="NFJ58" s="183"/>
      <c r="NFK58" s="183"/>
      <c r="NFL58" s="183"/>
      <c r="NFM58" s="183"/>
      <c r="NFN58" s="183"/>
      <c r="NFO58" s="183"/>
      <c r="NFP58" s="183"/>
      <c r="NFQ58" s="183"/>
      <c r="NFR58" s="183"/>
      <c r="NFS58" s="183"/>
      <c r="NFT58" s="183"/>
      <c r="NFU58" s="183"/>
      <c r="NFV58" s="183"/>
      <c r="NFW58" s="183"/>
      <c r="NFX58" s="183"/>
      <c r="NFY58" s="183"/>
      <c r="NFZ58" s="183"/>
      <c r="NGA58" s="183"/>
      <c r="NGB58" s="183"/>
      <c r="NGC58" s="183"/>
      <c r="NGD58" s="183"/>
      <c r="NGE58" s="183"/>
      <c r="NGF58" s="183"/>
      <c r="NGG58" s="183"/>
      <c r="NGH58" s="183"/>
      <c r="NGI58" s="183"/>
      <c r="NGJ58" s="183"/>
      <c r="NGK58" s="183"/>
      <c r="NGL58" s="183"/>
      <c r="NGM58" s="183"/>
      <c r="NGN58" s="183"/>
      <c r="NGO58" s="183"/>
      <c r="NGP58" s="183"/>
      <c r="NGQ58" s="183"/>
      <c r="NGR58" s="183"/>
      <c r="NGS58" s="183"/>
      <c r="NGT58" s="183"/>
      <c r="NGU58" s="183"/>
      <c r="NGV58" s="183"/>
      <c r="NGW58" s="183"/>
      <c r="NGX58" s="183"/>
      <c r="NGY58" s="183"/>
      <c r="NGZ58" s="183"/>
      <c r="NHA58" s="183"/>
      <c r="NHB58" s="183"/>
      <c r="NHC58" s="183"/>
      <c r="NHD58" s="183"/>
      <c r="NHE58" s="183"/>
      <c r="NHF58" s="183"/>
      <c r="NHG58" s="183"/>
      <c r="NHH58" s="183"/>
      <c r="NHI58" s="183"/>
      <c r="NHJ58" s="183"/>
      <c r="NHK58" s="183"/>
      <c r="NHL58" s="183"/>
      <c r="NHM58" s="183"/>
      <c r="NHN58" s="183"/>
      <c r="NHO58" s="183"/>
      <c r="NHP58" s="183"/>
      <c r="NHQ58" s="183"/>
      <c r="NHR58" s="183"/>
      <c r="NHS58" s="183"/>
      <c r="NHT58" s="183"/>
      <c r="NHU58" s="183"/>
      <c r="NHV58" s="183"/>
      <c r="NHW58" s="183"/>
      <c r="NHX58" s="183"/>
      <c r="NHY58" s="183"/>
      <c r="NHZ58" s="183"/>
      <c r="NIA58" s="183"/>
      <c r="NIB58" s="183"/>
      <c r="NIC58" s="183"/>
      <c r="NID58" s="183"/>
      <c r="NIE58" s="183"/>
      <c r="NIF58" s="183"/>
      <c r="NIG58" s="183"/>
      <c r="NIH58" s="183"/>
      <c r="NII58" s="183"/>
      <c r="NIJ58" s="183"/>
      <c r="NIK58" s="183"/>
      <c r="NIL58" s="183"/>
      <c r="NIM58" s="183"/>
      <c r="NIN58" s="183"/>
      <c r="NIO58" s="183"/>
      <c r="NIP58" s="183"/>
      <c r="NIQ58" s="183"/>
      <c r="NIR58" s="183"/>
      <c r="NIS58" s="183"/>
      <c r="NIT58" s="183"/>
      <c r="NIU58" s="183"/>
      <c r="NIV58" s="183"/>
      <c r="NIW58" s="183"/>
      <c r="NIX58" s="183"/>
      <c r="NIY58" s="183"/>
      <c r="NIZ58" s="183"/>
      <c r="NJA58" s="183"/>
      <c r="NJB58" s="183"/>
      <c r="NJC58" s="183"/>
      <c r="NJD58" s="183"/>
      <c r="NJE58" s="183"/>
      <c r="NJF58" s="183"/>
      <c r="NJG58" s="183"/>
      <c r="NJH58" s="183"/>
      <c r="NJI58" s="183"/>
      <c r="NJJ58" s="183"/>
      <c r="NJK58" s="183"/>
      <c r="NJL58" s="183"/>
      <c r="NJM58" s="183"/>
      <c r="NJN58" s="183"/>
      <c r="NJO58" s="183"/>
      <c r="NJP58" s="183"/>
      <c r="NJQ58" s="183"/>
      <c r="NJR58" s="183"/>
      <c r="NJS58" s="183"/>
      <c r="NJT58" s="183"/>
      <c r="NJU58" s="183"/>
      <c r="NJV58" s="183"/>
      <c r="NJW58" s="183"/>
      <c r="NJX58" s="183"/>
      <c r="NJY58" s="183"/>
      <c r="NJZ58" s="183"/>
      <c r="NKA58" s="183"/>
      <c r="NKB58" s="183"/>
      <c r="NKC58" s="183"/>
      <c r="NKD58" s="183"/>
      <c r="NKE58" s="183"/>
      <c r="NKF58" s="183"/>
      <c r="NKG58" s="183"/>
      <c r="NKH58" s="183"/>
      <c r="NKI58" s="183"/>
      <c r="NKJ58" s="183"/>
      <c r="NKK58" s="183"/>
      <c r="NKL58" s="183"/>
      <c r="NKM58" s="183"/>
      <c r="NKN58" s="183"/>
      <c r="NKO58" s="183"/>
      <c r="NKP58" s="183"/>
      <c r="NKQ58" s="183"/>
      <c r="NKR58" s="183"/>
      <c r="NKS58" s="183"/>
      <c r="NKT58" s="183"/>
      <c r="NKU58" s="183"/>
      <c r="NKV58" s="183"/>
      <c r="NKW58" s="183"/>
      <c r="NKX58" s="183"/>
      <c r="NKY58" s="183"/>
      <c r="NKZ58" s="183"/>
      <c r="NLA58" s="183"/>
      <c r="NLB58" s="183"/>
      <c r="NLC58" s="183"/>
      <c r="NLD58" s="183"/>
      <c r="NLE58" s="183"/>
      <c r="NLF58" s="183"/>
      <c r="NLG58" s="183"/>
      <c r="NLH58" s="183"/>
      <c r="NLI58" s="183"/>
      <c r="NLJ58" s="183"/>
      <c r="NLK58" s="183"/>
      <c r="NLL58" s="183"/>
      <c r="NLM58" s="183"/>
      <c r="NLN58" s="183"/>
      <c r="NLO58" s="183"/>
      <c r="NLP58" s="183"/>
      <c r="NLQ58" s="183"/>
      <c r="NLR58" s="183"/>
      <c r="NLS58" s="183"/>
      <c r="NLT58" s="183"/>
      <c r="NLU58" s="183"/>
      <c r="NLV58" s="183"/>
      <c r="NLW58" s="183"/>
      <c r="NLX58" s="183"/>
      <c r="NLY58" s="183"/>
      <c r="NLZ58" s="183"/>
      <c r="NMA58" s="183"/>
      <c r="NMB58" s="183"/>
      <c r="NMC58" s="183"/>
      <c r="NMD58" s="183"/>
      <c r="NME58" s="183"/>
      <c r="NMF58" s="183"/>
      <c r="NMG58" s="183"/>
      <c r="NMH58" s="183"/>
      <c r="NMI58" s="183"/>
      <c r="NMJ58" s="183"/>
      <c r="NMK58" s="183"/>
      <c r="NML58" s="183"/>
      <c r="NMM58" s="183"/>
      <c r="NMN58" s="183"/>
      <c r="NMO58" s="183"/>
      <c r="NMP58" s="183"/>
      <c r="NMQ58" s="183"/>
      <c r="NMR58" s="183"/>
      <c r="NMS58" s="183"/>
      <c r="NMT58" s="183"/>
      <c r="NMU58" s="183"/>
      <c r="NMV58" s="183"/>
      <c r="NMW58" s="183"/>
      <c r="NMX58" s="183"/>
      <c r="NMY58" s="183"/>
      <c r="NMZ58" s="183"/>
      <c r="NNA58" s="183"/>
      <c r="NNB58" s="183"/>
      <c r="NNC58" s="183"/>
      <c r="NND58" s="183"/>
      <c r="NNE58" s="183"/>
      <c r="NNF58" s="183"/>
      <c r="NNG58" s="183"/>
      <c r="NNH58" s="183"/>
      <c r="NNI58" s="183"/>
      <c r="NNJ58" s="183"/>
      <c r="NNK58" s="183"/>
      <c r="NNL58" s="183"/>
      <c r="NNM58" s="183"/>
      <c r="NNN58" s="183"/>
      <c r="NNO58" s="183"/>
      <c r="NNP58" s="183"/>
      <c r="NNQ58" s="183"/>
      <c r="NNR58" s="183"/>
      <c r="NNS58" s="183"/>
      <c r="NNT58" s="183"/>
      <c r="NNU58" s="183"/>
      <c r="NNV58" s="183"/>
      <c r="NNW58" s="183"/>
      <c r="NNX58" s="183"/>
      <c r="NNY58" s="183"/>
      <c r="NNZ58" s="183"/>
      <c r="NOA58" s="183"/>
      <c r="NOB58" s="183"/>
      <c r="NOC58" s="183"/>
      <c r="NOD58" s="183"/>
      <c r="NOE58" s="183"/>
      <c r="NOF58" s="183"/>
      <c r="NOG58" s="183"/>
      <c r="NOH58" s="183"/>
      <c r="NOI58" s="183"/>
      <c r="NOJ58" s="183"/>
      <c r="NOK58" s="183"/>
      <c r="NOL58" s="183"/>
      <c r="NOM58" s="183"/>
      <c r="NON58" s="183"/>
      <c r="NOO58" s="183"/>
      <c r="NOP58" s="183"/>
      <c r="NOQ58" s="183"/>
      <c r="NOR58" s="183"/>
      <c r="NOS58" s="183"/>
      <c r="NOT58" s="183"/>
      <c r="NOU58" s="183"/>
      <c r="NOV58" s="183"/>
      <c r="NOW58" s="183"/>
      <c r="NOX58" s="183"/>
      <c r="NOY58" s="183"/>
      <c r="NOZ58" s="183"/>
      <c r="NPA58" s="183"/>
      <c r="NPB58" s="183"/>
      <c r="NPC58" s="183"/>
      <c r="NPD58" s="183"/>
      <c r="NPE58" s="183"/>
      <c r="NPF58" s="183"/>
      <c r="NPG58" s="183"/>
      <c r="NPH58" s="183"/>
      <c r="NPI58" s="183"/>
      <c r="NPJ58" s="183"/>
      <c r="NPK58" s="183"/>
      <c r="NPL58" s="183"/>
      <c r="NPM58" s="183"/>
      <c r="NPN58" s="183"/>
      <c r="NPO58" s="183"/>
      <c r="NPP58" s="183"/>
      <c r="NPQ58" s="183"/>
      <c r="NPR58" s="183"/>
      <c r="NPS58" s="183"/>
      <c r="NPT58" s="183"/>
      <c r="NPU58" s="183"/>
      <c r="NPV58" s="183"/>
      <c r="NPW58" s="183"/>
      <c r="NPX58" s="183"/>
      <c r="NPY58" s="183"/>
      <c r="NPZ58" s="183"/>
      <c r="NQA58" s="183"/>
      <c r="NQB58" s="183"/>
      <c r="NQC58" s="183"/>
      <c r="NQD58" s="183"/>
      <c r="NQE58" s="183"/>
      <c r="NQF58" s="183"/>
      <c r="NQG58" s="183"/>
      <c r="NQH58" s="183"/>
      <c r="NQI58" s="183"/>
      <c r="NQJ58" s="183"/>
      <c r="NQK58" s="183"/>
      <c r="NQL58" s="183"/>
      <c r="NQM58" s="183"/>
      <c r="NQN58" s="183"/>
      <c r="NQO58" s="183"/>
      <c r="NQP58" s="183"/>
      <c r="NQQ58" s="183"/>
      <c r="NQR58" s="183"/>
      <c r="NQS58" s="183"/>
      <c r="NQT58" s="183"/>
      <c r="NQU58" s="183"/>
      <c r="NQV58" s="183"/>
      <c r="NQW58" s="183"/>
      <c r="NQX58" s="183"/>
      <c r="NQY58" s="183"/>
      <c r="NQZ58" s="183"/>
      <c r="NRA58" s="183"/>
      <c r="NRB58" s="183"/>
      <c r="NRC58" s="183"/>
      <c r="NRD58" s="183"/>
      <c r="NRE58" s="183"/>
      <c r="NRF58" s="183"/>
      <c r="NRG58" s="183"/>
      <c r="NRH58" s="183"/>
      <c r="NRI58" s="183"/>
      <c r="NRJ58" s="183"/>
      <c r="NRK58" s="183"/>
      <c r="NRL58" s="183"/>
      <c r="NRM58" s="183"/>
      <c r="NRN58" s="183"/>
      <c r="NRO58" s="183"/>
      <c r="NRP58" s="183"/>
      <c r="NRQ58" s="183"/>
      <c r="NRR58" s="183"/>
      <c r="NRS58" s="183"/>
      <c r="NRT58" s="183"/>
      <c r="NRU58" s="183"/>
      <c r="NRV58" s="183"/>
      <c r="NRW58" s="183"/>
      <c r="NRX58" s="183"/>
      <c r="NRY58" s="183"/>
      <c r="NRZ58" s="183"/>
      <c r="NSA58" s="183"/>
      <c r="NSB58" s="183"/>
      <c r="NSC58" s="183"/>
      <c r="NSD58" s="183"/>
      <c r="NSE58" s="183"/>
      <c r="NSF58" s="183"/>
      <c r="NSG58" s="183"/>
      <c r="NSH58" s="183"/>
      <c r="NSI58" s="183"/>
      <c r="NSJ58" s="183"/>
      <c r="NSK58" s="183"/>
      <c r="NSL58" s="183"/>
      <c r="NSM58" s="183"/>
      <c r="NSN58" s="183"/>
      <c r="NSO58" s="183"/>
      <c r="NSP58" s="183"/>
      <c r="NSQ58" s="183"/>
      <c r="NSR58" s="183"/>
      <c r="NSS58" s="183"/>
      <c r="NST58" s="183"/>
      <c r="NSU58" s="183"/>
      <c r="NSV58" s="183"/>
      <c r="NSW58" s="183"/>
      <c r="NSX58" s="183"/>
      <c r="NSY58" s="183"/>
      <c r="NSZ58" s="183"/>
      <c r="NTA58" s="183"/>
      <c r="NTB58" s="183"/>
      <c r="NTC58" s="183"/>
      <c r="NTD58" s="183"/>
      <c r="NTE58" s="183"/>
      <c r="NTF58" s="183"/>
      <c r="NTG58" s="183"/>
      <c r="NTH58" s="183"/>
      <c r="NTI58" s="183"/>
      <c r="NTJ58" s="183"/>
      <c r="NTK58" s="183"/>
      <c r="NTL58" s="183"/>
      <c r="NTM58" s="183"/>
      <c r="NTN58" s="183"/>
      <c r="NTO58" s="183"/>
      <c r="NTP58" s="183"/>
      <c r="NTQ58" s="183"/>
      <c r="NTR58" s="183"/>
      <c r="NTS58" s="183"/>
      <c r="NTT58" s="183"/>
      <c r="NTU58" s="183"/>
      <c r="NTV58" s="183"/>
      <c r="NTW58" s="183"/>
      <c r="NTX58" s="183"/>
      <c r="NTY58" s="183"/>
      <c r="NTZ58" s="183"/>
      <c r="NUA58" s="183"/>
      <c r="NUB58" s="183"/>
      <c r="NUC58" s="183"/>
      <c r="NUD58" s="183"/>
      <c r="NUE58" s="183"/>
      <c r="NUF58" s="183"/>
      <c r="NUG58" s="183"/>
      <c r="NUH58" s="183"/>
      <c r="NUI58" s="183"/>
      <c r="NUJ58" s="183"/>
      <c r="NUK58" s="183"/>
      <c r="NUL58" s="183"/>
      <c r="NUM58" s="183"/>
      <c r="NUN58" s="183"/>
      <c r="NUO58" s="183"/>
      <c r="NUP58" s="183"/>
      <c r="NUQ58" s="183"/>
      <c r="NUR58" s="183"/>
      <c r="NUS58" s="183"/>
      <c r="NUT58" s="183"/>
      <c r="NUU58" s="183"/>
      <c r="NUV58" s="183"/>
      <c r="NUW58" s="183"/>
      <c r="NUX58" s="183"/>
      <c r="NUY58" s="183"/>
      <c r="NUZ58" s="183"/>
      <c r="NVA58" s="183"/>
      <c r="NVB58" s="183"/>
      <c r="NVC58" s="183"/>
      <c r="NVD58" s="183"/>
      <c r="NVE58" s="183"/>
      <c r="NVF58" s="183"/>
      <c r="NVG58" s="183"/>
      <c r="NVH58" s="183"/>
      <c r="NVI58" s="183"/>
      <c r="NVJ58" s="183"/>
      <c r="NVK58" s="183"/>
      <c r="NVL58" s="183"/>
      <c r="NVM58" s="183"/>
      <c r="NVN58" s="183"/>
      <c r="NVO58" s="183"/>
      <c r="NVP58" s="183"/>
      <c r="NVQ58" s="183"/>
      <c r="NVR58" s="183"/>
      <c r="NVS58" s="183"/>
      <c r="NVT58" s="183"/>
      <c r="NVU58" s="183"/>
      <c r="NVV58" s="183"/>
      <c r="NVW58" s="183"/>
      <c r="NVX58" s="183"/>
      <c r="NVY58" s="183"/>
      <c r="NVZ58" s="183"/>
      <c r="NWA58" s="183"/>
      <c r="NWB58" s="183"/>
      <c r="NWC58" s="183"/>
      <c r="NWD58" s="183"/>
      <c r="NWE58" s="183"/>
      <c r="NWF58" s="183"/>
      <c r="NWG58" s="183"/>
      <c r="NWH58" s="183"/>
      <c r="NWI58" s="183"/>
      <c r="NWJ58" s="183"/>
      <c r="NWK58" s="183"/>
      <c r="NWL58" s="183"/>
      <c r="NWM58" s="183"/>
      <c r="NWN58" s="183"/>
      <c r="NWO58" s="183"/>
      <c r="NWP58" s="183"/>
      <c r="NWQ58" s="183"/>
      <c r="NWR58" s="183"/>
      <c r="NWS58" s="183"/>
      <c r="NWT58" s="183"/>
      <c r="NWU58" s="183"/>
      <c r="NWV58" s="183"/>
      <c r="NWW58" s="183"/>
      <c r="NWX58" s="183"/>
      <c r="NWY58" s="183"/>
      <c r="NWZ58" s="183"/>
      <c r="NXA58" s="183"/>
      <c r="NXB58" s="183"/>
      <c r="NXC58" s="183"/>
      <c r="NXD58" s="183"/>
      <c r="NXE58" s="183"/>
      <c r="NXF58" s="183"/>
      <c r="NXG58" s="183"/>
      <c r="NXH58" s="183"/>
      <c r="NXI58" s="183"/>
      <c r="NXJ58" s="183"/>
      <c r="NXK58" s="183"/>
      <c r="NXL58" s="183"/>
      <c r="NXM58" s="183"/>
      <c r="NXN58" s="183"/>
      <c r="NXO58" s="183"/>
      <c r="NXP58" s="183"/>
      <c r="NXQ58" s="183"/>
      <c r="NXR58" s="183"/>
      <c r="NXS58" s="183"/>
      <c r="NXT58" s="183"/>
      <c r="NXU58" s="183"/>
      <c r="NXV58" s="183"/>
      <c r="NXW58" s="183"/>
      <c r="NXX58" s="183"/>
      <c r="NXY58" s="183"/>
      <c r="NXZ58" s="183"/>
      <c r="NYA58" s="183"/>
      <c r="NYB58" s="183"/>
      <c r="NYC58" s="183"/>
      <c r="NYD58" s="183"/>
      <c r="NYE58" s="183"/>
      <c r="NYF58" s="183"/>
      <c r="NYG58" s="183"/>
      <c r="NYH58" s="183"/>
      <c r="NYI58" s="183"/>
      <c r="NYJ58" s="183"/>
      <c r="NYK58" s="183"/>
      <c r="NYL58" s="183"/>
      <c r="NYM58" s="183"/>
      <c r="NYN58" s="183"/>
      <c r="NYO58" s="183"/>
      <c r="NYP58" s="183"/>
      <c r="NYQ58" s="183"/>
      <c r="NYR58" s="183"/>
      <c r="NYS58" s="183"/>
      <c r="NYT58" s="183"/>
      <c r="NYU58" s="183"/>
      <c r="NYV58" s="183"/>
      <c r="NYW58" s="183"/>
      <c r="NYX58" s="183"/>
      <c r="NYY58" s="183"/>
      <c r="NYZ58" s="183"/>
      <c r="NZA58" s="183"/>
      <c r="NZB58" s="183"/>
      <c r="NZC58" s="183"/>
      <c r="NZD58" s="183"/>
      <c r="NZE58" s="183"/>
      <c r="NZF58" s="183"/>
      <c r="NZG58" s="183"/>
      <c r="NZH58" s="183"/>
      <c r="NZI58" s="183"/>
      <c r="NZJ58" s="183"/>
      <c r="NZK58" s="183"/>
      <c r="NZL58" s="183"/>
      <c r="NZM58" s="183"/>
      <c r="NZN58" s="183"/>
      <c r="NZO58" s="183"/>
      <c r="NZP58" s="183"/>
      <c r="NZQ58" s="183"/>
      <c r="NZR58" s="183"/>
      <c r="NZS58" s="183"/>
      <c r="NZT58" s="183"/>
      <c r="NZU58" s="183"/>
      <c r="NZV58" s="183"/>
      <c r="NZW58" s="183"/>
      <c r="NZX58" s="183"/>
      <c r="NZY58" s="183"/>
      <c r="NZZ58" s="183"/>
      <c r="OAA58" s="183"/>
      <c r="OAB58" s="183"/>
      <c r="OAC58" s="183"/>
      <c r="OAD58" s="183"/>
      <c r="OAE58" s="183"/>
      <c r="OAF58" s="183"/>
      <c r="OAG58" s="183"/>
      <c r="OAH58" s="183"/>
      <c r="OAI58" s="183"/>
      <c r="OAJ58" s="183"/>
      <c r="OAK58" s="183"/>
      <c r="OAL58" s="183"/>
      <c r="OAM58" s="183"/>
      <c r="OAN58" s="183"/>
      <c r="OAO58" s="183"/>
      <c r="OAP58" s="183"/>
      <c r="OAQ58" s="183"/>
      <c r="OAR58" s="183"/>
      <c r="OAS58" s="183"/>
      <c r="OAT58" s="183"/>
      <c r="OAU58" s="183"/>
      <c r="OAV58" s="183"/>
      <c r="OAW58" s="183"/>
      <c r="OAX58" s="183"/>
      <c r="OAY58" s="183"/>
      <c r="OAZ58" s="183"/>
      <c r="OBA58" s="183"/>
      <c r="OBB58" s="183"/>
      <c r="OBC58" s="183"/>
      <c r="OBD58" s="183"/>
      <c r="OBE58" s="183"/>
      <c r="OBF58" s="183"/>
      <c r="OBG58" s="183"/>
      <c r="OBH58" s="183"/>
      <c r="OBI58" s="183"/>
      <c r="OBJ58" s="183"/>
      <c r="OBK58" s="183"/>
      <c r="OBL58" s="183"/>
      <c r="OBM58" s="183"/>
      <c r="OBN58" s="183"/>
      <c r="OBO58" s="183"/>
      <c r="OBP58" s="183"/>
      <c r="OBQ58" s="183"/>
      <c r="OBR58" s="183"/>
      <c r="OBS58" s="183"/>
      <c r="OBT58" s="183"/>
      <c r="OBU58" s="183"/>
      <c r="OBV58" s="183"/>
      <c r="OBW58" s="183"/>
      <c r="OBX58" s="183"/>
      <c r="OBY58" s="183"/>
      <c r="OBZ58" s="183"/>
      <c r="OCA58" s="183"/>
      <c r="OCB58" s="183"/>
      <c r="OCC58" s="183"/>
      <c r="OCD58" s="183"/>
      <c r="OCE58" s="183"/>
      <c r="OCF58" s="183"/>
      <c r="OCG58" s="183"/>
      <c r="OCH58" s="183"/>
      <c r="OCI58" s="183"/>
      <c r="OCJ58" s="183"/>
      <c r="OCK58" s="183"/>
      <c r="OCL58" s="183"/>
      <c r="OCM58" s="183"/>
      <c r="OCN58" s="183"/>
      <c r="OCO58" s="183"/>
      <c r="OCP58" s="183"/>
      <c r="OCQ58" s="183"/>
      <c r="OCR58" s="183"/>
      <c r="OCS58" s="183"/>
      <c r="OCT58" s="183"/>
      <c r="OCU58" s="183"/>
      <c r="OCV58" s="183"/>
      <c r="OCW58" s="183"/>
      <c r="OCX58" s="183"/>
      <c r="OCY58" s="183"/>
      <c r="OCZ58" s="183"/>
      <c r="ODA58" s="183"/>
      <c r="ODB58" s="183"/>
      <c r="ODC58" s="183"/>
      <c r="ODD58" s="183"/>
      <c r="ODE58" s="183"/>
      <c r="ODF58" s="183"/>
      <c r="ODG58" s="183"/>
      <c r="ODH58" s="183"/>
      <c r="ODI58" s="183"/>
      <c r="ODJ58" s="183"/>
      <c r="ODK58" s="183"/>
      <c r="ODL58" s="183"/>
      <c r="ODM58" s="183"/>
      <c r="ODN58" s="183"/>
      <c r="ODO58" s="183"/>
      <c r="ODP58" s="183"/>
      <c r="ODQ58" s="183"/>
      <c r="ODR58" s="183"/>
      <c r="ODS58" s="183"/>
      <c r="ODT58" s="183"/>
      <c r="ODU58" s="183"/>
      <c r="ODV58" s="183"/>
      <c r="ODW58" s="183"/>
      <c r="ODX58" s="183"/>
      <c r="ODY58" s="183"/>
      <c r="ODZ58" s="183"/>
      <c r="OEA58" s="183"/>
      <c r="OEB58" s="183"/>
      <c r="OEC58" s="183"/>
      <c r="OED58" s="183"/>
      <c r="OEE58" s="183"/>
      <c r="OEF58" s="183"/>
      <c r="OEG58" s="183"/>
      <c r="OEH58" s="183"/>
      <c r="OEI58" s="183"/>
      <c r="OEJ58" s="183"/>
      <c r="OEK58" s="183"/>
      <c r="OEL58" s="183"/>
      <c r="OEM58" s="183"/>
      <c r="OEN58" s="183"/>
      <c r="OEO58" s="183"/>
      <c r="OEP58" s="183"/>
      <c r="OEQ58" s="183"/>
      <c r="OER58" s="183"/>
      <c r="OES58" s="183"/>
      <c r="OET58" s="183"/>
      <c r="OEU58" s="183"/>
      <c r="OEV58" s="183"/>
      <c r="OEW58" s="183"/>
      <c r="OEX58" s="183"/>
      <c r="OEY58" s="183"/>
      <c r="OEZ58" s="183"/>
      <c r="OFA58" s="183"/>
      <c r="OFB58" s="183"/>
      <c r="OFC58" s="183"/>
      <c r="OFD58" s="183"/>
      <c r="OFE58" s="183"/>
      <c r="OFF58" s="183"/>
      <c r="OFG58" s="183"/>
      <c r="OFH58" s="183"/>
      <c r="OFI58" s="183"/>
      <c r="OFJ58" s="183"/>
      <c r="OFK58" s="183"/>
      <c r="OFL58" s="183"/>
      <c r="OFM58" s="183"/>
      <c r="OFN58" s="183"/>
      <c r="OFO58" s="183"/>
      <c r="OFP58" s="183"/>
      <c r="OFQ58" s="183"/>
      <c r="OFR58" s="183"/>
      <c r="OFS58" s="183"/>
      <c r="OFT58" s="183"/>
      <c r="OFU58" s="183"/>
      <c r="OFV58" s="183"/>
      <c r="OFW58" s="183"/>
      <c r="OFX58" s="183"/>
      <c r="OFY58" s="183"/>
      <c r="OFZ58" s="183"/>
      <c r="OGA58" s="183"/>
      <c r="OGB58" s="183"/>
      <c r="OGC58" s="183"/>
      <c r="OGD58" s="183"/>
      <c r="OGE58" s="183"/>
      <c r="OGF58" s="183"/>
      <c r="OGG58" s="183"/>
      <c r="OGH58" s="183"/>
      <c r="OGI58" s="183"/>
      <c r="OGJ58" s="183"/>
      <c r="OGK58" s="183"/>
      <c r="OGL58" s="183"/>
      <c r="OGM58" s="183"/>
      <c r="OGN58" s="183"/>
      <c r="OGO58" s="183"/>
      <c r="OGP58" s="183"/>
      <c r="OGQ58" s="183"/>
      <c r="OGR58" s="183"/>
      <c r="OGS58" s="183"/>
      <c r="OGT58" s="183"/>
      <c r="OGU58" s="183"/>
      <c r="OGV58" s="183"/>
      <c r="OGW58" s="183"/>
      <c r="OGX58" s="183"/>
      <c r="OGY58" s="183"/>
      <c r="OGZ58" s="183"/>
      <c r="OHA58" s="183"/>
      <c r="OHB58" s="183"/>
      <c r="OHC58" s="183"/>
      <c r="OHD58" s="183"/>
      <c r="OHE58" s="183"/>
      <c r="OHF58" s="183"/>
      <c r="OHG58" s="183"/>
      <c r="OHH58" s="183"/>
      <c r="OHI58" s="183"/>
      <c r="OHJ58" s="183"/>
      <c r="OHK58" s="183"/>
      <c r="OHL58" s="183"/>
      <c r="OHM58" s="183"/>
      <c r="OHN58" s="183"/>
      <c r="OHO58" s="183"/>
      <c r="OHP58" s="183"/>
      <c r="OHQ58" s="183"/>
      <c r="OHR58" s="183"/>
      <c r="OHS58" s="183"/>
      <c r="OHT58" s="183"/>
      <c r="OHU58" s="183"/>
      <c r="OHV58" s="183"/>
      <c r="OHW58" s="183"/>
      <c r="OHX58" s="183"/>
      <c r="OHY58" s="183"/>
      <c r="OHZ58" s="183"/>
      <c r="OIA58" s="183"/>
      <c r="OIB58" s="183"/>
      <c r="OIC58" s="183"/>
      <c r="OID58" s="183"/>
      <c r="OIE58" s="183"/>
      <c r="OIF58" s="183"/>
      <c r="OIG58" s="183"/>
      <c r="OIH58" s="183"/>
      <c r="OII58" s="183"/>
      <c r="OIJ58" s="183"/>
      <c r="OIK58" s="183"/>
      <c r="OIL58" s="183"/>
      <c r="OIM58" s="183"/>
      <c r="OIN58" s="183"/>
      <c r="OIO58" s="183"/>
      <c r="OIP58" s="183"/>
      <c r="OIQ58" s="183"/>
      <c r="OIR58" s="183"/>
      <c r="OIS58" s="183"/>
      <c r="OIT58" s="183"/>
      <c r="OIU58" s="183"/>
      <c r="OIV58" s="183"/>
      <c r="OIW58" s="183"/>
      <c r="OIX58" s="183"/>
      <c r="OIY58" s="183"/>
      <c r="OIZ58" s="183"/>
      <c r="OJA58" s="183"/>
      <c r="OJB58" s="183"/>
      <c r="OJC58" s="183"/>
      <c r="OJD58" s="183"/>
      <c r="OJE58" s="183"/>
      <c r="OJF58" s="183"/>
      <c r="OJG58" s="183"/>
      <c r="OJH58" s="183"/>
      <c r="OJI58" s="183"/>
      <c r="OJJ58" s="183"/>
      <c r="OJK58" s="183"/>
      <c r="OJL58" s="183"/>
      <c r="OJM58" s="183"/>
      <c r="OJN58" s="183"/>
      <c r="OJO58" s="183"/>
      <c r="OJP58" s="183"/>
      <c r="OJQ58" s="183"/>
      <c r="OJR58" s="183"/>
      <c r="OJS58" s="183"/>
      <c r="OJT58" s="183"/>
      <c r="OJU58" s="183"/>
      <c r="OJV58" s="183"/>
      <c r="OJW58" s="183"/>
      <c r="OJX58" s="183"/>
      <c r="OJY58" s="183"/>
      <c r="OJZ58" s="183"/>
      <c r="OKA58" s="183"/>
      <c r="OKB58" s="183"/>
      <c r="OKC58" s="183"/>
      <c r="OKD58" s="183"/>
      <c r="OKE58" s="183"/>
      <c r="OKF58" s="183"/>
      <c r="OKG58" s="183"/>
      <c r="OKH58" s="183"/>
      <c r="OKI58" s="183"/>
      <c r="OKJ58" s="183"/>
      <c r="OKK58" s="183"/>
      <c r="OKL58" s="183"/>
      <c r="OKM58" s="183"/>
      <c r="OKN58" s="183"/>
      <c r="OKO58" s="183"/>
      <c r="OKP58" s="183"/>
      <c r="OKQ58" s="183"/>
      <c r="OKR58" s="183"/>
      <c r="OKS58" s="183"/>
      <c r="OKT58" s="183"/>
      <c r="OKU58" s="183"/>
      <c r="OKV58" s="183"/>
      <c r="OKW58" s="183"/>
      <c r="OKX58" s="183"/>
      <c r="OKY58" s="183"/>
      <c r="OKZ58" s="183"/>
      <c r="OLA58" s="183"/>
      <c r="OLB58" s="183"/>
      <c r="OLC58" s="183"/>
      <c r="OLD58" s="183"/>
      <c r="OLE58" s="183"/>
      <c r="OLF58" s="183"/>
      <c r="OLG58" s="183"/>
      <c r="OLH58" s="183"/>
      <c r="OLI58" s="183"/>
      <c r="OLJ58" s="183"/>
      <c r="OLK58" s="183"/>
      <c r="OLL58" s="183"/>
      <c r="OLM58" s="183"/>
      <c r="OLN58" s="183"/>
      <c r="OLO58" s="183"/>
      <c r="OLP58" s="183"/>
      <c r="OLQ58" s="183"/>
      <c r="OLR58" s="183"/>
      <c r="OLS58" s="183"/>
      <c r="OLT58" s="183"/>
      <c r="OLU58" s="183"/>
      <c r="OLV58" s="183"/>
      <c r="OLW58" s="183"/>
      <c r="OLX58" s="183"/>
      <c r="OLY58" s="183"/>
      <c r="OLZ58" s="183"/>
      <c r="OMA58" s="183"/>
      <c r="OMB58" s="183"/>
      <c r="OMC58" s="183"/>
      <c r="OMD58" s="183"/>
      <c r="OME58" s="183"/>
      <c r="OMF58" s="183"/>
      <c r="OMG58" s="183"/>
      <c r="OMH58" s="183"/>
      <c r="OMI58" s="183"/>
      <c r="OMJ58" s="183"/>
      <c r="OMK58" s="183"/>
      <c r="OML58" s="183"/>
      <c r="OMM58" s="183"/>
      <c r="OMN58" s="183"/>
      <c r="OMO58" s="183"/>
      <c r="OMP58" s="183"/>
      <c r="OMQ58" s="183"/>
      <c r="OMR58" s="183"/>
      <c r="OMS58" s="183"/>
      <c r="OMT58" s="183"/>
      <c r="OMU58" s="183"/>
      <c r="OMV58" s="183"/>
      <c r="OMW58" s="183"/>
      <c r="OMX58" s="183"/>
      <c r="OMY58" s="183"/>
      <c r="OMZ58" s="183"/>
      <c r="ONA58" s="183"/>
      <c r="ONB58" s="183"/>
      <c r="ONC58" s="183"/>
      <c r="OND58" s="183"/>
      <c r="ONE58" s="183"/>
      <c r="ONF58" s="183"/>
      <c r="ONG58" s="183"/>
      <c r="ONH58" s="183"/>
      <c r="ONI58" s="183"/>
      <c r="ONJ58" s="183"/>
      <c r="ONK58" s="183"/>
      <c r="ONL58" s="183"/>
      <c r="ONM58" s="183"/>
      <c r="ONN58" s="183"/>
      <c r="ONO58" s="183"/>
      <c r="ONP58" s="183"/>
      <c r="ONQ58" s="183"/>
      <c r="ONR58" s="183"/>
      <c r="ONS58" s="183"/>
      <c r="ONT58" s="183"/>
      <c r="ONU58" s="183"/>
      <c r="ONV58" s="183"/>
      <c r="ONW58" s="183"/>
      <c r="ONX58" s="183"/>
      <c r="ONY58" s="183"/>
      <c r="ONZ58" s="183"/>
      <c r="OOA58" s="183"/>
      <c r="OOB58" s="183"/>
      <c r="OOC58" s="183"/>
      <c r="OOD58" s="183"/>
      <c r="OOE58" s="183"/>
      <c r="OOF58" s="183"/>
      <c r="OOG58" s="183"/>
      <c r="OOH58" s="183"/>
      <c r="OOI58" s="183"/>
      <c r="OOJ58" s="183"/>
      <c r="OOK58" s="183"/>
      <c r="OOL58" s="183"/>
      <c r="OOM58" s="183"/>
      <c r="OON58" s="183"/>
      <c r="OOO58" s="183"/>
      <c r="OOP58" s="183"/>
      <c r="OOQ58" s="183"/>
      <c r="OOR58" s="183"/>
      <c r="OOS58" s="183"/>
      <c r="OOT58" s="183"/>
      <c r="OOU58" s="183"/>
      <c r="OOV58" s="183"/>
      <c r="OOW58" s="183"/>
      <c r="OOX58" s="183"/>
      <c r="OOY58" s="183"/>
      <c r="OOZ58" s="183"/>
      <c r="OPA58" s="183"/>
      <c r="OPB58" s="183"/>
      <c r="OPC58" s="183"/>
      <c r="OPD58" s="183"/>
      <c r="OPE58" s="183"/>
      <c r="OPF58" s="183"/>
      <c r="OPG58" s="183"/>
      <c r="OPH58" s="183"/>
      <c r="OPI58" s="183"/>
      <c r="OPJ58" s="183"/>
      <c r="OPK58" s="183"/>
      <c r="OPL58" s="183"/>
      <c r="OPM58" s="183"/>
      <c r="OPN58" s="183"/>
      <c r="OPO58" s="183"/>
      <c r="OPP58" s="183"/>
      <c r="OPQ58" s="183"/>
      <c r="OPR58" s="183"/>
      <c r="OPS58" s="183"/>
      <c r="OPT58" s="183"/>
      <c r="OPU58" s="183"/>
      <c r="OPV58" s="183"/>
      <c r="OPW58" s="183"/>
      <c r="OPX58" s="183"/>
      <c r="OPY58" s="183"/>
      <c r="OPZ58" s="183"/>
      <c r="OQA58" s="183"/>
      <c r="OQB58" s="183"/>
      <c r="OQC58" s="183"/>
      <c r="OQD58" s="183"/>
      <c r="OQE58" s="183"/>
      <c r="OQF58" s="183"/>
      <c r="OQG58" s="183"/>
      <c r="OQH58" s="183"/>
      <c r="OQI58" s="183"/>
      <c r="OQJ58" s="183"/>
      <c r="OQK58" s="183"/>
      <c r="OQL58" s="183"/>
      <c r="OQM58" s="183"/>
      <c r="OQN58" s="183"/>
      <c r="OQO58" s="183"/>
      <c r="OQP58" s="183"/>
      <c r="OQQ58" s="183"/>
      <c r="OQR58" s="183"/>
      <c r="OQS58" s="183"/>
      <c r="OQT58" s="183"/>
      <c r="OQU58" s="183"/>
      <c r="OQV58" s="183"/>
      <c r="OQW58" s="183"/>
      <c r="OQX58" s="183"/>
      <c r="OQY58" s="183"/>
      <c r="OQZ58" s="183"/>
      <c r="ORA58" s="183"/>
      <c r="ORB58" s="183"/>
      <c r="ORC58" s="183"/>
      <c r="ORD58" s="183"/>
      <c r="ORE58" s="183"/>
      <c r="ORF58" s="183"/>
      <c r="ORG58" s="183"/>
      <c r="ORH58" s="183"/>
      <c r="ORI58" s="183"/>
      <c r="ORJ58" s="183"/>
      <c r="ORK58" s="183"/>
      <c r="ORL58" s="183"/>
      <c r="ORM58" s="183"/>
      <c r="ORN58" s="183"/>
      <c r="ORO58" s="183"/>
      <c r="ORP58" s="183"/>
      <c r="ORQ58" s="183"/>
      <c r="ORR58" s="183"/>
      <c r="ORS58" s="183"/>
      <c r="ORT58" s="183"/>
      <c r="ORU58" s="183"/>
      <c r="ORV58" s="183"/>
      <c r="ORW58" s="183"/>
      <c r="ORX58" s="183"/>
      <c r="ORY58" s="183"/>
      <c r="ORZ58" s="183"/>
      <c r="OSA58" s="183"/>
      <c r="OSB58" s="183"/>
      <c r="OSC58" s="183"/>
      <c r="OSD58" s="183"/>
      <c r="OSE58" s="183"/>
      <c r="OSF58" s="183"/>
      <c r="OSG58" s="183"/>
      <c r="OSH58" s="183"/>
      <c r="OSI58" s="183"/>
      <c r="OSJ58" s="183"/>
      <c r="OSK58" s="183"/>
      <c r="OSL58" s="183"/>
      <c r="OSM58" s="183"/>
      <c r="OSN58" s="183"/>
      <c r="OSO58" s="183"/>
      <c r="OSP58" s="183"/>
      <c r="OSQ58" s="183"/>
      <c r="OSR58" s="183"/>
      <c r="OSS58" s="183"/>
      <c r="OST58" s="183"/>
      <c r="OSU58" s="183"/>
      <c r="OSV58" s="183"/>
      <c r="OSW58" s="183"/>
      <c r="OSX58" s="183"/>
      <c r="OSY58" s="183"/>
      <c r="OSZ58" s="183"/>
      <c r="OTA58" s="183"/>
      <c r="OTB58" s="183"/>
      <c r="OTC58" s="183"/>
      <c r="OTD58" s="183"/>
      <c r="OTE58" s="183"/>
      <c r="OTF58" s="183"/>
      <c r="OTG58" s="183"/>
      <c r="OTH58" s="183"/>
      <c r="OTI58" s="183"/>
      <c r="OTJ58" s="183"/>
      <c r="OTK58" s="183"/>
      <c r="OTL58" s="183"/>
      <c r="OTM58" s="183"/>
      <c r="OTN58" s="183"/>
      <c r="OTO58" s="183"/>
      <c r="OTP58" s="183"/>
      <c r="OTQ58" s="183"/>
      <c r="OTR58" s="183"/>
      <c r="OTS58" s="183"/>
      <c r="OTT58" s="183"/>
      <c r="OTU58" s="183"/>
      <c r="OTV58" s="183"/>
      <c r="OTW58" s="183"/>
      <c r="OTX58" s="183"/>
      <c r="OTY58" s="183"/>
      <c r="OTZ58" s="183"/>
      <c r="OUA58" s="183"/>
      <c r="OUB58" s="183"/>
      <c r="OUC58" s="183"/>
      <c r="OUD58" s="183"/>
      <c r="OUE58" s="183"/>
      <c r="OUF58" s="183"/>
      <c r="OUG58" s="183"/>
      <c r="OUH58" s="183"/>
      <c r="OUI58" s="183"/>
      <c r="OUJ58" s="183"/>
      <c r="OUK58" s="183"/>
      <c r="OUL58" s="183"/>
      <c r="OUM58" s="183"/>
      <c r="OUN58" s="183"/>
      <c r="OUO58" s="183"/>
      <c r="OUP58" s="183"/>
      <c r="OUQ58" s="183"/>
      <c r="OUR58" s="183"/>
      <c r="OUS58" s="183"/>
      <c r="OUT58" s="183"/>
      <c r="OUU58" s="183"/>
      <c r="OUV58" s="183"/>
      <c r="OUW58" s="183"/>
      <c r="OUX58" s="183"/>
      <c r="OUY58" s="183"/>
      <c r="OUZ58" s="183"/>
      <c r="OVA58" s="183"/>
      <c r="OVB58" s="183"/>
      <c r="OVC58" s="183"/>
      <c r="OVD58" s="183"/>
      <c r="OVE58" s="183"/>
      <c r="OVF58" s="183"/>
      <c r="OVG58" s="183"/>
      <c r="OVH58" s="183"/>
      <c r="OVI58" s="183"/>
      <c r="OVJ58" s="183"/>
      <c r="OVK58" s="183"/>
      <c r="OVL58" s="183"/>
      <c r="OVM58" s="183"/>
      <c r="OVN58" s="183"/>
      <c r="OVO58" s="183"/>
      <c r="OVP58" s="183"/>
      <c r="OVQ58" s="183"/>
      <c r="OVR58" s="183"/>
      <c r="OVS58" s="183"/>
      <c r="OVT58" s="183"/>
      <c r="OVU58" s="183"/>
      <c r="OVV58" s="183"/>
      <c r="OVW58" s="183"/>
      <c r="OVX58" s="183"/>
      <c r="OVY58" s="183"/>
      <c r="OVZ58" s="183"/>
      <c r="OWA58" s="183"/>
      <c r="OWB58" s="183"/>
      <c r="OWC58" s="183"/>
      <c r="OWD58" s="183"/>
      <c r="OWE58" s="183"/>
      <c r="OWF58" s="183"/>
      <c r="OWG58" s="183"/>
      <c r="OWH58" s="183"/>
      <c r="OWI58" s="183"/>
      <c r="OWJ58" s="183"/>
      <c r="OWK58" s="183"/>
      <c r="OWL58" s="183"/>
      <c r="OWM58" s="183"/>
      <c r="OWN58" s="183"/>
      <c r="OWO58" s="183"/>
      <c r="OWP58" s="183"/>
      <c r="OWQ58" s="183"/>
      <c r="OWR58" s="183"/>
      <c r="OWS58" s="183"/>
      <c r="OWT58" s="183"/>
      <c r="OWU58" s="183"/>
      <c r="OWV58" s="183"/>
      <c r="OWW58" s="183"/>
      <c r="OWX58" s="183"/>
      <c r="OWY58" s="183"/>
      <c r="OWZ58" s="183"/>
      <c r="OXA58" s="183"/>
      <c r="OXB58" s="183"/>
      <c r="OXC58" s="183"/>
      <c r="OXD58" s="183"/>
      <c r="OXE58" s="183"/>
      <c r="OXF58" s="183"/>
      <c r="OXG58" s="183"/>
      <c r="OXH58" s="183"/>
      <c r="OXI58" s="183"/>
      <c r="OXJ58" s="183"/>
      <c r="OXK58" s="183"/>
      <c r="OXL58" s="183"/>
      <c r="OXM58" s="183"/>
      <c r="OXN58" s="183"/>
      <c r="OXO58" s="183"/>
      <c r="OXP58" s="183"/>
      <c r="OXQ58" s="183"/>
      <c r="OXR58" s="183"/>
      <c r="OXS58" s="183"/>
      <c r="OXT58" s="183"/>
      <c r="OXU58" s="183"/>
      <c r="OXV58" s="183"/>
      <c r="OXW58" s="183"/>
      <c r="OXX58" s="183"/>
      <c r="OXY58" s="183"/>
      <c r="OXZ58" s="183"/>
      <c r="OYA58" s="183"/>
      <c r="OYB58" s="183"/>
      <c r="OYC58" s="183"/>
      <c r="OYD58" s="183"/>
      <c r="OYE58" s="183"/>
      <c r="OYF58" s="183"/>
      <c r="OYG58" s="183"/>
      <c r="OYH58" s="183"/>
      <c r="OYI58" s="183"/>
      <c r="OYJ58" s="183"/>
      <c r="OYK58" s="183"/>
      <c r="OYL58" s="183"/>
      <c r="OYM58" s="183"/>
      <c r="OYN58" s="183"/>
      <c r="OYO58" s="183"/>
      <c r="OYP58" s="183"/>
      <c r="OYQ58" s="183"/>
      <c r="OYR58" s="183"/>
      <c r="OYS58" s="183"/>
      <c r="OYT58" s="183"/>
      <c r="OYU58" s="183"/>
      <c r="OYV58" s="183"/>
      <c r="OYW58" s="183"/>
      <c r="OYX58" s="183"/>
      <c r="OYY58" s="183"/>
      <c r="OYZ58" s="183"/>
      <c r="OZA58" s="183"/>
      <c r="OZB58" s="183"/>
      <c r="OZC58" s="183"/>
      <c r="OZD58" s="183"/>
      <c r="OZE58" s="183"/>
      <c r="OZF58" s="183"/>
      <c r="OZG58" s="183"/>
      <c r="OZH58" s="183"/>
      <c r="OZI58" s="183"/>
      <c r="OZJ58" s="183"/>
      <c r="OZK58" s="183"/>
      <c r="OZL58" s="183"/>
      <c r="OZM58" s="183"/>
      <c r="OZN58" s="183"/>
      <c r="OZO58" s="183"/>
      <c r="OZP58" s="183"/>
      <c r="OZQ58" s="183"/>
      <c r="OZR58" s="183"/>
      <c r="OZS58" s="183"/>
      <c r="OZT58" s="183"/>
      <c r="OZU58" s="183"/>
      <c r="OZV58" s="183"/>
      <c r="OZW58" s="183"/>
      <c r="OZX58" s="183"/>
      <c r="OZY58" s="183"/>
      <c r="OZZ58" s="183"/>
      <c r="PAA58" s="183"/>
      <c r="PAB58" s="183"/>
      <c r="PAC58" s="183"/>
      <c r="PAD58" s="183"/>
      <c r="PAE58" s="183"/>
      <c r="PAF58" s="183"/>
      <c r="PAG58" s="183"/>
      <c r="PAH58" s="183"/>
      <c r="PAI58" s="183"/>
      <c r="PAJ58" s="183"/>
      <c r="PAK58" s="183"/>
      <c r="PAL58" s="183"/>
      <c r="PAM58" s="183"/>
      <c r="PAN58" s="183"/>
      <c r="PAO58" s="183"/>
      <c r="PAP58" s="183"/>
      <c r="PAQ58" s="183"/>
      <c r="PAR58" s="183"/>
      <c r="PAS58" s="183"/>
      <c r="PAT58" s="183"/>
      <c r="PAU58" s="183"/>
      <c r="PAV58" s="183"/>
      <c r="PAW58" s="183"/>
      <c r="PAX58" s="183"/>
      <c r="PAY58" s="183"/>
      <c r="PAZ58" s="183"/>
      <c r="PBA58" s="183"/>
      <c r="PBB58" s="183"/>
      <c r="PBC58" s="183"/>
      <c r="PBD58" s="183"/>
      <c r="PBE58" s="183"/>
      <c r="PBF58" s="183"/>
      <c r="PBG58" s="183"/>
      <c r="PBH58" s="183"/>
      <c r="PBI58" s="183"/>
      <c r="PBJ58" s="183"/>
      <c r="PBK58" s="183"/>
      <c r="PBL58" s="183"/>
      <c r="PBM58" s="183"/>
      <c r="PBN58" s="183"/>
      <c r="PBO58" s="183"/>
      <c r="PBP58" s="183"/>
      <c r="PBQ58" s="183"/>
      <c r="PBR58" s="183"/>
      <c r="PBS58" s="183"/>
      <c r="PBT58" s="183"/>
      <c r="PBU58" s="183"/>
      <c r="PBV58" s="183"/>
      <c r="PBW58" s="183"/>
      <c r="PBX58" s="183"/>
      <c r="PBY58" s="183"/>
      <c r="PBZ58" s="183"/>
      <c r="PCA58" s="183"/>
      <c r="PCB58" s="183"/>
      <c r="PCC58" s="183"/>
      <c r="PCD58" s="183"/>
      <c r="PCE58" s="183"/>
      <c r="PCF58" s="183"/>
      <c r="PCG58" s="183"/>
      <c r="PCH58" s="183"/>
      <c r="PCI58" s="183"/>
      <c r="PCJ58" s="183"/>
      <c r="PCK58" s="183"/>
      <c r="PCL58" s="183"/>
      <c r="PCM58" s="183"/>
      <c r="PCN58" s="183"/>
      <c r="PCO58" s="183"/>
      <c r="PCP58" s="183"/>
      <c r="PCQ58" s="183"/>
      <c r="PCR58" s="183"/>
      <c r="PCS58" s="183"/>
      <c r="PCT58" s="183"/>
      <c r="PCU58" s="183"/>
      <c r="PCV58" s="183"/>
      <c r="PCW58" s="183"/>
      <c r="PCX58" s="183"/>
      <c r="PCY58" s="183"/>
      <c r="PCZ58" s="183"/>
      <c r="PDA58" s="183"/>
      <c r="PDB58" s="183"/>
      <c r="PDC58" s="183"/>
      <c r="PDD58" s="183"/>
      <c r="PDE58" s="183"/>
      <c r="PDF58" s="183"/>
      <c r="PDG58" s="183"/>
      <c r="PDH58" s="183"/>
      <c r="PDI58" s="183"/>
      <c r="PDJ58" s="183"/>
      <c r="PDK58" s="183"/>
      <c r="PDL58" s="183"/>
      <c r="PDM58" s="183"/>
      <c r="PDN58" s="183"/>
      <c r="PDO58" s="183"/>
      <c r="PDP58" s="183"/>
      <c r="PDQ58" s="183"/>
      <c r="PDR58" s="183"/>
      <c r="PDS58" s="183"/>
      <c r="PDT58" s="183"/>
      <c r="PDU58" s="183"/>
      <c r="PDV58" s="183"/>
      <c r="PDW58" s="183"/>
      <c r="PDX58" s="183"/>
      <c r="PDY58" s="183"/>
      <c r="PDZ58" s="183"/>
      <c r="PEA58" s="183"/>
      <c r="PEB58" s="183"/>
      <c r="PEC58" s="183"/>
      <c r="PED58" s="183"/>
      <c r="PEE58" s="183"/>
      <c r="PEF58" s="183"/>
      <c r="PEG58" s="183"/>
      <c r="PEH58" s="183"/>
      <c r="PEI58" s="183"/>
      <c r="PEJ58" s="183"/>
      <c r="PEK58" s="183"/>
      <c r="PEL58" s="183"/>
      <c r="PEM58" s="183"/>
      <c r="PEN58" s="183"/>
      <c r="PEO58" s="183"/>
      <c r="PEP58" s="183"/>
      <c r="PEQ58" s="183"/>
      <c r="PER58" s="183"/>
      <c r="PES58" s="183"/>
      <c r="PET58" s="183"/>
      <c r="PEU58" s="183"/>
      <c r="PEV58" s="183"/>
      <c r="PEW58" s="183"/>
      <c r="PEX58" s="183"/>
      <c r="PEY58" s="183"/>
      <c r="PEZ58" s="183"/>
      <c r="PFA58" s="183"/>
      <c r="PFB58" s="183"/>
      <c r="PFC58" s="183"/>
      <c r="PFD58" s="183"/>
      <c r="PFE58" s="183"/>
      <c r="PFF58" s="183"/>
      <c r="PFG58" s="183"/>
      <c r="PFH58" s="183"/>
      <c r="PFI58" s="183"/>
      <c r="PFJ58" s="183"/>
      <c r="PFK58" s="183"/>
      <c r="PFL58" s="183"/>
      <c r="PFM58" s="183"/>
      <c r="PFN58" s="183"/>
      <c r="PFO58" s="183"/>
      <c r="PFP58" s="183"/>
      <c r="PFQ58" s="183"/>
      <c r="PFR58" s="183"/>
      <c r="PFS58" s="183"/>
      <c r="PFT58" s="183"/>
      <c r="PFU58" s="183"/>
      <c r="PFV58" s="183"/>
      <c r="PFW58" s="183"/>
      <c r="PFX58" s="183"/>
      <c r="PFY58" s="183"/>
      <c r="PFZ58" s="183"/>
      <c r="PGA58" s="183"/>
      <c r="PGB58" s="183"/>
      <c r="PGC58" s="183"/>
      <c r="PGD58" s="183"/>
      <c r="PGE58" s="183"/>
      <c r="PGF58" s="183"/>
      <c r="PGG58" s="183"/>
      <c r="PGH58" s="183"/>
      <c r="PGI58" s="183"/>
      <c r="PGJ58" s="183"/>
      <c r="PGK58" s="183"/>
      <c r="PGL58" s="183"/>
      <c r="PGM58" s="183"/>
      <c r="PGN58" s="183"/>
      <c r="PGO58" s="183"/>
      <c r="PGP58" s="183"/>
      <c r="PGQ58" s="183"/>
      <c r="PGR58" s="183"/>
      <c r="PGS58" s="183"/>
      <c r="PGT58" s="183"/>
      <c r="PGU58" s="183"/>
      <c r="PGV58" s="183"/>
      <c r="PGW58" s="183"/>
      <c r="PGX58" s="183"/>
      <c r="PGY58" s="183"/>
      <c r="PGZ58" s="183"/>
      <c r="PHA58" s="183"/>
      <c r="PHB58" s="183"/>
      <c r="PHC58" s="183"/>
      <c r="PHD58" s="183"/>
      <c r="PHE58" s="183"/>
      <c r="PHF58" s="183"/>
      <c r="PHG58" s="183"/>
      <c r="PHH58" s="183"/>
      <c r="PHI58" s="183"/>
      <c r="PHJ58" s="183"/>
      <c r="PHK58" s="183"/>
      <c r="PHL58" s="183"/>
      <c r="PHM58" s="183"/>
      <c r="PHN58" s="183"/>
      <c r="PHO58" s="183"/>
      <c r="PHP58" s="183"/>
      <c r="PHQ58" s="183"/>
      <c r="PHR58" s="183"/>
      <c r="PHS58" s="183"/>
      <c r="PHT58" s="183"/>
      <c r="PHU58" s="183"/>
      <c r="PHV58" s="183"/>
      <c r="PHW58" s="183"/>
      <c r="PHX58" s="183"/>
      <c r="PHY58" s="183"/>
      <c r="PHZ58" s="183"/>
      <c r="PIA58" s="183"/>
      <c r="PIB58" s="183"/>
      <c r="PIC58" s="183"/>
      <c r="PID58" s="183"/>
      <c r="PIE58" s="183"/>
      <c r="PIF58" s="183"/>
      <c r="PIG58" s="183"/>
      <c r="PIH58" s="183"/>
      <c r="PII58" s="183"/>
      <c r="PIJ58" s="183"/>
      <c r="PIK58" s="183"/>
      <c r="PIL58" s="183"/>
      <c r="PIM58" s="183"/>
      <c r="PIN58" s="183"/>
      <c r="PIO58" s="183"/>
      <c r="PIP58" s="183"/>
      <c r="PIQ58" s="183"/>
      <c r="PIR58" s="183"/>
      <c r="PIS58" s="183"/>
      <c r="PIT58" s="183"/>
      <c r="PIU58" s="183"/>
      <c r="PIV58" s="183"/>
      <c r="PIW58" s="183"/>
      <c r="PIX58" s="183"/>
      <c r="PIY58" s="183"/>
      <c r="PIZ58" s="183"/>
      <c r="PJA58" s="183"/>
      <c r="PJB58" s="183"/>
      <c r="PJC58" s="183"/>
      <c r="PJD58" s="183"/>
      <c r="PJE58" s="183"/>
      <c r="PJF58" s="183"/>
      <c r="PJG58" s="183"/>
      <c r="PJH58" s="183"/>
      <c r="PJI58" s="183"/>
      <c r="PJJ58" s="183"/>
      <c r="PJK58" s="183"/>
      <c r="PJL58" s="183"/>
      <c r="PJM58" s="183"/>
      <c r="PJN58" s="183"/>
      <c r="PJO58" s="183"/>
      <c r="PJP58" s="183"/>
      <c r="PJQ58" s="183"/>
      <c r="PJR58" s="183"/>
      <c r="PJS58" s="183"/>
      <c r="PJT58" s="183"/>
      <c r="PJU58" s="183"/>
      <c r="PJV58" s="183"/>
      <c r="PJW58" s="183"/>
      <c r="PJX58" s="183"/>
      <c r="PJY58" s="183"/>
      <c r="PJZ58" s="183"/>
      <c r="PKA58" s="183"/>
      <c r="PKB58" s="183"/>
      <c r="PKC58" s="183"/>
      <c r="PKD58" s="183"/>
      <c r="PKE58" s="183"/>
      <c r="PKF58" s="183"/>
      <c r="PKG58" s="183"/>
      <c r="PKH58" s="183"/>
      <c r="PKI58" s="183"/>
      <c r="PKJ58" s="183"/>
      <c r="PKK58" s="183"/>
      <c r="PKL58" s="183"/>
      <c r="PKM58" s="183"/>
      <c r="PKN58" s="183"/>
      <c r="PKO58" s="183"/>
      <c r="PKP58" s="183"/>
      <c r="PKQ58" s="183"/>
      <c r="PKR58" s="183"/>
      <c r="PKS58" s="183"/>
      <c r="PKT58" s="183"/>
      <c r="PKU58" s="183"/>
      <c r="PKV58" s="183"/>
      <c r="PKW58" s="183"/>
      <c r="PKX58" s="183"/>
      <c r="PKY58" s="183"/>
      <c r="PKZ58" s="183"/>
      <c r="PLA58" s="183"/>
      <c r="PLB58" s="183"/>
      <c r="PLC58" s="183"/>
      <c r="PLD58" s="183"/>
      <c r="PLE58" s="183"/>
      <c r="PLF58" s="183"/>
      <c r="PLG58" s="183"/>
      <c r="PLH58" s="183"/>
      <c r="PLI58" s="183"/>
      <c r="PLJ58" s="183"/>
      <c r="PLK58" s="183"/>
      <c r="PLL58" s="183"/>
      <c r="PLM58" s="183"/>
      <c r="PLN58" s="183"/>
      <c r="PLO58" s="183"/>
      <c r="PLP58" s="183"/>
      <c r="PLQ58" s="183"/>
      <c r="PLR58" s="183"/>
      <c r="PLS58" s="183"/>
      <c r="PLT58" s="183"/>
      <c r="PLU58" s="183"/>
      <c r="PLV58" s="183"/>
      <c r="PLW58" s="183"/>
      <c r="PLX58" s="183"/>
      <c r="PLY58" s="183"/>
      <c r="PLZ58" s="183"/>
      <c r="PMA58" s="183"/>
      <c r="PMB58" s="183"/>
      <c r="PMC58" s="183"/>
      <c r="PMD58" s="183"/>
      <c r="PME58" s="183"/>
      <c r="PMF58" s="183"/>
      <c r="PMG58" s="183"/>
      <c r="PMH58" s="183"/>
      <c r="PMI58" s="183"/>
      <c r="PMJ58" s="183"/>
      <c r="PMK58" s="183"/>
      <c r="PML58" s="183"/>
      <c r="PMM58" s="183"/>
      <c r="PMN58" s="183"/>
      <c r="PMO58" s="183"/>
      <c r="PMP58" s="183"/>
      <c r="PMQ58" s="183"/>
      <c r="PMR58" s="183"/>
      <c r="PMS58" s="183"/>
      <c r="PMT58" s="183"/>
      <c r="PMU58" s="183"/>
      <c r="PMV58" s="183"/>
      <c r="PMW58" s="183"/>
      <c r="PMX58" s="183"/>
      <c r="PMY58" s="183"/>
      <c r="PMZ58" s="183"/>
      <c r="PNA58" s="183"/>
      <c r="PNB58" s="183"/>
      <c r="PNC58" s="183"/>
      <c r="PND58" s="183"/>
      <c r="PNE58" s="183"/>
      <c r="PNF58" s="183"/>
      <c r="PNG58" s="183"/>
      <c r="PNH58" s="183"/>
      <c r="PNI58" s="183"/>
      <c r="PNJ58" s="183"/>
      <c r="PNK58" s="183"/>
      <c r="PNL58" s="183"/>
      <c r="PNM58" s="183"/>
      <c r="PNN58" s="183"/>
      <c r="PNO58" s="183"/>
      <c r="PNP58" s="183"/>
      <c r="PNQ58" s="183"/>
      <c r="PNR58" s="183"/>
      <c r="PNS58" s="183"/>
      <c r="PNT58" s="183"/>
      <c r="PNU58" s="183"/>
      <c r="PNV58" s="183"/>
      <c r="PNW58" s="183"/>
      <c r="PNX58" s="183"/>
      <c r="PNY58" s="183"/>
      <c r="PNZ58" s="183"/>
      <c r="POA58" s="183"/>
      <c r="POB58" s="183"/>
      <c r="POC58" s="183"/>
      <c r="POD58" s="183"/>
      <c r="POE58" s="183"/>
      <c r="POF58" s="183"/>
      <c r="POG58" s="183"/>
      <c r="POH58" s="183"/>
      <c r="POI58" s="183"/>
      <c r="POJ58" s="183"/>
      <c r="POK58" s="183"/>
      <c r="POL58" s="183"/>
      <c r="POM58" s="183"/>
      <c r="PON58" s="183"/>
      <c r="POO58" s="183"/>
      <c r="POP58" s="183"/>
      <c r="POQ58" s="183"/>
      <c r="POR58" s="183"/>
      <c r="POS58" s="183"/>
      <c r="POT58" s="183"/>
      <c r="POU58" s="183"/>
      <c r="POV58" s="183"/>
      <c r="POW58" s="183"/>
      <c r="POX58" s="183"/>
      <c r="POY58" s="183"/>
      <c r="POZ58" s="183"/>
      <c r="PPA58" s="183"/>
      <c r="PPB58" s="183"/>
      <c r="PPC58" s="183"/>
      <c r="PPD58" s="183"/>
      <c r="PPE58" s="183"/>
      <c r="PPF58" s="183"/>
      <c r="PPG58" s="183"/>
      <c r="PPH58" s="183"/>
      <c r="PPI58" s="183"/>
      <c r="PPJ58" s="183"/>
      <c r="PPK58" s="183"/>
      <c r="PPL58" s="183"/>
      <c r="PPM58" s="183"/>
      <c r="PPN58" s="183"/>
      <c r="PPO58" s="183"/>
      <c r="PPP58" s="183"/>
      <c r="PPQ58" s="183"/>
      <c r="PPR58" s="183"/>
      <c r="PPS58" s="183"/>
      <c r="PPT58" s="183"/>
      <c r="PPU58" s="183"/>
      <c r="PPV58" s="183"/>
      <c r="PPW58" s="183"/>
      <c r="PPX58" s="183"/>
      <c r="PPY58" s="183"/>
      <c r="PPZ58" s="183"/>
      <c r="PQA58" s="183"/>
      <c r="PQB58" s="183"/>
      <c r="PQC58" s="183"/>
      <c r="PQD58" s="183"/>
      <c r="PQE58" s="183"/>
      <c r="PQF58" s="183"/>
      <c r="PQG58" s="183"/>
      <c r="PQH58" s="183"/>
      <c r="PQI58" s="183"/>
      <c r="PQJ58" s="183"/>
      <c r="PQK58" s="183"/>
      <c r="PQL58" s="183"/>
      <c r="PQM58" s="183"/>
      <c r="PQN58" s="183"/>
      <c r="PQO58" s="183"/>
      <c r="PQP58" s="183"/>
      <c r="PQQ58" s="183"/>
      <c r="PQR58" s="183"/>
      <c r="PQS58" s="183"/>
      <c r="PQT58" s="183"/>
      <c r="PQU58" s="183"/>
      <c r="PQV58" s="183"/>
      <c r="PQW58" s="183"/>
      <c r="PQX58" s="183"/>
      <c r="PQY58" s="183"/>
      <c r="PQZ58" s="183"/>
      <c r="PRA58" s="183"/>
      <c r="PRB58" s="183"/>
      <c r="PRC58" s="183"/>
      <c r="PRD58" s="183"/>
      <c r="PRE58" s="183"/>
      <c r="PRF58" s="183"/>
      <c r="PRG58" s="183"/>
      <c r="PRH58" s="183"/>
      <c r="PRI58" s="183"/>
      <c r="PRJ58" s="183"/>
      <c r="PRK58" s="183"/>
      <c r="PRL58" s="183"/>
      <c r="PRM58" s="183"/>
      <c r="PRN58" s="183"/>
      <c r="PRO58" s="183"/>
      <c r="PRP58" s="183"/>
      <c r="PRQ58" s="183"/>
      <c r="PRR58" s="183"/>
      <c r="PRS58" s="183"/>
      <c r="PRT58" s="183"/>
      <c r="PRU58" s="183"/>
      <c r="PRV58" s="183"/>
      <c r="PRW58" s="183"/>
      <c r="PRX58" s="183"/>
      <c r="PRY58" s="183"/>
      <c r="PRZ58" s="183"/>
      <c r="PSA58" s="183"/>
      <c r="PSB58" s="183"/>
      <c r="PSC58" s="183"/>
      <c r="PSD58" s="183"/>
      <c r="PSE58" s="183"/>
      <c r="PSF58" s="183"/>
      <c r="PSG58" s="183"/>
      <c r="PSH58" s="183"/>
      <c r="PSI58" s="183"/>
      <c r="PSJ58" s="183"/>
      <c r="PSK58" s="183"/>
      <c r="PSL58" s="183"/>
      <c r="PSM58" s="183"/>
      <c r="PSN58" s="183"/>
      <c r="PSO58" s="183"/>
      <c r="PSP58" s="183"/>
      <c r="PSQ58" s="183"/>
      <c r="PSR58" s="183"/>
      <c r="PSS58" s="183"/>
      <c r="PST58" s="183"/>
      <c r="PSU58" s="183"/>
      <c r="PSV58" s="183"/>
      <c r="PSW58" s="183"/>
      <c r="PSX58" s="183"/>
      <c r="PSY58" s="183"/>
      <c r="PSZ58" s="183"/>
      <c r="PTA58" s="183"/>
      <c r="PTB58" s="183"/>
      <c r="PTC58" s="183"/>
      <c r="PTD58" s="183"/>
      <c r="PTE58" s="183"/>
      <c r="PTF58" s="183"/>
      <c r="PTG58" s="183"/>
      <c r="PTH58" s="183"/>
      <c r="PTI58" s="183"/>
      <c r="PTJ58" s="183"/>
      <c r="PTK58" s="183"/>
      <c r="PTL58" s="183"/>
      <c r="PTM58" s="183"/>
      <c r="PTN58" s="183"/>
      <c r="PTO58" s="183"/>
      <c r="PTP58" s="183"/>
      <c r="PTQ58" s="183"/>
      <c r="PTR58" s="183"/>
      <c r="PTS58" s="183"/>
      <c r="PTT58" s="183"/>
      <c r="PTU58" s="183"/>
      <c r="PTV58" s="183"/>
      <c r="PTW58" s="183"/>
      <c r="PTX58" s="183"/>
      <c r="PTY58" s="183"/>
      <c r="PTZ58" s="183"/>
      <c r="PUA58" s="183"/>
      <c r="PUB58" s="183"/>
      <c r="PUC58" s="183"/>
      <c r="PUD58" s="183"/>
      <c r="PUE58" s="183"/>
      <c r="PUF58" s="183"/>
      <c r="PUG58" s="183"/>
      <c r="PUH58" s="183"/>
      <c r="PUI58" s="183"/>
      <c r="PUJ58" s="183"/>
      <c r="PUK58" s="183"/>
      <c r="PUL58" s="183"/>
      <c r="PUM58" s="183"/>
      <c r="PUN58" s="183"/>
      <c r="PUO58" s="183"/>
      <c r="PUP58" s="183"/>
      <c r="PUQ58" s="183"/>
      <c r="PUR58" s="183"/>
      <c r="PUS58" s="183"/>
      <c r="PUT58" s="183"/>
      <c r="PUU58" s="183"/>
      <c r="PUV58" s="183"/>
      <c r="PUW58" s="183"/>
      <c r="PUX58" s="183"/>
      <c r="PUY58" s="183"/>
      <c r="PUZ58" s="183"/>
      <c r="PVA58" s="183"/>
      <c r="PVB58" s="183"/>
      <c r="PVC58" s="183"/>
      <c r="PVD58" s="183"/>
      <c r="PVE58" s="183"/>
      <c r="PVF58" s="183"/>
      <c r="PVG58" s="183"/>
      <c r="PVH58" s="183"/>
      <c r="PVI58" s="183"/>
      <c r="PVJ58" s="183"/>
      <c r="PVK58" s="183"/>
      <c r="PVL58" s="183"/>
      <c r="PVM58" s="183"/>
      <c r="PVN58" s="183"/>
      <c r="PVO58" s="183"/>
      <c r="PVP58" s="183"/>
      <c r="PVQ58" s="183"/>
      <c r="PVR58" s="183"/>
      <c r="PVS58" s="183"/>
      <c r="PVT58" s="183"/>
      <c r="PVU58" s="183"/>
      <c r="PVV58" s="183"/>
      <c r="PVW58" s="183"/>
      <c r="PVX58" s="183"/>
      <c r="PVY58" s="183"/>
      <c r="PVZ58" s="183"/>
      <c r="PWA58" s="183"/>
      <c r="PWB58" s="183"/>
      <c r="PWC58" s="183"/>
      <c r="PWD58" s="183"/>
      <c r="PWE58" s="183"/>
      <c r="PWF58" s="183"/>
      <c r="PWG58" s="183"/>
      <c r="PWH58" s="183"/>
      <c r="PWI58" s="183"/>
      <c r="PWJ58" s="183"/>
      <c r="PWK58" s="183"/>
      <c r="PWL58" s="183"/>
      <c r="PWM58" s="183"/>
      <c r="PWN58" s="183"/>
      <c r="PWO58" s="183"/>
      <c r="PWP58" s="183"/>
      <c r="PWQ58" s="183"/>
      <c r="PWR58" s="183"/>
      <c r="PWS58" s="183"/>
      <c r="PWT58" s="183"/>
      <c r="PWU58" s="183"/>
      <c r="PWV58" s="183"/>
      <c r="PWW58" s="183"/>
      <c r="PWX58" s="183"/>
      <c r="PWY58" s="183"/>
      <c r="PWZ58" s="183"/>
      <c r="PXA58" s="183"/>
      <c r="PXB58" s="183"/>
      <c r="PXC58" s="183"/>
      <c r="PXD58" s="183"/>
      <c r="PXE58" s="183"/>
      <c r="PXF58" s="183"/>
      <c r="PXG58" s="183"/>
      <c r="PXH58" s="183"/>
      <c r="PXI58" s="183"/>
      <c r="PXJ58" s="183"/>
      <c r="PXK58" s="183"/>
      <c r="PXL58" s="183"/>
      <c r="PXM58" s="183"/>
      <c r="PXN58" s="183"/>
      <c r="PXO58" s="183"/>
      <c r="PXP58" s="183"/>
      <c r="PXQ58" s="183"/>
      <c r="PXR58" s="183"/>
      <c r="PXS58" s="183"/>
      <c r="PXT58" s="183"/>
      <c r="PXU58" s="183"/>
      <c r="PXV58" s="183"/>
      <c r="PXW58" s="183"/>
      <c r="PXX58" s="183"/>
      <c r="PXY58" s="183"/>
      <c r="PXZ58" s="183"/>
      <c r="PYA58" s="183"/>
      <c r="PYB58" s="183"/>
      <c r="PYC58" s="183"/>
      <c r="PYD58" s="183"/>
      <c r="PYE58" s="183"/>
      <c r="PYF58" s="183"/>
      <c r="PYG58" s="183"/>
      <c r="PYH58" s="183"/>
      <c r="PYI58" s="183"/>
      <c r="PYJ58" s="183"/>
      <c r="PYK58" s="183"/>
      <c r="PYL58" s="183"/>
      <c r="PYM58" s="183"/>
      <c r="PYN58" s="183"/>
      <c r="PYO58" s="183"/>
      <c r="PYP58" s="183"/>
      <c r="PYQ58" s="183"/>
      <c r="PYR58" s="183"/>
      <c r="PYS58" s="183"/>
      <c r="PYT58" s="183"/>
      <c r="PYU58" s="183"/>
      <c r="PYV58" s="183"/>
      <c r="PYW58" s="183"/>
      <c r="PYX58" s="183"/>
      <c r="PYY58" s="183"/>
      <c r="PYZ58" s="183"/>
      <c r="PZA58" s="183"/>
      <c r="PZB58" s="183"/>
      <c r="PZC58" s="183"/>
      <c r="PZD58" s="183"/>
      <c r="PZE58" s="183"/>
      <c r="PZF58" s="183"/>
      <c r="PZG58" s="183"/>
      <c r="PZH58" s="183"/>
      <c r="PZI58" s="183"/>
      <c r="PZJ58" s="183"/>
      <c r="PZK58" s="183"/>
      <c r="PZL58" s="183"/>
      <c r="PZM58" s="183"/>
      <c r="PZN58" s="183"/>
      <c r="PZO58" s="183"/>
      <c r="PZP58" s="183"/>
      <c r="PZQ58" s="183"/>
      <c r="PZR58" s="183"/>
      <c r="PZS58" s="183"/>
      <c r="PZT58" s="183"/>
      <c r="PZU58" s="183"/>
      <c r="PZV58" s="183"/>
      <c r="PZW58" s="183"/>
      <c r="PZX58" s="183"/>
      <c r="PZY58" s="183"/>
      <c r="PZZ58" s="183"/>
      <c r="QAA58" s="183"/>
      <c r="QAB58" s="183"/>
      <c r="QAC58" s="183"/>
      <c r="QAD58" s="183"/>
      <c r="QAE58" s="183"/>
      <c r="QAF58" s="183"/>
      <c r="QAG58" s="183"/>
      <c r="QAH58" s="183"/>
      <c r="QAI58" s="183"/>
      <c r="QAJ58" s="183"/>
      <c r="QAK58" s="183"/>
      <c r="QAL58" s="183"/>
      <c r="QAM58" s="183"/>
      <c r="QAN58" s="183"/>
      <c r="QAO58" s="183"/>
      <c r="QAP58" s="183"/>
      <c r="QAQ58" s="183"/>
      <c r="QAR58" s="183"/>
      <c r="QAS58" s="183"/>
      <c r="QAT58" s="183"/>
      <c r="QAU58" s="183"/>
      <c r="QAV58" s="183"/>
      <c r="QAW58" s="183"/>
      <c r="QAX58" s="183"/>
      <c r="QAY58" s="183"/>
      <c r="QAZ58" s="183"/>
      <c r="QBA58" s="183"/>
      <c r="QBB58" s="183"/>
      <c r="QBC58" s="183"/>
      <c r="QBD58" s="183"/>
      <c r="QBE58" s="183"/>
      <c r="QBF58" s="183"/>
      <c r="QBG58" s="183"/>
      <c r="QBH58" s="183"/>
      <c r="QBI58" s="183"/>
      <c r="QBJ58" s="183"/>
      <c r="QBK58" s="183"/>
      <c r="QBL58" s="183"/>
      <c r="QBM58" s="183"/>
      <c r="QBN58" s="183"/>
      <c r="QBO58" s="183"/>
      <c r="QBP58" s="183"/>
      <c r="QBQ58" s="183"/>
      <c r="QBR58" s="183"/>
      <c r="QBS58" s="183"/>
      <c r="QBT58" s="183"/>
      <c r="QBU58" s="183"/>
      <c r="QBV58" s="183"/>
      <c r="QBW58" s="183"/>
      <c r="QBX58" s="183"/>
      <c r="QBY58" s="183"/>
      <c r="QBZ58" s="183"/>
      <c r="QCA58" s="183"/>
      <c r="QCB58" s="183"/>
      <c r="QCC58" s="183"/>
      <c r="QCD58" s="183"/>
      <c r="QCE58" s="183"/>
      <c r="QCF58" s="183"/>
      <c r="QCG58" s="183"/>
      <c r="QCH58" s="183"/>
      <c r="QCI58" s="183"/>
      <c r="QCJ58" s="183"/>
      <c r="QCK58" s="183"/>
      <c r="QCL58" s="183"/>
      <c r="QCM58" s="183"/>
      <c r="QCN58" s="183"/>
      <c r="QCO58" s="183"/>
      <c r="QCP58" s="183"/>
      <c r="QCQ58" s="183"/>
      <c r="QCR58" s="183"/>
      <c r="QCS58" s="183"/>
      <c r="QCT58" s="183"/>
      <c r="QCU58" s="183"/>
      <c r="QCV58" s="183"/>
      <c r="QCW58" s="183"/>
      <c r="QCX58" s="183"/>
      <c r="QCY58" s="183"/>
      <c r="QCZ58" s="183"/>
      <c r="QDA58" s="183"/>
      <c r="QDB58" s="183"/>
      <c r="QDC58" s="183"/>
      <c r="QDD58" s="183"/>
      <c r="QDE58" s="183"/>
      <c r="QDF58" s="183"/>
      <c r="QDG58" s="183"/>
      <c r="QDH58" s="183"/>
      <c r="QDI58" s="183"/>
      <c r="QDJ58" s="183"/>
      <c r="QDK58" s="183"/>
      <c r="QDL58" s="183"/>
      <c r="QDM58" s="183"/>
      <c r="QDN58" s="183"/>
      <c r="QDO58" s="183"/>
      <c r="QDP58" s="183"/>
      <c r="QDQ58" s="183"/>
      <c r="QDR58" s="183"/>
      <c r="QDS58" s="183"/>
      <c r="QDT58" s="183"/>
      <c r="QDU58" s="183"/>
      <c r="QDV58" s="183"/>
      <c r="QDW58" s="183"/>
      <c r="QDX58" s="183"/>
      <c r="QDY58" s="183"/>
      <c r="QDZ58" s="183"/>
      <c r="QEA58" s="183"/>
      <c r="QEB58" s="183"/>
      <c r="QEC58" s="183"/>
      <c r="QED58" s="183"/>
      <c r="QEE58" s="183"/>
      <c r="QEF58" s="183"/>
      <c r="QEG58" s="183"/>
      <c r="QEH58" s="183"/>
      <c r="QEI58" s="183"/>
      <c r="QEJ58" s="183"/>
      <c r="QEK58" s="183"/>
      <c r="QEL58" s="183"/>
      <c r="QEM58" s="183"/>
      <c r="QEN58" s="183"/>
      <c r="QEO58" s="183"/>
      <c r="QEP58" s="183"/>
      <c r="QEQ58" s="183"/>
      <c r="QER58" s="183"/>
      <c r="QES58" s="183"/>
      <c r="QET58" s="183"/>
      <c r="QEU58" s="183"/>
      <c r="QEV58" s="183"/>
      <c r="QEW58" s="183"/>
      <c r="QEX58" s="183"/>
      <c r="QEY58" s="183"/>
      <c r="QEZ58" s="183"/>
      <c r="QFA58" s="183"/>
      <c r="QFB58" s="183"/>
      <c r="QFC58" s="183"/>
      <c r="QFD58" s="183"/>
      <c r="QFE58" s="183"/>
      <c r="QFF58" s="183"/>
      <c r="QFG58" s="183"/>
      <c r="QFH58" s="183"/>
      <c r="QFI58" s="183"/>
      <c r="QFJ58" s="183"/>
      <c r="QFK58" s="183"/>
      <c r="QFL58" s="183"/>
      <c r="QFM58" s="183"/>
      <c r="QFN58" s="183"/>
      <c r="QFO58" s="183"/>
      <c r="QFP58" s="183"/>
      <c r="QFQ58" s="183"/>
      <c r="QFR58" s="183"/>
      <c r="QFS58" s="183"/>
      <c r="QFT58" s="183"/>
      <c r="QFU58" s="183"/>
      <c r="QFV58" s="183"/>
      <c r="QFW58" s="183"/>
      <c r="QFX58" s="183"/>
      <c r="QFY58" s="183"/>
      <c r="QFZ58" s="183"/>
      <c r="QGA58" s="183"/>
      <c r="QGB58" s="183"/>
      <c r="QGC58" s="183"/>
      <c r="QGD58" s="183"/>
      <c r="QGE58" s="183"/>
      <c r="QGF58" s="183"/>
      <c r="QGG58" s="183"/>
      <c r="QGH58" s="183"/>
      <c r="QGI58" s="183"/>
      <c r="QGJ58" s="183"/>
      <c r="QGK58" s="183"/>
      <c r="QGL58" s="183"/>
      <c r="QGM58" s="183"/>
      <c r="QGN58" s="183"/>
      <c r="QGO58" s="183"/>
      <c r="QGP58" s="183"/>
      <c r="QGQ58" s="183"/>
      <c r="QGR58" s="183"/>
      <c r="QGS58" s="183"/>
      <c r="QGT58" s="183"/>
      <c r="QGU58" s="183"/>
      <c r="QGV58" s="183"/>
      <c r="QGW58" s="183"/>
      <c r="QGX58" s="183"/>
      <c r="QGY58" s="183"/>
      <c r="QGZ58" s="183"/>
      <c r="QHA58" s="183"/>
      <c r="QHB58" s="183"/>
      <c r="QHC58" s="183"/>
      <c r="QHD58" s="183"/>
      <c r="QHE58" s="183"/>
      <c r="QHF58" s="183"/>
      <c r="QHG58" s="183"/>
      <c r="QHH58" s="183"/>
      <c r="QHI58" s="183"/>
      <c r="QHJ58" s="183"/>
      <c r="QHK58" s="183"/>
      <c r="QHL58" s="183"/>
      <c r="QHM58" s="183"/>
      <c r="QHN58" s="183"/>
      <c r="QHO58" s="183"/>
      <c r="QHP58" s="183"/>
      <c r="QHQ58" s="183"/>
      <c r="QHR58" s="183"/>
      <c r="QHS58" s="183"/>
      <c r="QHT58" s="183"/>
      <c r="QHU58" s="183"/>
      <c r="QHV58" s="183"/>
      <c r="QHW58" s="183"/>
      <c r="QHX58" s="183"/>
      <c r="QHY58" s="183"/>
      <c r="QHZ58" s="183"/>
      <c r="QIA58" s="183"/>
      <c r="QIB58" s="183"/>
      <c r="QIC58" s="183"/>
      <c r="QID58" s="183"/>
      <c r="QIE58" s="183"/>
      <c r="QIF58" s="183"/>
      <c r="QIG58" s="183"/>
      <c r="QIH58" s="183"/>
      <c r="QII58" s="183"/>
      <c r="QIJ58" s="183"/>
      <c r="QIK58" s="183"/>
      <c r="QIL58" s="183"/>
      <c r="QIM58" s="183"/>
      <c r="QIN58" s="183"/>
      <c r="QIO58" s="183"/>
      <c r="QIP58" s="183"/>
      <c r="QIQ58" s="183"/>
      <c r="QIR58" s="183"/>
      <c r="QIS58" s="183"/>
      <c r="QIT58" s="183"/>
      <c r="QIU58" s="183"/>
      <c r="QIV58" s="183"/>
      <c r="QIW58" s="183"/>
      <c r="QIX58" s="183"/>
      <c r="QIY58" s="183"/>
      <c r="QIZ58" s="183"/>
      <c r="QJA58" s="183"/>
      <c r="QJB58" s="183"/>
      <c r="QJC58" s="183"/>
      <c r="QJD58" s="183"/>
      <c r="QJE58" s="183"/>
      <c r="QJF58" s="183"/>
      <c r="QJG58" s="183"/>
      <c r="QJH58" s="183"/>
      <c r="QJI58" s="183"/>
      <c r="QJJ58" s="183"/>
      <c r="QJK58" s="183"/>
      <c r="QJL58" s="183"/>
      <c r="QJM58" s="183"/>
      <c r="QJN58" s="183"/>
      <c r="QJO58" s="183"/>
      <c r="QJP58" s="183"/>
      <c r="QJQ58" s="183"/>
      <c r="QJR58" s="183"/>
      <c r="QJS58" s="183"/>
      <c r="QJT58" s="183"/>
      <c r="QJU58" s="183"/>
      <c r="QJV58" s="183"/>
      <c r="QJW58" s="183"/>
      <c r="QJX58" s="183"/>
      <c r="QJY58" s="183"/>
      <c r="QJZ58" s="183"/>
      <c r="QKA58" s="183"/>
      <c r="QKB58" s="183"/>
      <c r="QKC58" s="183"/>
      <c r="QKD58" s="183"/>
      <c r="QKE58" s="183"/>
      <c r="QKF58" s="183"/>
      <c r="QKG58" s="183"/>
      <c r="QKH58" s="183"/>
      <c r="QKI58" s="183"/>
      <c r="QKJ58" s="183"/>
      <c r="QKK58" s="183"/>
      <c r="QKL58" s="183"/>
      <c r="QKM58" s="183"/>
      <c r="QKN58" s="183"/>
      <c r="QKO58" s="183"/>
      <c r="QKP58" s="183"/>
      <c r="QKQ58" s="183"/>
      <c r="QKR58" s="183"/>
      <c r="QKS58" s="183"/>
      <c r="QKT58" s="183"/>
      <c r="QKU58" s="183"/>
      <c r="QKV58" s="183"/>
      <c r="QKW58" s="183"/>
      <c r="QKX58" s="183"/>
      <c r="QKY58" s="183"/>
      <c r="QKZ58" s="183"/>
      <c r="QLA58" s="183"/>
      <c r="QLB58" s="183"/>
      <c r="QLC58" s="183"/>
      <c r="QLD58" s="183"/>
      <c r="QLE58" s="183"/>
      <c r="QLF58" s="183"/>
      <c r="QLG58" s="183"/>
      <c r="QLH58" s="183"/>
      <c r="QLI58" s="183"/>
      <c r="QLJ58" s="183"/>
      <c r="QLK58" s="183"/>
      <c r="QLL58" s="183"/>
      <c r="QLM58" s="183"/>
      <c r="QLN58" s="183"/>
      <c r="QLO58" s="183"/>
      <c r="QLP58" s="183"/>
      <c r="QLQ58" s="183"/>
      <c r="QLR58" s="183"/>
      <c r="QLS58" s="183"/>
      <c r="QLT58" s="183"/>
      <c r="QLU58" s="183"/>
      <c r="QLV58" s="183"/>
      <c r="QLW58" s="183"/>
      <c r="QLX58" s="183"/>
      <c r="QLY58" s="183"/>
      <c r="QLZ58" s="183"/>
      <c r="QMA58" s="183"/>
      <c r="QMB58" s="183"/>
      <c r="QMC58" s="183"/>
      <c r="QMD58" s="183"/>
      <c r="QME58" s="183"/>
      <c r="QMF58" s="183"/>
      <c r="QMG58" s="183"/>
      <c r="QMH58" s="183"/>
      <c r="QMI58" s="183"/>
      <c r="QMJ58" s="183"/>
      <c r="QMK58" s="183"/>
      <c r="QML58" s="183"/>
      <c r="QMM58" s="183"/>
      <c r="QMN58" s="183"/>
      <c r="QMO58" s="183"/>
      <c r="QMP58" s="183"/>
      <c r="QMQ58" s="183"/>
      <c r="QMR58" s="183"/>
      <c r="QMS58" s="183"/>
      <c r="QMT58" s="183"/>
      <c r="QMU58" s="183"/>
      <c r="QMV58" s="183"/>
      <c r="QMW58" s="183"/>
      <c r="QMX58" s="183"/>
      <c r="QMY58" s="183"/>
      <c r="QMZ58" s="183"/>
      <c r="QNA58" s="183"/>
      <c r="QNB58" s="183"/>
      <c r="QNC58" s="183"/>
      <c r="QND58" s="183"/>
      <c r="QNE58" s="183"/>
      <c r="QNF58" s="183"/>
      <c r="QNG58" s="183"/>
      <c r="QNH58" s="183"/>
      <c r="QNI58" s="183"/>
      <c r="QNJ58" s="183"/>
      <c r="QNK58" s="183"/>
      <c r="QNL58" s="183"/>
      <c r="QNM58" s="183"/>
      <c r="QNN58" s="183"/>
      <c r="QNO58" s="183"/>
      <c r="QNP58" s="183"/>
      <c r="QNQ58" s="183"/>
      <c r="QNR58" s="183"/>
      <c r="QNS58" s="183"/>
      <c r="QNT58" s="183"/>
      <c r="QNU58" s="183"/>
      <c r="QNV58" s="183"/>
      <c r="QNW58" s="183"/>
      <c r="QNX58" s="183"/>
      <c r="QNY58" s="183"/>
      <c r="QNZ58" s="183"/>
      <c r="QOA58" s="183"/>
      <c r="QOB58" s="183"/>
      <c r="QOC58" s="183"/>
      <c r="QOD58" s="183"/>
      <c r="QOE58" s="183"/>
      <c r="QOF58" s="183"/>
      <c r="QOG58" s="183"/>
      <c r="QOH58" s="183"/>
      <c r="QOI58" s="183"/>
      <c r="QOJ58" s="183"/>
      <c r="QOK58" s="183"/>
      <c r="QOL58" s="183"/>
      <c r="QOM58" s="183"/>
      <c r="QON58" s="183"/>
      <c r="QOO58" s="183"/>
      <c r="QOP58" s="183"/>
      <c r="QOQ58" s="183"/>
      <c r="QOR58" s="183"/>
      <c r="QOS58" s="183"/>
      <c r="QOT58" s="183"/>
      <c r="QOU58" s="183"/>
      <c r="QOV58" s="183"/>
      <c r="QOW58" s="183"/>
      <c r="QOX58" s="183"/>
      <c r="QOY58" s="183"/>
      <c r="QOZ58" s="183"/>
      <c r="QPA58" s="183"/>
      <c r="QPB58" s="183"/>
      <c r="QPC58" s="183"/>
      <c r="QPD58" s="183"/>
      <c r="QPE58" s="183"/>
      <c r="QPF58" s="183"/>
      <c r="QPG58" s="183"/>
      <c r="QPH58" s="183"/>
      <c r="QPI58" s="183"/>
      <c r="QPJ58" s="183"/>
      <c r="QPK58" s="183"/>
      <c r="QPL58" s="183"/>
      <c r="QPM58" s="183"/>
      <c r="QPN58" s="183"/>
      <c r="QPO58" s="183"/>
      <c r="QPP58" s="183"/>
      <c r="QPQ58" s="183"/>
      <c r="QPR58" s="183"/>
      <c r="QPS58" s="183"/>
      <c r="QPT58" s="183"/>
      <c r="QPU58" s="183"/>
      <c r="QPV58" s="183"/>
      <c r="QPW58" s="183"/>
      <c r="QPX58" s="183"/>
      <c r="QPY58" s="183"/>
      <c r="QPZ58" s="183"/>
      <c r="QQA58" s="183"/>
      <c r="QQB58" s="183"/>
      <c r="QQC58" s="183"/>
      <c r="QQD58" s="183"/>
      <c r="QQE58" s="183"/>
      <c r="QQF58" s="183"/>
      <c r="QQG58" s="183"/>
      <c r="QQH58" s="183"/>
      <c r="QQI58" s="183"/>
      <c r="QQJ58" s="183"/>
      <c r="QQK58" s="183"/>
      <c r="QQL58" s="183"/>
      <c r="QQM58" s="183"/>
      <c r="QQN58" s="183"/>
      <c r="QQO58" s="183"/>
      <c r="QQP58" s="183"/>
      <c r="QQQ58" s="183"/>
      <c r="QQR58" s="183"/>
      <c r="QQS58" s="183"/>
      <c r="QQT58" s="183"/>
      <c r="QQU58" s="183"/>
      <c r="QQV58" s="183"/>
      <c r="QQW58" s="183"/>
      <c r="QQX58" s="183"/>
      <c r="QQY58" s="183"/>
      <c r="QQZ58" s="183"/>
      <c r="QRA58" s="183"/>
      <c r="QRB58" s="183"/>
      <c r="QRC58" s="183"/>
      <c r="QRD58" s="183"/>
      <c r="QRE58" s="183"/>
      <c r="QRF58" s="183"/>
      <c r="QRG58" s="183"/>
      <c r="QRH58" s="183"/>
      <c r="QRI58" s="183"/>
      <c r="QRJ58" s="183"/>
      <c r="QRK58" s="183"/>
      <c r="QRL58" s="183"/>
      <c r="QRM58" s="183"/>
      <c r="QRN58" s="183"/>
      <c r="QRO58" s="183"/>
      <c r="QRP58" s="183"/>
      <c r="QRQ58" s="183"/>
      <c r="QRR58" s="183"/>
      <c r="QRS58" s="183"/>
      <c r="QRT58" s="183"/>
      <c r="QRU58" s="183"/>
      <c r="QRV58" s="183"/>
      <c r="QRW58" s="183"/>
      <c r="QRX58" s="183"/>
      <c r="QRY58" s="183"/>
      <c r="QRZ58" s="183"/>
      <c r="QSA58" s="183"/>
      <c r="QSB58" s="183"/>
      <c r="QSC58" s="183"/>
      <c r="QSD58" s="183"/>
      <c r="QSE58" s="183"/>
      <c r="QSF58" s="183"/>
      <c r="QSG58" s="183"/>
      <c r="QSH58" s="183"/>
      <c r="QSI58" s="183"/>
      <c r="QSJ58" s="183"/>
      <c r="QSK58" s="183"/>
      <c r="QSL58" s="183"/>
      <c r="QSM58" s="183"/>
      <c r="QSN58" s="183"/>
      <c r="QSO58" s="183"/>
      <c r="QSP58" s="183"/>
      <c r="QSQ58" s="183"/>
      <c r="QSR58" s="183"/>
      <c r="QSS58" s="183"/>
      <c r="QST58" s="183"/>
      <c r="QSU58" s="183"/>
      <c r="QSV58" s="183"/>
      <c r="QSW58" s="183"/>
      <c r="QSX58" s="183"/>
      <c r="QSY58" s="183"/>
      <c r="QSZ58" s="183"/>
      <c r="QTA58" s="183"/>
      <c r="QTB58" s="183"/>
      <c r="QTC58" s="183"/>
      <c r="QTD58" s="183"/>
      <c r="QTE58" s="183"/>
      <c r="QTF58" s="183"/>
      <c r="QTG58" s="183"/>
      <c r="QTH58" s="183"/>
      <c r="QTI58" s="183"/>
      <c r="QTJ58" s="183"/>
      <c r="QTK58" s="183"/>
      <c r="QTL58" s="183"/>
      <c r="QTM58" s="183"/>
      <c r="QTN58" s="183"/>
      <c r="QTO58" s="183"/>
      <c r="QTP58" s="183"/>
      <c r="QTQ58" s="183"/>
      <c r="QTR58" s="183"/>
      <c r="QTS58" s="183"/>
      <c r="QTT58" s="183"/>
      <c r="QTU58" s="183"/>
      <c r="QTV58" s="183"/>
      <c r="QTW58" s="183"/>
      <c r="QTX58" s="183"/>
      <c r="QTY58" s="183"/>
      <c r="QTZ58" s="183"/>
      <c r="QUA58" s="183"/>
      <c r="QUB58" s="183"/>
      <c r="QUC58" s="183"/>
      <c r="QUD58" s="183"/>
      <c r="QUE58" s="183"/>
      <c r="QUF58" s="183"/>
      <c r="QUG58" s="183"/>
      <c r="QUH58" s="183"/>
      <c r="QUI58" s="183"/>
      <c r="QUJ58" s="183"/>
      <c r="QUK58" s="183"/>
      <c r="QUL58" s="183"/>
      <c r="QUM58" s="183"/>
      <c r="QUN58" s="183"/>
      <c r="QUO58" s="183"/>
      <c r="QUP58" s="183"/>
      <c r="QUQ58" s="183"/>
      <c r="QUR58" s="183"/>
      <c r="QUS58" s="183"/>
      <c r="QUT58" s="183"/>
      <c r="QUU58" s="183"/>
      <c r="QUV58" s="183"/>
      <c r="QUW58" s="183"/>
      <c r="QUX58" s="183"/>
      <c r="QUY58" s="183"/>
      <c r="QUZ58" s="183"/>
      <c r="QVA58" s="183"/>
      <c r="QVB58" s="183"/>
      <c r="QVC58" s="183"/>
      <c r="QVD58" s="183"/>
      <c r="QVE58" s="183"/>
      <c r="QVF58" s="183"/>
      <c r="QVG58" s="183"/>
      <c r="QVH58" s="183"/>
      <c r="QVI58" s="183"/>
      <c r="QVJ58" s="183"/>
      <c r="QVK58" s="183"/>
      <c r="QVL58" s="183"/>
      <c r="QVM58" s="183"/>
      <c r="QVN58" s="183"/>
      <c r="QVO58" s="183"/>
      <c r="QVP58" s="183"/>
      <c r="QVQ58" s="183"/>
      <c r="QVR58" s="183"/>
      <c r="QVS58" s="183"/>
      <c r="QVT58" s="183"/>
      <c r="QVU58" s="183"/>
      <c r="QVV58" s="183"/>
      <c r="QVW58" s="183"/>
      <c r="QVX58" s="183"/>
      <c r="QVY58" s="183"/>
      <c r="QVZ58" s="183"/>
      <c r="QWA58" s="183"/>
      <c r="QWB58" s="183"/>
      <c r="QWC58" s="183"/>
      <c r="QWD58" s="183"/>
      <c r="QWE58" s="183"/>
      <c r="QWF58" s="183"/>
      <c r="QWG58" s="183"/>
      <c r="QWH58" s="183"/>
      <c r="QWI58" s="183"/>
      <c r="QWJ58" s="183"/>
      <c r="QWK58" s="183"/>
      <c r="QWL58" s="183"/>
      <c r="QWM58" s="183"/>
      <c r="QWN58" s="183"/>
      <c r="QWO58" s="183"/>
      <c r="QWP58" s="183"/>
      <c r="QWQ58" s="183"/>
      <c r="QWR58" s="183"/>
      <c r="QWS58" s="183"/>
      <c r="QWT58" s="183"/>
      <c r="QWU58" s="183"/>
      <c r="QWV58" s="183"/>
      <c r="QWW58" s="183"/>
      <c r="QWX58" s="183"/>
      <c r="QWY58" s="183"/>
      <c r="QWZ58" s="183"/>
      <c r="QXA58" s="183"/>
      <c r="QXB58" s="183"/>
      <c r="QXC58" s="183"/>
      <c r="QXD58" s="183"/>
      <c r="QXE58" s="183"/>
      <c r="QXF58" s="183"/>
      <c r="QXG58" s="183"/>
      <c r="QXH58" s="183"/>
      <c r="QXI58" s="183"/>
      <c r="QXJ58" s="183"/>
      <c r="QXK58" s="183"/>
      <c r="QXL58" s="183"/>
      <c r="QXM58" s="183"/>
      <c r="QXN58" s="183"/>
      <c r="QXO58" s="183"/>
      <c r="QXP58" s="183"/>
      <c r="QXQ58" s="183"/>
      <c r="QXR58" s="183"/>
      <c r="QXS58" s="183"/>
      <c r="QXT58" s="183"/>
      <c r="QXU58" s="183"/>
      <c r="QXV58" s="183"/>
      <c r="QXW58" s="183"/>
      <c r="QXX58" s="183"/>
      <c r="QXY58" s="183"/>
      <c r="QXZ58" s="183"/>
      <c r="QYA58" s="183"/>
      <c r="QYB58" s="183"/>
      <c r="QYC58" s="183"/>
      <c r="QYD58" s="183"/>
      <c r="QYE58" s="183"/>
      <c r="QYF58" s="183"/>
      <c r="QYG58" s="183"/>
      <c r="QYH58" s="183"/>
      <c r="QYI58" s="183"/>
      <c r="QYJ58" s="183"/>
      <c r="QYK58" s="183"/>
      <c r="QYL58" s="183"/>
      <c r="QYM58" s="183"/>
      <c r="QYN58" s="183"/>
      <c r="QYO58" s="183"/>
      <c r="QYP58" s="183"/>
      <c r="QYQ58" s="183"/>
      <c r="QYR58" s="183"/>
      <c r="QYS58" s="183"/>
      <c r="QYT58" s="183"/>
      <c r="QYU58" s="183"/>
      <c r="QYV58" s="183"/>
      <c r="QYW58" s="183"/>
      <c r="QYX58" s="183"/>
      <c r="QYY58" s="183"/>
      <c r="QYZ58" s="183"/>
      <c r="QZA58" s="183"/>
      <c r="QZB58" s="183"/>
      <c r="QZC58" s="183"/>
      <c r="QZD58" s="183"/>
      <c r="QZE58" s="183"/>
      <c r="QZF58" s="183"/>
      <c r="QZG58" s="183"/>
      <c r="QZH58" s="183"/>
      <c r="QZI58" s="183"/>
      <c r="QZJ58" s="183"/>
      <c r="QZK58" s="183"/>
      <c r="QZL58" s="183"/>
      <c r="QZM58" s="183"/>
      <c r="QZN58" s="183"/>
      <c r="QZO58" s="183"/>
      <c r="QZP58" s="183"/>
      <c r="QZQ58" s="183"/>
      <c r="QZR58" s="183"/>
      <c r="QZS58" s="183"/>
      <c r="QZT58" s="183"/>
      <c r="QZU58" s="183"/>
      <c r="QZV58" s="183"/>
      <c r="QZW58" s="183"/>
      <c r="QZX58" s="183"/>
      <c r="QZY58" s="183"/>
      <c r="QZZ58" s="183"/>
      <c r="RAA58" s="183"/>
      <c r="RAB58" s="183"/>
      <c r="RAC58" s="183"/>
      <c r="RAD58" s="183"/>
      <c r="RAE58" s="183"/>
      <c r="RAF58" s="183"/>
      <c r="RAG58" s="183"/>
      <c r="RAH58" s="183"/>
      <c r="RAI58" s="183"/>
      <c r="RAJ58" s="183"/>
      <c r="RAK58" s="183"/>
      <c r="RAL58" s="183"/>
      <c r="RAM58" s="183"/>
      <c r="RAN58" s="183"/>
      <c r="RAO58" s="183"/>
      <c r="RAP58" s="183"/>
      <c r="RAQ58" s="183"/>
      <c r="RAR58" s="183"/>
      <c r="RAS58" s="183"/>
      <c r="RAT58" s="183"/>
      <c r="RAU58" s="183"/>
      <c r="RAV58" s="183"/>
      <c r="RAW58" s="183"/>
      <c r="RAX58" s="183"/>
      <c r="RAY58" s="183"/>
      <c r="RAZ58" s="183"/>
      <c r="RBA58" s="183"/>
      <c r="RBB58" s="183"/>
      <c r="RBC58" s="183"/>
      <c r="RBD58" s="183"/>
      <c r="RBE58" s="183"/>
      <c r="RBF58" s="183"/>
      <c r="RBG58" s="183"/>
      <c r="RBH58" s="183"/>
      <c r="RBI58" s="183"/>
      <c r="RBJ58" s="183"/>
      <c r="RBK58" s="183"/>
      <c r="RBL58" s="183"/>
      <c r="RBM58" s="183"/>
      <c r="RBN58" s="183"/>
      <c r="RBO58" s="183"/>
      <c r="RBP58" s="183"/>
      <c r="RBQ58" s="183"/>
      <c r="RBR58" s="183"/>
      <c r="RBS58" s="183"/>
      <c r="RBT58" s="183"/>
      <c r="RBU58" s="183"/>
      <c r="RBV58" s="183"/>
      <c r="RBW58" s="183"/>
      <c r="RBX58" s="183"/>
      <c r="RBY58" s="183"/>
      <c r="RBZ58" s="183"/>
      <c r="RCA58" s="183"/>
      <c r="RCB58" s="183"/>
      <c r="RCC58" s="183"/>
      <c r="RCD58" s="183"/>
      <c r="RCE58" s="183"/>
      <c r="RCF58" s="183"/>
      <c r="RCG58" s="183"/>
      <c r="RCH58" s="183"/>
      <c r="RCI58" s="183"/>
      <c r="RCJ58" s="183"/>
      <c r="RCK58" s="183"/>
      <c r="RCL58" s="183"/>
      <c r="RCM58" s="183"/>
      <c r="RCN58" s="183"/>
      <c r="RCO58" s="183"/>
      <c r="RCP58" s="183"/>
      <c r="RCQ58" s="183"/>
      <c r="RCR58" s="183"/>
      <c r="RCS58" s="183"/>
      <c r="RCT58" s="183"/>
      <c r="RCU58" s="183"/>
      <c r="RCV58" s="183"/>
      <c r="RCW58" s="183"/>
      <c r="RCX58" s="183"/>
      <c r="RCY58" s="183"/>
      <c r="RCZ58" s="183"/>
      <c r="RDA58" s="183"/>
      <c r="RDB58" s="183"/>
      <c r="RDC58" s="183"/>
      <c r="RDD58" s="183"/>
      <c r="RDE58" s="183"/>
      <c r="RDF58" s="183"/>
      <c r="RDG58" s="183"/>
      <c r="RDH58" s="183"/>
      <c r="RDI58" s="183"/>
      <c r="RDJ58" s="183"/>
      <c r="RDK58" s="183"/>
      <c r="RDL58" s="183"/>
      <c r="RDM58" s="183"/>
      <c r="RDN58" s="183"/>
      <c r="RDO58" s="183"/>
      <c r="RDP58" s="183"/>
      <c r="RDQ58" s="183"/>
      <c r="RDR58" s="183"/>
      <c r="RDS58" s="183"/>
      <c r="RDT58" s="183"/>
      <c r="RDU58" s="183"/>
      <c r="RDV58" s="183"/>
      <c r="RDW58" s="183"/>
      <c r="RDX58" s="183"/>
      <c r="RDY58" s="183"/>
      <c r="RDZ58" s="183"/>
      <c r="REA58" s="183"/>
      <c r="REB58" s="183"/>
      <c r="REC58" s="183"/>
      <c r="RED58" s="183"/>
      <c r="REE58" s="183"/>
      <c r="REF58" s="183"/>
      <c r="REG58" s="183"/>
      <c r="REH58" s="183"/>
      <c r="REI58" s="183"/>
      <c r="REJ58" s="183"/>
      <c r="REK58" s="183"/>
      <c r="REL58" s="183"/>
      <c r="REM58" s="183"/>
      <c r="REN58" s="183"/>
      <c r="REO58" s="183"/>
      <c r="REP58" s="183"/>
      <c r="REQ58" s="183"/>
      <c r="RER58" s="183"/>
      <c r="RES58" s="183"/>
      <c r="RET58" s="183"/>
      <c r="REU58" s="183"/>
      <c r="REV58" s="183"/>
      <c r="REW58" s="183"/>
      <c r="REX58" s="183"/>
      <c r="REY58" s="183"/>
      <c r="REZ58" s="183"/>
      <c r="RFA58" s="183"/>
      <c r="RFB58" s="183"/>
      <c r="RFC58" s="183"/>
      <c r="RFD58" s="183"/>
      <c r="RFE58" s="183"/>
      <c r="RFF58" s="183"/>
      <c r="RFG58" s="183"/>
      <c r="RFH58" s="183"/>
      <c r="RFI58" s="183"/>
      <c r="RFJ58" s="183"/>
      <c r="RFK58" s="183"/>
      <c r="RFL58" s="183"/>
      <c r="RFM58" s="183"/>
      <c r="RFN58" s="183"/>
      <c r="RFO58" s="183"/>
      <c r="RFP58" s="183"/>
      <c r="RFQ58" s="183"/>
      <c r="RFR58" s="183"/>
      <c r="RFS58" s="183"/>
      <c r="RFT58" s="183"/>
      <c r="RFU58" s="183"/>
      <c r="RFV58" s="183"/>
      <c r="RFW58" s="183"/>
      <c r="RFX58" s="183"/>
      <c r="RFY58" s="183"/>
      <c r="RFZ58" s="183"/>
      <c r="RGA58" s="183"/>
      <c r="RGB58" s="183"/>
      <c r="RGC58" s="183"/>
      <c r="RGD58" s="183"/>
      <c r="RGE58" s="183"/>
      <c r="RGF58" s="183"/>
      <c r="RGG58" s="183"/>
      <c r="RGH58" s="183"/>
      <c r="RGI58" s="183"/>
      <c r="RGJ58" s="183"/>
      <c r="RGK58" s="183"/>
      <c r="RGL58" s="183"/>
      <c r="RGM58" s="183"/>
      <c r="RGN58" s="183"/>
      <c r="RGO58" s="183"/>
      <c r="RGP58" s="183"/>
      <c r="RGQ58" s="183"/>
      <c r="RGR58" s="183"/>
      <c r="RGS58" s="183"/>
      <c r="RGT58" s="183"/>
      <c r="RGU58" s="183"/>
      <c r="RGV58" s="183"/>
      <c r="RGW58" s="183"/>
      <c r="RGX58" s="183"/>
      <c r="RGY58" s="183"/>
      <c r="RGZ58" s="183"/>
      <c r="RHA58" s="183"/>
      <c r="RHB58" s="183"/>
      <c r="RHC58" s="183"/>
      <c r="RHD58" s="183"/>
      <c r="RHE58" s="183"/>
      <c r="RHF58" s="183"/>
      <c r="RHG58" s="183"/>
      <c r="RHH58" s="183"/>
      <c r="RHI58" s="183"/>
      <c r="RHJ58" s="183"/>
      <c r="RHK58" s="183"/>
      <c r="RHL58" s="183"/>
      <c r="RHM58" s="183"/>
      <c r="RHN58" s="183"/>
      <c r="RHO58" s="183"/>
      <c r="RHP58" s="183"/>
      <c r="RHQ58" s="183"/>
      <c r="RHR58" s="183"/>
      <c r="RHS58" s="183"/>
      <c r="RHT58" s="183"/>
      <c r="RHU58" s="183"/>
      <c r="RHV58" s="183"/>
      <c r="RHW58" s="183"/>
      <c r="RHX58" s="183"/>
      <c r="RHY58" s="183"/>
      <c r="RHZ58" s="183"/>
      <c r="RIA58" s="183"/>
      <c r="RIB58" s="183"/>
      <c r="RIC58" s="183"/>
      <c r="RID58" s="183"/>
      <c r="RIE58" s="183"/>
      <c r="RIF58" s="183"/>
      <c r="RIG58" s="183"/>
      <c r="RIH58" s="183"/>
      <c r="RII58" s="183"/>
      <c r="RIJ58" s="183"/>
      <c r="RIK58" s="183"/>
      <c r="RIL58" s="183"/>
      <c r="RIM58" s="183"/>
      <c r="RIN58" s="183"/>
      <c r="RIO58" s="183"/>
      <c r="RIP58" s="183"/>
      <c r="RIQ58" s="183"/>
      <c r="RIR58" s="183"/>
      <c r="RIS58" s="183"/>
      <c r="RIT58" s="183"/>
      <c r="RIU58" s="183"/>
      <c r="RIV58" s="183"/>
      <c r="RIW58" s="183"/>
      <c r="RIX58" s="183"/>
      <c r="RIY58" s="183"/>
      <c r="RIZ58" s="183"/>
      <c r="RJA58" s="183"/>
      <c r="RJB58" s="183"/>
      <c r="RJC58" s="183"/>
      <c r="RJD58" s="183"/>
      <c r="RJE58" s="183"/>
      <c r="RJF58" s="183"/>
      <c r="RJG58" s="183"/>
      <c r="RJH58" s="183"/>
      <c r="RJI58" s="183"/>
      <c r="RJJ58" s="183"/>
      <c r="RJK58" s="183"/>
      <c r="RJL58" s="183"/>
      <c r="RJM58" s="183"/>
      <c r="RJN58" s="183"/>
      <c r="RJO58" s="183"/>
      <c r="RJP58" s="183"/>
      <c r="RJQ58" s="183"/>
      <c r="RJR58" s="183"/>
      <c r="RJS58" s="183"/>
      <c r="RJT58" s="183"/>
      <c r="RJU58" s="183"/>
      <c r="RJV58" s="183"/>
      <c r="RJW58" s="183"/>
      <c r="RJX58" s="183"/>
      <c r="RJY58" s="183"/>
      <c r="RJZ58" s="183"/>
      <c r="RKA58" s="183"/>
      <c r="RKB58" s="183"/>
      <c r="RKC58" s="183"/>
      <c r="RKD58" s="183"/>
      <c r="RKE58" s="183"/>
      <c r="RKF58" s="183"/>
      <c r="RKG58" s="183"/>
      <c r="RKH58" s="183"/>
      <c r="RKI58" s="183"/>
      <c r="RKJ58" s="183"/>
      <c r="RKK58" s="183"/>
      <c r="RKL58" s="183"/>
      <c r="RKM58" s="183"/>
      <c r="RKN58" s="183"/>
      <c r="RKO58" s="183"/>
      <c r="RKP58" s="183"/>
      <c r="RKQ58" s="183"/>
      <c r="RKR58" s="183"/>
      <c r="RKS58" s="183"/>
      <c r="RKT58" s="183"/>
      <c r="RKU58" s="183"/>
      <c r="RKV58" s="183"/>
      <c r="RKW58" s="183"/>
      <c r="RKX58" s="183"/>
      <c r="RKY58" s="183"/>
      <c r="RKZ58" s="183"/>
      <c r="RLA58" s="183"/>
      <c r="RLB58" s="183"/>
      <c r="RLC58" s="183"/>
      <c r="RLD58" s="183"/>
      <c r="RLE58" s="183"/>
      <c r="RLF58" s="183"/>
      <c r="RLG58" s="183"/>
      <c r="RLH58" s="183"/>
      <c r="RLI58" s="183"/>
      <c r="RLJ58" s="183"/>
      <c r="RLK58" s="183"/>
      <c r="RLL58" s="183"/>
      <c r="RLM58" s="183"/>
      <c r="RLN58" s="183"/>
      <c r="RLO58" s="183"/>
      <c r="RLP58" s="183"/>
      <c r="RLQ58" s="183"/>
      <c r="RLR58" s="183"/>
      <c r="RLS58" s="183"/>
      <c r="RLT58" s="183"/>
      <c r="RLU58" s="183"/>
      <c r="RLV58" s="183"/>
      <c r="RLW58" s="183"/>
      <c r="RLX58" s="183"/>
      <c r="RLY58" s="183"/>
      <c r="RLZ58" s="183"/>
      <c r="RMA58" s="183"/>
      <c r="RMB58" s="183"/>
      <c r="RMC58" s="183"/>
      <c r="RMD58" s="183"/>
      <c r="RME58" s="183"/>
      <c r="RMF58" s="183"/>
      <c r="RMG58" s="183"/>
      <c r="RMH58" s="183"/>
      <c r="RMI58" s="183"/>
      <c r="RMJ58" s="183"/>
      <c r="RMK58" s="183"/>
      <c r="RML58" s="183"/>
      <c r="RMM58" s="183"/>
      <c r="RMN58" s="183"/>
      <c r="RMO58" s="183"/>
      <c r="RMP58" s="183"/>
      <c r="RMQ58" s="183"/>
      <c r="RMR58" s="183"/>
      <c r="RMS58" s="183"/>
      <c r="RMT58" s="183"/>
      <c r="RMU58" s="183"/>
      <c r="RMV58" s="183"/>
      <c r="RMW58" s="183"/>
      <c r="RMX58" s="183"/>
      <c r="RMY58" s="183"/>
      <c r="RMZ58" s="183"/>
      <c r="RNA58" s="183"/>
      <c r="RNB58" s="183"/>
      <c r="RNC58" s="183"/>
      <c r="RND58" s="183"/>
      <c r="RNE58" s="183"/>
      <c r="RNF58" s="183"/>
      <c r="RNG58" s="183"/>
      <c r="RNH58" s="183"/>
      <c r="RNI58" s="183"/>
      <c r="RNJ58" s="183"/>
      <c r="RNK58" s="183"/>
      <c r="RNL58" s="183"/>
      <c r="RNM58" s="183"/>
      <c r="RNN58" s="183"/>
      <c r="RNO58" s="183"/>
      <c r="RNP58" s="183"/>
      <c r="RNQ58" s="183"/>
      <c r="RNR58" s="183"/>
      <c r="RNS58" s="183"/>
      <c r="RNT58" s="183"/>
      <c r="RNU58" s="183"/>
      <c r="RNV58" s="183"/>
      <c r="RNW58" s="183"/>
      <c r="RNX58" s="183"/>
      <c r="RNY58" s="183"/>
      <c r="RNZ58" s="183"/>
      <c r="ROA58" s="183"/>
      <c r="ROB58" s="183"/>
      <c r="ROC58" s="183"/>
      <c r="ROD58" s="183"/>
      <c r="ROE58" s="183"/>
      <c r="ROF58" s="183"/>
      <c r="ROG58" s="183"/>
      <c r="ROH58" s="183"/>
      <c r="ROI58" s="183"/>
      <c r="ROJ58" s="183"/>
      <c r="ROK58" s="183"/>
      <c r="ROL58" s="183"/>
      <c r="ROM58" s="183"/>
      <c r="RON58" s="183"/>
      <c r="ROO58" s="183"/>
      <c r="ROP58" s="183"/>
      <c r="ROQ58" s="183"/>
      <c r="ROR58" s="183"/>
      <c r="ROS58" s="183"/>
      <c r="ROT58" s="183"/>
      <c r="ROU58" s="183"/>
      <c r="ROV58" s="183"/>
      <c r="ROW58" s="183"/>
      <c r="ROX58" s="183"/>
      <c r="ROY58" s="183"/>
      <c r="ROZ58" s="183"/>
      <c r="RPA58" s="183"/>
      <c r="RPB58" s="183"/>
      <c r="RPC58" s="183"/>
      <c r="RPD58" s="183"/>
      <c r="RPE58" s="183"/>
      <c r="RPF58" s="183"/>
      <c r="RPG58" s="183"/>
      <c r="RPH58" s="183"/>
      <c r="RPI58" s="183"/>
      <c r="RPJ58" s="183"/>
      <c r="RPK58" s="183"/>
      <c r="RPL58" s="183"/>
      <c r="RPM58" s="183"/>
      <c r="RPN58" s="183"/>
      <c r="RPO58" s="183"/>
      <c r="RPP58" s="183"/>
      <c r="RPQ58" s="183"/>
      <c r="RPR58" s="183"/>
      <c r="RPS58" s="183"/>
      <c r="RPT58" s="183"/>
      <c r="RPU58" s="183"/>
      <c r="RPV58" s="183"/>
      <c r="RPW58" s="183"/>
      <c r="RPX58" s="183"/>
      <c r="RPY58" s="183"/>
      <c r="RPZ58" s="183"/>
      <c r="RQA58" s="183"/>
      <c r="RQB58" s="183"/>
      <c r="RQC58" s="183"/>
      <c r="RQD58" s="183"/>
      <c r="RQE58" s="183"/>
      <c r="RQF58" s="183"/>
      <c r="RQG58" s="183"/>
      <c r="RQH58" s="183"/>
      <c r="RQI58" s="183"/>
      <c r="RQJ58" s="183"/>
      <c r="RQK58" s="183"/>
      <c r="RQL58" s="183"/>
      <c r="RQM58" s="183"/>
      <c r="RQN58" s="183"/>
      <c r="RQO58" s="183"/>
      <c r="RQP58" s="183"/>
      <c r="RQQ58" s="183"/>
      <c r="RQR58" s="183"/>
      <c r="RQS58" s="183"/>
      <c r="RQT58" s="183"/>
      <c r="RQU58" s="183"/>
      <c r="RQV58" s="183"/>
      <c r="RQW58" s="183"/>
      <c r="RQX58" s="183"/>
      <c r="RQY58" s="183"/>
      <c r="RQZ58" s="183"/>
      <c r="RRA58" s="183"/>
      <c r="RRB58" s="183"/>
      <c r="RRC58" s="183"/>
      <c r="RRD58" s="183"/>
      <c r="RRE58" s="183"/>
      <c r="RRF58" s="183"/>
      <c r="RRG58" s="183"/>
      <c r="RRH58" s="183"/>
      <c r="RRI58" s="183"/>
      <c r="RRJ58" s="183"/>
      <c r="RRK58" s="183"/>
      <c r="RRL58" s="183"/>
      <c r="RRM58" s="183"/>
      <c r="RRN58" s="183"/>
      <c r="RRO58" s="183"/>
      <c r="RRP58" s="183"/>
      <c r="RRQ58" s="183"/>
      <c r="RRR58" s="183"/>
      <c r="RRS58" s="183"/>
      <c r="RRT58" s="183"/>
      <c r="RRU58" s="183"/>
      <c r="RRV58" s="183"/>
      <c r="RRW58" s="183"/>
      <c r="RRX58" s="183"/>
      <c r="RRY58" s="183"/>
      <c r="RRZ58" s="183"/>
      <c r="RSA58" s="183"/>
      <c r="RSB58" s="183"/>
      <c r="RSC58" s="183"/>
      <c r="RSD58" s="183"/>
      <c r="RSE58" s="183"/>
      <c r="RSF58" s="183"/>
      <c r="RSG58" s="183"/>
      <c r="RSH58" s="183"/>
      <c r="RSI58" s="183"/>
      <c r="RSJ58" s="183"/>
      <c r="RSK58" s="183"/>
      <c r="RSL58" s="183"/>
      <c r="RSM58" s="183"/>
      <c r="RSN58" s="183"/>
      <c r="RSO58" s="183"/>
      <c r="RSP58" s="183"/>
      <c r="RSQ58" s="183"/>
      <c r="RSR58" s="183"/>
      <c r="RSS58" s="183"/>
      <c r="RST58" s="183"/>
      <c r="RSU58" s="183"/>
      <c r="RSV58" s="183"/>
      <c r="RSW58" s="183"/>
      <c r="RSX58" s="183"/>
      <c r="RSY58" s="183"/>
      <c r="RSZ58" s="183"/>
      <c r="RTA58" s="183"/>
      <c r="RTB58" s="183"/>
      <c r="RTC58" s="183"/>
      <c r="RTD58" s="183"/>
      <c r="RTE58" s="183"/>
      <c r="RTF58" s="183"/>
      <c r="RTG58" s="183"/>
      <c r="RTH58" s="183"/>
      <c r="RTI58" s="183"/>
      <c r="RTJ58" s="183"/>
      <c r="RTK58" s="183"/>
      <c r="RTL58" s="183"/>
      <c r="RTM58" s="183"/>
      <c r="RTN58" s="183"/>
      <c r="RTO58" s="183"/>
      <c r="RTP58" s="183"/>
      <c r="RTQ58" s="183"/>
      <c r="RTR58" s="183"/>
      <c r="RTS58" s="183"/>
      <c r="RTT58" s="183"/>
      <c r="RTU58" s="183"/>
      <c r="RTV58" s="183"/>
      <c r="RTW58" s="183"/>
      <c r="RTX58" s="183"/>
      <c r="RTY58" s="183"/>
      <c r="RTZ58" s="183"/>
      <c r="RUA58" s="183"/>
      <c r="RUB58" s="183"/>
      <c r="RUC58" s="183"/>
      <c r="RUD58" s="183"/>
      <c r="RUE58" s="183"/>
      <c r="RUF58" s="183"/>
      <c r="RUG58" s="183"/>
      <c r="RUH58" s="183"/>
      <c r="RUI58" s="183"/>
      <c r="RUJ58" s="183"/>
      <c r="RUK58" s="183"/>
      <c r="RUL58" s="183"/>
      <c r="RUM58" s="183"/>
      <c r="RUN58" s="183"/>
      <c r="RUO58" s="183"/>
      <c r="RUP58" s="183"/>
      <c r="RUQ58" s="183"/>
      <c r="RUR58" s="183"/>
      <c r="RUS58" s="183"/>
      <c r="RUT58" s="183"/>
      <c r="RUU58" s="183"/>
      <c r="RUV58" s="183"/>
      <c r="RUW58" s="183"/>
      <c r="RUX58" s="183"/>
      <c r="RUY58" s="183"/>
      <c r="RUZ58" s="183"/>
      <c r="RVA58" s="183"/>
      <c r="RVB58" s="183"/>
      <c r="RVC58" s="183"/>
      <c r="RVD58" s="183"/>
      <c r="RVE58" s="183"/>
      <c r="RVF58" s="183"/>
      <c r="RVG58" s="183"/>
      <c r="RVH58" s="183"/>
      <c r="RVI58" s="183"/>
      <c r="RVJ58" s="183"/>
      <c r="RVK58" s="183"/>
      <c r="RVL58" s="183"/>
      <c r="RVM58" s="183"/>
      <c r="RVN58" s="183"/>
      <c r="RVO58" s="183"/>
      <c r="RVP58" s="183"/>
      <c r="RVQ58" s="183"/>
      <c r="RVR58" s="183"/>
      <c r="RVS58" s="183"/>
      <c r="RVT58" s="183"/>
      <c r="RVU58" s="183"/>
      <c r="RVV58" s="183"/>
      <c r="RVW58" s="183"/>
      <c r="RVX58" s="183"/>
      <c r="RVY58" s="183"/>
      <c r="RVZ58" s="183"/>
      <c r="RWA58" s="183"/>
      <c r="RWB58" s="183"/>
      <c r="RWC58" s="183"/>
      <c r="RWD58" s="183"/>
      <c r="RWE58" s="183"/>
      <c r="RWF58" s="183"/>
      <c r="RWG58" s="183"/>
      <c r="RWH58" s="183"/>
      <c r="RWI58" s="183"/>
      <c r="RWJ58" s="183"/>
      <c r="RWK58" s="183"/>
      <c r="RWL58" s="183"/>
      <c r="RWM58" s="183"/>
      <c r="RWN58" s="183"/>
      <c r="RWO58" s="183"/>
      <c r="RWP58" s="183"/>
      <c r="RWQ58" s="183"/>
      <c r="RWR58" s="183"/>
      <c r="RWS58" s="183"/>
      <c r="RWT58" s="183"/>
      <c r="RWU58" s="183"/>
      <c r="RWV58" s="183"/>
      <c r="RWW58" s="183"/>
      <c r="RWX58" s="183"/>
      <c r="RWY58" s="183"/>
      <c r="RWZ58" s="183"/>
      <c r="RXA58" s="183"/>
      <c r="RXB58" s="183"/>
      <c r="RXC58" s="183"/>
      <c r="RXD58" s="183"/>
      <c r="RXE58" s="183"/>
      <c r="RXF58" s="183"/>
      <c r="RXG58" s="183"/>
      <c r="RXH58" s="183"/>
      <c r="RXI58" s="183"/>
      <c r="RXJ58" s="183"/>
      <c r="RXK58" s="183"/>
      <c r="RXL58" s="183"/>
      <c r="RXM58" s="183"/>
      <c r="RXN58" s="183"/>
      <c r="RXO58" s="183"/>
      <c r="RXP58" s="183"/>
      <c r="RXQ58" s="183"/>
      <c r="RXR58" s="183"/>
      <c r="RXS58" s="183"/>
      <c r="RXT58" s="183"/>
      <c r="RXU58" s="183"/>
      <c r="RXV58" s="183"/>
      <c r="RXW58" s="183"/>
      <c r="RXX58" s="183"/>
      <c r="RXY58" s="183"/>
      <c r="RXZ58" s="183"/>
      <c r="RYA58" s="183"/>
      <c r="RYB58" s="183"/>
      <c r="RYC58" s="183"/>
      <c r="RYD58" s="183"/>
      <c r="RYE58" s="183"/>
      <c r="RYF58" s="183"/>
      <c r="RYG58" s="183"/>
      <c r="RYH58" s="183"/>
      <c r="RYI58" s="183"/>
      <c r="RYJ58" s="183"/>
      <c r="RYK58" s="183"/>
      <c r="RYL58" s="183"/>
      <c r="RYM58" s="183"/>
      <c r="RYN58" s="183"/>
      <c r="RYO58" s="183"/>
      <c r="RYP58" s="183"/>
      <c r="RYQ58" s="183"/>
      <c r="RYR58" s="183"/>
      <c r="RYS58" s="183"/>
      <c r="RYT58" s="183"/>
      <c r="RYU58" s="183"/>
      <c r="RYV58" s="183"/>
      <c r="RYW58" s="183"/>
      <c r="RYX58" s="183"/>
      <c r="RYY58" s="183"/>
      <c r="RYZ58" s="183"/>
      <c r="RZA58" s="183"/>
      <c r="RZB58" s="183"/>
      <c r="RZC58" s="183"/>
      <c r="RZD58" s="183"/>
      <c r="RZE58" s="183"/>
      <c r="RZF58" s="183"/>
      <c r="RZG58" s="183"/>
      <c r="RZH58" s="183"/>
      <c r="RZI58" s="183"/>
      <c r="RZJ58" s="183"/>
      <c r="RZK58" s="183"/>
      <c r="RZL58" s="183"/>
      <c r="RZM58" s="183"/>
      <c r="RZN58" s="183"/>
      <c r="RZO58" s="183"/>
      <c r="RZP58" s="183"/>
      <c r="RZQ58" s="183"/>
      <c r="RZR58" s="183"/>
      <c r="RZS58" s="183"/>
      <c r="RZT58" s="183"/>
      <c r="RZU58" s="183"/>
      <c r="RZV58" s="183"/>
      <c r="RZW58" s="183"/>
      <c r="RZX58" s="183"/>
      <c r="RZY58" s="183"/>
      <c r="RZZ58" s="183"/>
      <c r="SAA58" s="183"/>
      <c r="SAB58" s="183"/>
      <c r="SAC58" s="183"/>
      <c r="SAD58" s="183"/>
      <c r="SAE58" s="183"/>
      <c r="SAF58" s="183"/>
      <c r="SAG58" s="183"/>
      <c r="SAH58" s="183"/>
      <c r="SAI58" s="183"/>
      <c r="SAJ58" s="183"/>
      <c r="SAK58" s="183"/>
      <c r="SAL58" s="183"/>
      <c r="SAM58" s="183"/>
      <c r="SAN58" s="183"/>
      <c r="SAO58" s="183"/>
      <c r="SAP58" s="183"/>
      <c r="SAQ58" s="183"/>
      <c r="SAR58" s="183"/>
      <c r="SAS58" s="183"/>
      <c r="SAT58" s="183"/>
      <c r="SAU58" s="183"/>
      <c r="SAV58" s="183"/>
      <c r="SAW58" s="183"/>
      <c r="SAX58" s="183"/>
      <c r="SAY58" s="183"/>
      <c r="SAZ58" s="183"/>
      <c r="SBA58" s="183"/>
      <c r="SBB58" s="183"/>
      <c r="SBC58" s="183"/>
      <c r="SBD58" s="183"/>
      <c r="SBE58" s="183"/>
      <c r="SBF58" s="183"/>
      <c r="SBG58" s="183"/>
      <c r="SBH58" s="183"/>
      <c r="SBI58" s="183"/>
      <c r="SBJ58" s="183"/>
      <c r="SBK58" s="183"/>
      <c r="SBL58" s="183"/>
      <c r="SBM58" s="183"/>
      <c r="SBN58" s="183"/>
      <c r="SBO58" s="183"/>
      <c r="SBP58" s="183"/>
      <c r="SBQ58" s="183"/>
      <c r="SBR58" s="183"/>
      <c r="SBS58" s="183"/>
      <c r="SBT58" s="183"/>
      <c r="SBU58" s="183"/>
      <c r="SBV58" s="183"/>
      <c r="SBW58" s="183"/>
      <c r="SBX58" s="183"/>
      <c r="SBY58" s="183"/>
      <c r="SBZ58" s="183"/>
      <c r="SCA58" s="183"/>
      <c r="SCB58" s="183"/>
      <c r="SCC58" s="183"/>
      <c r="SCD58" s="183"/>
      <c r="SCE58" s="183"/>
      <c r="SCF58" s="183"/>
      <c r="SCG58" s="183"/>
      <c r="SCH58" s="183"/>
      <c r="SCI58" s="183"/>
      <c r="SCJ58" s="183"/>
      <c r="SCK58" s="183"/>
      <c r="SCL58" s="183"/>
      <c r="SCM58" s="183"/>
      <c r="SCN58" s="183"/>
      <c r="SCO58" s="183"/>
      <c r="SCP58" s="183"/>
      <c r="SCQ58" s="183"/>
      <c r="SCR58" s="183"/>
      <c r="SCS58" s="183"/>
      <c r="SCT58" s="183"/>
      <c r="SCU58" s="183"/>
      <c r="SCV58" s="183"/>
      <c r="SCW58" s="183"/>
      <c r="SCX58" s="183"/>
      <c r="SCY58" s="183"/>
      <c r="SCZ58" s="183"/>
      <c r="SDA58" s="183"/>
      <c r="SDB58" s="183"/>
      <c r="SDC58" s="183"/>
      <c r="SDD58" s="183"/>
      <c r="SDE58" s="183"/>
      <c r="SDF58" s="183"/>
      <c r="SDG58" s="183"/>
      <c r="SDH58" s="183"/>
      <c r="SDI58" s="183"/>
      <c r="SDJ58" s="183"/>
      <c r="SDK58" s="183"/>
      <c r="SDL58" s="183"/>
      <c r="SDM58" s="183"/>
      <c r="SDN58" s="183"/>
      <c r="SDO58" s="183"/>
      <c r="SDP58" s="183"/>
      <c r="SDQ58" s="183"/>
      <c r="SDR58" s="183"/>
      <c r="SDS58" s="183"/>
      <c r="SDT58" s="183"/>
      <c r="SDU58" s="183"/>
      <c r="SDV58" s="183"/>
      <c r="SDW58" s="183"/>
      <c r="SDX58" s="183"/>
      <c r="SDY58" s="183"/>
      <c r="SDZ58" s="183"/>
      <c r="SEA58" s="183"/>
      <c r="SEB58" s="183"/>
      <c r="SEC58" s="183"/>
      <c r="SED58" s="183"/>
      <c r="SEE58" s="183"/>
      <c r="SEF58" s="183"/>
      <c r="SEG58" s="183"/>
      <c r="SEH58" s="183"/>
      <c r="SEI58" s="183"/>
      <c r="SEJ58" s="183"/>
      <c r="SEK58" s="183"/>
      <c r="SEL58" s="183"/>
      <c r="SEM58" s="183"/>
      <c r="SEN58" s="183"/>
      <c r="SEO58" s="183"/>
      <c r="SEP58" s="183"/>
      <c r="SEQ58" s="183"/>
      <c r="SER58" s="183"/>
      <c r="SES58" s="183"/>
      <c r="SET58" s="183"/>
      <c r="SEU58" s="183"/>
      <c r="SEV58" s="183"/>
      <c r="SEW58" s="183"/>
      <c r="SEX58" s="183"/>
      <c r="SEY58" s="183"/>
      <c r="SEZ58" s="183"/>
      <c r="SFA58" s="183"/>
      <c r="SFB58" s="183"/>
      <c r="SFC58" s="183"/>
      <c r="SFD58" s="183"/>
      <c r="SFE58" s="183"/>
      <c r="SFF58" s="183"/>
      <c r="SFG58" s="183"/>
      <c r="SFH58" s="183"/>
      <c r="SFI58" s="183"/>
      <c r="SFJ58" s="183"/>
      <c r="SFK58" s="183"/>
      <c r="SFL58" s="183"/>
      <c r="SFM58" s="183"/>
      <c r="SFN58" s="183"/>
      <c r="SFO58" s="183"/>
      <c r="SFP58" s="183"/>
      <c r="SFQ58" s="183"/>
      <c r="SFR58" s="183"/>
      <c r="SFS58" s="183"/>
      <c r="SFT58" s="183"/>
      <c r="SFU58" s="183"/>
      <c r="SFV58" s="183"/>
      <c r="SFW58" s="183"/>
      <c r="SFX58" s="183"/>
      <c r="SFY58" s="183"/>
      <c r="SFZ58" s="183"/>
      <c r="SGA58" s="183"/>
      <c r="SGB58" s="183"/>
      <c r="SGC58" s="183"/>
      <c r="SGD58" s="183"/>
      <c r="SGE58" s="183"/>
      <c r="SGF58" s="183"/>
      <c r="SGG58" s="183"/>
      <c r="SGH58" s="183"/>
      <c r="SGI58" s="183"/>
      <c r="SGJ58" s="183"/>
      <c r="SGK58" s="183"/>
      <c r="SGL58" s="183"/>
      <c r="SGM58" s="183"/>
      <c r="SGN58" s="183"/>
      <c r="SGO58" s="183"/>
      <c r="SGP58" s="183"/>
      <c r="SGQ58" s="183"/>
      <c r="SGR58" s="183"/>
      <c r="SGS58" s="183"/>
      <c r="SGT58" s="183"/>
      <c r="SGU58" s="183"/>
      <c r="SGV58" s="183"/>
      <c r="SGW58" s="183"/>
      <c r="SGX58" s="183"/>
      <c r="SGY58" s="183"/>
      <c r="SGZ58" s="183"/>
      <c r="SHA58" s="183"/>
      <c r="SHB58" s="183"/>
      <c r="SHC58" s="183"/>
      <c r="SHD58" s="183"/>
      <c r="SHE58" s="183"/>
      <c r="SHF58" s="183"/>
      <c r="SHG58" s="183"/>
      <c r="SHH58" s="183"/>
      <c r="SHI58" s="183"/>
      <c r="SHJ58" s="183"/>
      <c r="SHK58" s="183"/>
      <c r="SHL58" s="183"/>
      <c r="SHM58" s="183"/>
      <c r="SHN58" s="183"/>
      <c r="SHO58" s="183"/>
      <c r="SHP58" s="183"/>
      <c r="SHQ58" s="183"/>
      <c r="SHR58" s="183"/>
      <c r="SHS58" s="183"/>
      <c r="SHT58" s="183"/>
      <c r="SHU58" s="183"/>
      <c r="SHV58" s="183"/>
      <c r="SHW58" s="183"/>
      <c r="SHX58" s="183"/>
      <c r="SHY58" s="183"/>
      <c r="SHZ58" s="183"/>
      <c r="SIA58" s="183"/>
      <c r="SIB58" s="183"/>
      <c r="SIC58" s="183"/>
      <c r="SID58" s="183"/>
      <c r="SIE58" s="183"/>
      <c r="SIF58" s="183"/>
      <c r="SIG58" s="183"/>
      <c r="SIH58" s="183"/>
      <c r="SII58" s="183"/>
      <c r="SIJ58" s="183"/>
      <c r="SIK58" s="183"/>
      <c r="SIL58" s="183"/>
      <c r="SIM58" s="183"/>
      <c r="SIN58" s="183"/>
      <c r="SIO58" s="183"/>
      <c r="SIP58" s="183"/>
      <c r="SIQ58" s="183"/>
      <c r="SIR58" s="183"/>
      <c r="SIS58" s="183"/>
      <c r="SIT58" s="183"/>
      <c r="SIU58" s="183"/>
      <c r="SIV58" s="183"/>
      <c r="SIW58" s="183"/>
      <c r="SIX58" s="183"/>
      <c r="SIY58" s="183"/>
      <c r="SIZ58" s="183"/>
      <c r="SJA58" s="183"/>
      <c r="SJB58" s="183"/>
      <c r="SJC58" s="183"/>
      <c r="SJD58" s="183"/>
      <c r="SJE58" s="183"/>
      <c r="SJF58" s="183"/>
      <c r="SJG58" s="183"/>
      <c r="SJH58" s="183"/>
      <c r="SJI58" s="183"/>
      <c r="SJJ58" s="183"/>
      <c r="SJK58" s="183"/>
      <c r="SJL58" s="183"/>
      <c r="SJM58" s="183"/>
      <c r="SJN58" s="183"/>
      <c r="SJO58" s="183"/>
      <c r="SJP58" s="183"/>
      <c r="SJQ58" s="183"/>
      <c r="SJR58" s="183"/>
      <c r="SJS58" s="183"/>
      <c r="SJT58" s="183"/>
      <c r="SJU58" s="183"/>
      <c r="SJV58" s="183"/>
      <c r="SJW58" s="183"/>
      <c r="SJX58" s="183"/>
      <c r="SJY58" s="183"/>
      <c r="SJZ58" s="183"/>
      <c r="SKA58" s="183"/>
      <c r="SKB58" s="183"/>
      <c r="SKC58" s="183"/>
      <c r="SKD58" s="183"/>
      <c r="SKE58" s="183"/>
      <c r="SKF58" s="183"/>
      <c r="SKG58" s="183"/>
      <c r="SKH58" s="183"/>
      <c r="SKI58" s="183"/>
      <c r="SKJ58" s="183"/>
      <c r="SKK58" s="183"/>
      <c r="SKL58" s="183"/>
      <c r="SKM58" s="183"/>
      <c r="SKN58" s="183"/>
      <c r="SKO58" s="183"/>
      <c r="SKP58" s="183"/>
      <c r="SKQ58" s="183"/>
      <c r="SKR58" s="183"/>
      <c r="SKS58" s="183"/>
      <c r="SKT58" s="183"/>
      <c r="SKU58" s="183"/>
      <c r="SKV58" s="183"/>
      <c r="SKW58" s="183"/>
      <c r="SKX58" s="183"/>
      <c r="SKY58" s="183"/>
      <c r="SKZ58" s="183"/>
      <c r="SLA58" s="183"/>
      <c r="SLB58" s="183"/>
      <c r="SLC58" s="183"/>
      <c r="SLD58" s="183"/>
      <c r="SLE58" s="183"/>
      <c r="SLF58" s="183"/>
      <c r="SLG58" s="183"/>
      <c r="SLH58" s="183"/>
      <c r="SLI58" s="183"/>
      <c r="SLJ58" s="183"/>
      <c r="SLK58" s="183"/>
      <c r="SLL58" s="183"/>
      <c r="SLM58" s="183"/>
      <c r="SLN58" s="183"/>
      <c r="SLO58" s="183"/>
      <c r="SLP58" s="183"/>
      <c r="SLQ58" s="183"/>
      <c r="SLR58" s="183"/>
      <c r="SLS58" s="183"/>
      <c r="SLT58" s="183"/>
      <c r="SLU58" s="183"/>
      <c r="SLV58" s="183"/>
      <c r="SLW58" s="183"/>
      <c r="SLX58" s="183"/>
      <c r="SLY58" s="183"/>
      <c r="SLZ58" s="183"/>
      <c r="SMA58" s="183"/>
      <c r="SMB58" s="183"/>
      <c r="SMC58" s="183"/>
      <c r="SMD58" s="183"/>
      <c r="SME58" s="183"/>
      <c r="SMF58" s="183"/>
      <c r="SMG58" s="183"/>
      <c r="SMH58" s="183"/>
      <c r="SMI58" s="183"/>
      <c r="SMJ58" s="183"/>
      <c r="SMK58" s="183"/>
      <c r="SML58" s="183"/>
      <c r="SMM58" s="183"/>
      <c r="SMN58" s="183"/>
      <c r="SMO58" s="183"/>
      <c r="SMP58" s="183"/>
      <c r="SMQ58" s="183"/>
      <c r="SMR58" s="183"/>
      <c r="SMS58" s="183"/>
      <c r="SMT58" s="183"/>
      <c r="SMU58" s="183"/>
      <c r="SMV58" s="183"/>
      <c r="SMW58" s="183"/>
      <c r="SMX58" s="183"/>
      <c r="SMY58" s="183"/>
      <c r="SMZ58" s="183"/>
      <c r="SNA58" s="183"/>
      <c r="SNB58" s="183"/>
      <c r="SNC58" s="183"/>
      <c r="SND58" s="183"/>
      <c r="SNE58" s="183"/>
      <c r="SNF58" s="183"/>
      <c r="SNG58" s="183"/>
      <c r="SNH58" s="183"/>
      <c r="SNI58" s="183"/>
      <c r="SNJ58" s="183"/>
      <c r="SNK58" s="183"/>
      <c r="SNL58" s="183"/>
      <c r="SNM58" s="183"/>
      <c r="SNN58" s="183"/>
      <c r="SNO58" s="183"/>
      <c r="SNP58" s="183"/>
      <c r="SNQ58" s="183"/>
      <c r="SNR58" s="183"/>
      <c r="SNS58" s="183"/>
      <c r="SNT58" s="183"/>
      <c r="SNU58" s="183"/>
      <c r="SNV58" s="183"/>
      <c r="SNW58" s="183"/>
      <c r="SNX58" s="183"/>
      <c r="SNY58" s="183"/>
      <c r="SNZ58" s="183"/>
      <c r="SOA58" s="183"/>
      <c r="SOB58" s="183"/>
      <c r="SOC58" s="183"/>
      <c r="SOD58" s="183"/>
      <c r="SOE58" s="183"/>
      <c r="SOF58" s="183"/>
      <c r="SOG58" s="183"/>
      <c r="SOH58" s="183"/>
      <c r="SOI58" s="183"/>
      <c r="SOJ58" s="183"/>
      <c r="SOK58" s="183"/>
      <c r="SOL58" s="183"/>
      <c r="SOM58" s="183"/>
      <c r="SON58" s="183"/>
      <c r="SOO58" s="183"/>
      <c r="SOP58" s="183"/>
      <c r="SOQ58" s="183"/>
      <c r="SOR58" s="183"/>
      <c r="SOS58" s="183"/>
      <c r="SOT58" s="183"/>
      <c r="SOU58" s="183"/>
      <c r="SOV58" s="183"/>
      <c r="SOW58" s="183"/>
      <c r="SOX58" s="183"/>
      <c r="SOY58" s="183"/>
      <c r="SOZ58" s="183"/>
      <c r="SPA58" s="183"/>
      <c r="SPB58" s="183"/>
      <c r="SPC58" s="183"/>
      <c r="SPD58" s="183"/>
      <c r="SPE58" s="183"/>
      <c r="SPF58" s="183"/>
      <c r="SPG58" s="183"/>
      <c r="SPH58" s="183"/>
      <c r="SPI58" s="183"/>
      <c r="SPJ58" s="183"/>
      <c r="SPK58" s="183"/>
      <c r="SPL58" s="183"/>
      <c r="SPM58" s="183"/>
      <c r="SPN58" s="183"/>
      <c r="SPO58" s="183"/>
      <c r="SPP58" s="183"/>
      <c r="SPQ58" s="183"/>
      <c r="SPR58" s="183"/>
      <c r="SPS58" s="183"/>
      <c r="SPT58" s="183"/>
      <c r="SPU58" s="183"/>
      <c r="SPV58" s="183"/>
      <c r="SPW58" s="183"/>
      <c r="SPX58" s="183"/>
      <c r="SPY58" s="183"/>
      <c r="SPZ58" s="183"/>
      <c r="SQA58" s="183"/>
      <c r="SQB58" s="183"/>
      <c r="SQC58" s="183"/>
      <c r="SQD58" s="183"/>
      <c r="SQE58" s="183"/>
      <c r="SQF58" s="183"/>
      <c r="SQG58" s="183"/>
      <c r="SQH58" s="183"/>
      <c r="SQI58" s="183"/>
      <c r="SQJ58" s="183"/>
      <c r="SQK58" s="183"/>
      <c r="SQL58" s="183"/>
      <c r="SQM58" s="183"/>
      <c r="SQN58" s="183"/>
      <c r="SQO58" s="183"/>
      <c r="SQP58" s="183"/>
      <c r="SQQ58" s="183"/>
      <c r="SQR58" s="183"/>
      <c r="SQS58" s="183"/>
      <c r="SQT58" s="183"/>
      <c r="SQU58" s="183"/>
      <c r="SQV58" s="183"/>
      <c r="SQW58" s="183"/>
      <c r="SQX58" s="183"/>
      <c r="SQY58" s="183"/>
      <c r="SQZ58" s="183"/>
      <c r="SRA58" s="183"/>
      <c r="SRB58" s="183"/>
      <c r="SRC58" s="183"/>
      <c r="SRD58" s="183"/>
      <c r="SRE58" s="183"/>
      <c r="SRF58" s="183"/>
      <c r="SRG58" s="183"/>
      <c r="SRH58" s="183"/>
      <c r="SRI58" s="183"/>
      <c r="SRJ58" s="183"/>
      <c r="SRK58" s="183"/>
      <c r="SRL58" s="183"/>
      <c r="SRM58" s="183"/>
      <c r="SRN58" s="183"/>
      <c r="SRO58" s="183"/>
      <c r="SRP58" s="183"/>
      <c r="SRQ58" s="183"/>
      <c r="SRR58" s="183"/>
      <c r="SRS58" s="183"/>
      <c r="SRT58" s="183"/>
      <c r="SRU58" s="183"/>
      <c r="SRV58" s="183"/>
      <c r="SRW58" s="183"/>
      <c r="SRX58" s="183"/>
      <c r="SRY58" s="183"/>
      <c r="SRZ58" s="183"/>
      <c r="SSA58" s="183"/>
      <c r="SSB58" s="183"/>
      <c r="SSC58" s="183"/>
      <c r="SSD58" s="183"/>
      <c r="SSE58" s="183"/>
      <c r="SSF58" s="183"/>
      <c r="SSG58" s="183"/>
      <c r="SSH58" s="183"/>
      <c r="SSI58" s="183"/>
      <c r="SSJ58" s="183"/>
      <c r="SSK58" s="183"/>
      <c r="SSL58" s="183"/>
      <c r="SSM58" s="183"/>
      <c r="SSN58" s="183"/>
      <c r="SSO58" s="183"/>
      <c r="SSP58" s="183"/>
      <c r="SSQ58" s="183"/>
      <c r="SSR58" s="183"/>
      <c r="SSS58" s="183"/>
      <c r="SST58" s="183"/>
      <c r="SSU58" s="183"/>
      <c r="SSV58" s="183"/>
      <c r="SSW58" s="183"/>
      <c r="SSX58" s="183"/>
      <c r="SSY58" s="183"/>
      <c r="SSZ58" s="183"/>
      <c r="STA58" s="183"/>
      <c r="STB58" s="183"/>
      <c r="STC58" s="183"/>
      <c r="STD58" s="183"/>
      <c r="STE58" s="183"/>
      <c r="STF58" s="183"/>
      <c r="STG58" s="183"/>
      <c r="STH58" s="183"/>
      <c r="STI58" s="183"/>
      <c r="STJ58" s="183"/>
      <c r="STK58" s="183"/>
      <c r="STL58" s="183"/>
      <c r="STM58" s="183"/>
      <c r="STN58" s="183"/>
      <c r="STO58" s="183"/>
      <c r="STP58" s="183"/>
      <c r="STQ58" s="183"/>
      <c r="STR58" s="183"/>
      <c r="STS58" s="183"/>
      <c r="STT58" s="183"/>
      <c r="STU58" s="183"/>
      <c r="STV58" s="183"/>
      <c r="STW58" s="183"/>
      <c r="STX58" s="183"/>
      <c r="STY58" s="183"/>
      <c r="STZ58" s="183"/>
      <c r="SUA58" s="183"/>
      <c r="SUB58" s="183"/>
      <c r="SUC58" s="183"/>
      <c r="SUD58" s="183"/>
      <c r="SUE58" s="183"/>
      <c r="SUF58" s="183"/>
      <c r="SUG58" s="183"/>
      <c r="SUH58" s="183"/>
      <c r="SUI58" s="183"/>
      <c r="SUJ58" s="183"/>
      <c r="SUK58" s="183"/>
      <c r="SUL58" s="183"/>
      <c r="SUM58" s="183"/>
      <c r="SUN58" s="183"/>
      <c r="SUO58" s="183"/>
      <c r="SUP58" s="183"/>
      <c r="SUQ58" s="183"/>
      <c r="SUR58" s="183"/>
      <c r="SUS58" s="183"/>
      <c r="SUT58" s="183"/>
      <c r="SUU58" s="183"/>
      <c r="SUV58" s="183"/>
      <c r="SUW58" s="183"/>
      <c r="SUX58" s="183"/>
      <c r="SUY58" s="183"/>
      <c r="SUZ58" s="183"/>
      <c r="SVA58" s="183"/>
      <c r="SVB58" s="183"/>
      <c r="SVC58" s="183"/>
      <c r="SVD58" s="183"/>
      <c r="SVE58" s="183"/>
      <c r="SVF58" s="183"/>
      <c r="SVG58" s="183"/>
      <c r="SVH58" s="183"/>
      <c r="SVI58" s="183"/>
      <c r="SVJ58" s="183"/>
      <c r="SVK58" s="183"/>
      <c r="SVL58" s="183"/>
      <c r="SVM58" s="183"/>
      <c r="SVN58" s="183"/>
      <c r="SVO58" s="183"/>
      <c r="SVP58" s="183"/>
      <c r="SVQ58" s="183"/>
      <c r="SVR58" s="183"/>
      <c r="SVS58" s="183"/>
      <c r="SVT58" s="183"/>
      <c r="SVU58" s="183"/>
      <c r="SVV58" s="183"/>
      <c r="SVW58" s="183"/>
      <c r="SVX58" s="183"/>
      <c r="SVY58" s="183"/>
      <c r="SVZ58" s="183"/>
      <c r="SWA58" s="183"/>
      <c r="SWB58" s="183"/>
      <c r="SWC58" s="183"/>
      <c r="SWD58" s="183"/>
      <c r="SWE58" s="183"/>
      <c r="SWF58" s="183"/>
      <c r="SWG58" s="183"/>
      <c r="SWH58" s="183"/>
      <c r="SWI58" s="183"/>
      <c r="SWJ58" s="183"/>
      <c r="SWK58" s="183"/>
      <c r="SWL58" s="183"/>
      <c r="SWM58" s="183"/>
      <c r="SWN58" s="183"/>
      <c r="SWO58" s="183"/>
      <c r="SWP58" s="183"/>
      <c r="SWQ58" s="183"/>
      <c r="SWR58" s="183"/>
      <c r="SWS58" s="183"/>
      <c r="SWT58" s="183"/>
      <c r="SWU58" s="183"/>
      <c r="SWV58" s="183"/>
      <c r="SWW58" s="183"/>
      <c r="SWX58" s="183"/>
      <c r="SWY58" s="183"/>
      <c r="SWZ58" s="183"/>
      <c r="SXA58" s="183"/>
      <c r="SXB58" s="183"/>
      <c r="SXC58" s="183"/>
      <c r="SXD58" s="183"/>
      <c r="SXE58" s="183"/>
      <c r="SXF58" s="183"/>
      <c r="SXG58" s="183"/>
      <c r="SXH58" s="183"/>
      <c r="SXI58" s="183"/>
      <c r="SXJ58" s="183"/>
      <c r="SXK58" s="183"/>
      <c r="SXL58" s="183"/>
      <c r="SXM58" s="183"/>
      <c r="SXN58" s="183"/>
      <c r="SXO58" s="183"/>
      <c r="SXP58" s="183"/>
      <c r="SXQ58" s="183"/>
      <c r="SXR58" s="183"/>
      <c r="SXS58" s="183"/>
      <c r="SXT58" s="183"/>
      <c r="SXU58" s="183"/>
      <c r="SXV58" s="183"/>
      <c r="SXW58" s="183"/>
      <c r="SXX58" s="183"/>
      <c r="SXY58" s="183"/>
      <c r="SXZ58" s="183"/>
      <c r="SYA58" s="183"/>
      <c r="SYB58" s="183"/>
      <c r="SYC58" s="183"/>
      <c r="SYD58" s="183"/>
      <c r="SYE58" s="183"/>
      <c r="SYF58" s="183"/>
      <c r="SYG58" s="183"/>
      <c r="SYH58" s="183"/>
      <c r="SYI58" s="183"/>
      <c r="SYJ58" s="183"/>
      <c r="SYK58" s="183"/>
      <c r="SYL58" s="183"/>
      <c r="SYM58" s="183"/>
      <c r="SYN58" s="183"/>
      <c r="SYO58" s="183"/>
      <c r="SYP58" s="183"/>
      <c r="SYQ58" s="183"/>
      <c r="SYR58" s="183"/>
      <c r="SYS58" s="183"/>
      <c r="SYT58" s="183"/>
      <c r="SYU58" s="183"/>
      <c r="SYV58" s="183"/>
      <c r="SYW58" s="183"/>
      <c r="SYX58" s="183"/>
      <c r="SYY58" s="183"/>
      <c r="SYZ58" s="183"/>
      <c r="SZA58" s="183"/>
      <c r="SZB58" s="183"/>
      <c r="SZC58" s="183"/>
      <c r="SZD58" s="183"/>
      <c r="SZE58" s="183"/>
      <c r="SZF58" s="183"/>
      <c r="SZG58" s="183"/>
      <c r="SZH58" s="183"/>
      <c r="SZI58" s="183"/>
      <c r="SZJ58" s="183"/>
      <c r="SZK58" s="183"/>
      <c r="SZL58" s="183"/>
      <c r="SZM58" s="183"/>
      <c r="SZN58" s="183"/>
      <c r="SZO58" s="183"/>
      <c r="SZP58" s="183"/>
      <c r="SZQ58" s="183"/>
      <c r="SZR58" s="183"/>
      <c r="SZS58" s="183"/>
      <c r="SZT58" s="183"/>
      <c r="SZU58" s="183"/>
      <c r="SZV58" s="183"/>
      <c r="SZW58" s="183"/>
      <c r="SZX58" s="183"/>
      <c r="SZY58" s="183"/>
      <c r="SZZ58" s="183"/>
      <c r="TAA58" s="183"/>
      <c r="TAB58" s="183"/>
      <c r="TAC58" s="183"/>
      <c r="TAD58" s="183"/>
      <c r="TAE58" s="183"/>
      <c r="TAF58" s="183"/>
      <c r="TAG58" s="183"/>
      <c r="TAH58" s="183"/>
      <c r="TAI58" s="183"/>
      <c r="TAJ58" s="183"/>
      <c r="TAK58" s="183"/>
      <c r="TAL58" s="183"/>
      <c r="TAM58" s="183"/>
      <c r="TAN58" s="183"/>
      <c r="TAO58" s="183"/>
      <c r="TAP58" s="183"/>
      <c r="TAQ58" s="183"/>
      <c r="TAR58" s="183"/>
      <c r="TAS58" s="183"/>
      <c r="TAT58" s="183"/>
      <c r="TAU58" s="183"/>
      <c r="TAV58" s="183"/>
      <c r="TAW58" s="183"/>
      <c r="TAX58" s="183"/>
      <c r="TAY58" s="183"/>
      <c r="TAZ58" s="183"/>
      <c r="TBA58" s="183"/>
      <c r="TBB58" s="183"/>
      <c r="TBC58" s="183"/>
      <c r="TBD58" s="183"/>
      <c r="TBE58" s="183"/>
      <c r="TBF58" s="183"/>
      <c r="TBG58" s="183"/>
      <c r="TBH58" s="183"/>
      <c r="TBI58" s="183"/>
      <c r="TBJ58" s="183"/>
      <c r="TBK58" s="183"/>
      <c r="TBL58" s="183"/>
      <c r="TBM58" s="183"/>
      <c r="TBN58" s="183"/>
      <c r="TBO58" s="183"/>
      <c r="TBP58" s="183"/>
      <c r="TBQ58" s="183"/>
      <c r="TBR58" s="183"/>
      <c r="TBS58" s="183"/>
      <c r="TBT58" s="183"/>
      <c r="TBU58" s="183"/>
      <c r="TBV58" s="183"/>
      <c r="TBW58" s="183"/>
      <c r="TBX58" s="183"/>
      <c r="TBY58" s="183"/>
      <c r="TBZ58" s="183"/>
      <c r="TCA58" s="183"/>
      <c r="TCB58" s="183"/>
      <c r="TCC58" s="183"/>
      <c r="TCD58" s="183"/>
      <c r="TCE58" s="183"/>
      <c r="TCF58" s="183"/>
      <c r="TCG58" s="183"/>
      <c r="TCH58" s="183"/>
      <c r="TCI58" s="183"/>
      <c r="TCJ58" s="183"/>
      <c r="TCK58" s="183"/>
      <c r="TCL58" s="183"/>
      <c r="TCM58" s="183"/>
      <c r="TCN58" s="183"/>
      <c r="TCO58" s="183"/>
      <c r="TCP58" s="183"/>
      <c r="TCQ58" s="183"/>
      <c r="TCR58" s="183"/>
      <c r="TCS58" s="183"/>
      <c r="TCT58" s="183"/>
      <c r="TCU58" s="183"/>
      <c r="TCV58" s="183"/>
      <c r="TCW58" s="183"/>
      <c r="TCX58" s="183"/>
      <c r="TCY58" s="183"/>
      <c r="TCZ58" s="183"/>
      <c r="TDA58" s="183"/>
      <c r="TDB58" s="183"/>
      <c r="TDC58" s="183"/>
      <c r="TDD58" s="183"/>
      <c r="TDE58" s="183"/>
      <c r="TDF58" s="183"/>
      <c r="TDG58" s="183"/>
      <c r="TDH58" s="183"/>
      <c r="TDI58" s="183"/>
      <c r="TDJ58" s="183"/>
      <c r="TDK58" s="183"/>
      <c r="TDL58" s="183"/>
      <c r="TDM58" s="183"/>
      <c r="TDN58" s="183"/>
      <c r="TDO58" s="183"/>
      <c r="TDP58" s="183"/>
      <c r="TDQ58" s="183"/>
      <c r="TDR58" s="183"/>
      <c r="TDS58" s="183"/>
      <c r="TDT58" s="183"/>
      <c r="TDU58" s="183"/>
      <c r="TDV58" s="183"/>
      <c r="TDW58" s="183"/>
      <c r="TDX58" s="183"/>
      <c r="TDY58" s="183"/>
      <c r="TDZ58" s="183"/>
      <c r="TEA58" s="183"/>
      <c r="TEB58" s="183"/>
      <c r="TEC58" s="183"/>
      <c r="TED58" s="183"/>
      <c r="TEE58" s="183"/>
      <c r="TEF58" s="183"/>
      <c r="TEG58" s="183"/>
      <c r="TEH58" s="183"/>
      <c r="TEI58" s="183"/>
      <c r="TEJ58" s="183"/>
      <c r="TEK58" s="183"/>
      <c r="TEL58" s="183"/>
      <c r="TEM58" s="183"/>
      <c r="TEN58" s="183"/>
      <c r="TEO58" s="183"/>
      <c r="TEP58" s="183"/>
      <c r="TEQ58" s="183"/>
      <c r="TER58" s="183"/>
      <c r="TES58" s="183"/>
      <c r="TET58" s="183"/>
      <c r="TEU58" s="183"/>
      <c r="TEV58" s="183"/>
      <c r="TEW58" s="183"/>
      <c r="TEX58" s="183"/>
      <c r="TEY58" s="183"/>
      <c r="TEZ58" s="183"/>
      <c r="TFA58" s="183"/>
      <c r="TFB58" s="183"/>
      <c r="TFC58" s="183"/>
      <c r="TFD58" s="183"/>
      <c r="TFE58" s="183"/>
      <c r="TFF58" s="183"/>
      <c r="TFG58" s="183"/>
      <c r="TFH58" s="183"/>
      <c r="TFI58" s="183"/>
      <c r="TFJ58" s="183"/>
      <c r="TFK58" s="183"/>
      <c r="TFL58" s="183"/>
      <c r="TFM58" s="183"/>
      <c r="TFN58" s="183"/>
      <c r="TFO58" s="183"/>
      <c r="TFP58" s="183"/>
      <c r="TFQ58" s="183"/>
      <c r="TFR58" s="183"/>
      <c r="TFS58" s="183"/>
      <c r="TFT58" s="183"/>
      <c r="TFU58" s="183"/>
      <c r="TFV58" s="183"/>
      <c r="TFW58" s="183"/>
      <c r="TFX58" s="183"/>
      <c r="TFY58" s="183"/>
      <c r="TFZ58" s="183"/>
      <c r="TGA58" s="183"/>
      <c r="TGB58" s="183"/>
      <c r="TGC58" s="183"/>
      <c r="TGD58" s="183"/>
      <c r="TGE58" s="183"/>
      <c r="TGF58" s="183"/>
      <c r="TGG58" s="183"/>
      <c r="TGH58" s="183"/>
      <c r="TGI58" s="183"/>
      <c r="TGJ58" s="183"/>
      <c r="TGK58" s="183"/>
      <c r="TGL58" s="183"/>
      <c r="TGM58" s="183"/>
      <c r="TGN58" s="183"/>
      <c r="TGO58" s="183"/>
      <c r="TGP58" s="183"/>
      <c r="TGQ58" s="183"/>
      <c r="TGR58" s="183"/>
      <c r="TGS58" s="183"/>
      <c r="TGT58" s="183"/>
      <c r="TGU58" s="183"/>
      <c r="TGV58" s="183"/>
      <c r="TGW58" s="183"/>
      <c r="TGX58" s="183"/>
      <c r="TGY58" s="183"/>
      <c r="TGZ58" s="183"/>
      <c r="THA58" s="183"/>
      <c r="THB58" s="183"/>
      <c r="THC58" s="183"/>
      <c r="THD58" s="183"/>
      <c r="THE58" s="183"/>
      <c r="THF58" s="183"/>
      <c r="THG58" s="183"/>
      <c r="THH58" s="183"/>
      <c r="THI58" s="183"/>
      <c r="THJ58" s="183"/>
      <c r="THK58" s="183"/>
      <c r="THL58" s="183"/>
      <c r="THM58" s="183"/>
      <c r="THN58" s="183"/>
      <c r="THO58" s="183"/>
      <c r="THP58" s="183"/>
      <c r="THQ58" s="183"/>
      <c r="THR58" s="183"/>
      <c r="THS58" s="183"/>
      <c r="THT58" s="183"/>
      <c r="THU58" s="183"/>
      <c r="THV58" s="183"/>
      <c r="THW58" s="183"/>
      <c r="THX58" s="183"/>
      <c r="THY58" s="183"/>
      <c r="THZ58" s="183"/>
      <c r="TIA58" s="183"/>
      <c r="TIB58" s="183"/>
      <c r="TIC58" s="183"/>
      <c r="TID58" s="183"/>
      <c r="TIE58" s="183"/>
      <c r="TIF58" s="183"/>
      <c r="TIG58" s="183"/>
      <c r="TIH58" s="183"/>
      <c r="TII58" s="183"/>
      <c r="TIJ58" s="183"/>
      <c r="TIK58" s="183"/>
      <c r="TIL58" s="183"/>
      <c r="TIM58" s="183"/>
      <c r="TIN58" s="183"/>
      <c r="TIO58" s="183"/>
      <c r="TIP58" s="183"/>
      <c r="TIQ58" s="183"/>
      <c r="TIR58" s="183"/>
      <c r="TIS58" s="183"/>
      <c r="TIT58" s="183"/>
      <c r="TIU58" s="183"/>
      <c r="TIV58" s="183"/>
      <c r="TIW58" s="183"/>
      <c r="TIX58" s="183"/>
      <c r="TIY58" s="183"/>
      <c r="TIZ58" s="183"/>
      <c r="TJA58" s="183"/>
      <c r="TJB58" s="183"/>
      <c r="TJC58" s="183"/>
      <c r="TJD58" s="183"/>
      <c r="TJE58" s="183"/>
      <c r="TJF58" s="183"/>
      <c r="TJG58" s="183"/>
      <c r="TJH58" s="183"/>
      <c r="TJI58" s="183"/>
      <c r="TJJ58" s="183"/>
      <c r="TJK58" s="183"/>
      <c r="TJL58" s="183"/>
      <c r="TJM58" s="183"/>
      <c r="TJN58" s="183"/>
      <c r="TJO58" s="183"/>
      <c r="TJP58" s="183"/>
      <c r="TJQ58" s="183"/>
      <c r="TJR58" s="183"/>
      <c r="TJS58" s="183"/>
      <c r="TJT58" s="183"/>
      <c r="TJU58" s="183"/>
      <c r="TJV58" s="183"/>
      <c r="TJW58" s="183"/>
      <c r="TJX58" s="183"/>
      <c r="TJY58" s="183"/>
      <c r="TJZ58" s="183"/>
      <c r="TKA58" s="183"/>
      <c r="TKB58" s="183"/>
      <c r="TKC58" s="183"/>
      <c r="TKD58" s="183"/>
      <c r="TKE58" s="183"/>
      <c r="TKF58" s="183"/>
      <c r="TKG58" s="183"/>
      <c r="TKH58" s="183"/>
      <c r="TKI58" s="183"/>
      <c r="TKJ58" s="183"/>
      <c r="TKK58" s="183"/>
      <c r="TKL58" s="183"/>
      <c r="TKM58" s="183"/>
      <c r="TKN58" s="183"/>
      <c r="TKO58" s="183"/>
      <c r="TKP58" s="183"/>
      <c r="TKQ58" s="183"/>
      <c r="TKR58" s="183"/>
      <c r="TKS58" s="183"/>
      <c r="TKT58" s="183"/>
      <c r="TKU58" s="183"/>
      <c r="TKV58" s="183"/>
      <c r="TKW58" s="183"/>
      <c r="TKX58" s="183"/>
      <c r="TKY58" s="183"/>
      <c r="TKZ58" s="183"/>
      <c r="TLA58" s="183"/>
      <c r="TLB58" s="183"/>
      <c r="TLC58" s="183"/>
      <c r="TLD58" s="183"/>
      <c r="TLE58" s="183"/>
      <c r="TLF58" s="183"/>
      <c r="TLG58" s="183"/>
      <c r="TLH58" s="183"/>
      <c r="TLI58" s="183"/>
      <c r="TLJ58" s="183"/>
      <c r="TLK58" s="183"/>
      <c r="TLL58" s="183"/>
      <c r="TLM58" s="183"/>
      <c r="TLN58" s="183"/>
      <c r="TLO58" s="183"/>
      <c r="TLP58" s="183"/>
      <c r="TLQ58" s="183"/>
      <c r="TLR58" s="183"/>
      <c r="TLS58" s="183"/>
      <c r="TLT58" s="183"/>
      <c r="TLU58" s="183"/>
      <c r="TLV58" s="183"/>
      <c r="TLW58" s="183"/>
      <c r="TLX58" s="183"/>
      <c r="TLY58" s="183"/>
      <c r="TLZ58" s="183"/>
      <c r="TMA58" s="183"/>
      <c r="TMB58" s="183"/>
      <c r="TMC58" s="183"/>
      <c r="TMD58" s="183"/>
      <c r="TME58" s="183"/>
      <c r="TMF58" s="183"/>
      <c r="TMG58" s="183"/>
      <c r="TMH58" s="183"/>
      <c r="TMI58" s="183"/>
      <c r="TMJ58" s="183"/>
      <c r="TMK58" s="183"/>
      <c r="TML58" s="183"/>
      <c r="TMM58" s="183"/>
      <c r="TMN58" s="183"/>
      <c r="TMO58" s="183"/>
      <c r="TMP58" s="183"/>
      <c r="TMQ58" s="183"/>
      <c r="TMR58" s="183"/>
      <c r="TMS58" s="183"/>
      <c r="TMT58" s="183"/>
      <c r="TMU58" s="183"/>
      <c r="TMV58" s="183"/>
      <c r="TMW58" s="183"/>
      <c r="TMX58" s="183"/>
      <c r="TMY58" s="183"/>
      <c r="TMZ58" s="183"/>
      <c r="TNA58" s="183"/>
      <c r="TNB58" s="183"/>
      <c r="TNC58" s="183"/>
      <c r="TND58" s="183"/>
      <c r="TNE58" s="183"/>
      <c r="TNF58" s="183"/>
      <c r="TNG58" s="183"/>
      <c r="TNH58" s="183"/>
      <c r="TNI58" s="183"/>
      <c r="TNJ58" s="183"/>
      <c r="TNK58" s="183"/>
      <c r="TNL58" s="183"/>
      <c r="TNM58" s="183"/>
      <c r="TNN58" s="183"/>
      <c r="TNO58" s="183"/>
      <c r="TNP58" s="183"/>
      <c r="TNQ58" s="183"/>
      <c r="TNR58" s="183"/>
      <c r="TNS58" s="183"/>
      <c r="TNT58" s="183"/>
      <c r="TNU58" s="183"/>
      <c r="TNV58" s="183"/>
      <c r="TNW58" s="183"/>
      <c r="TNX58" s="183"/>
      <c r="TNY58" s="183"/>
      <c r="TNZ58" s="183"/>
      <c r="TOA58" s="183"/>
      <c r="TOB58" s="183"/>
      <c r="TOC58" s="183"/>
      <c r="TOD58" s="183"/>
      <c r="TOE58" s="183"/>
      <c r="TOF58" s="183"/>
      <c r="TOG58" s="183"/>
      <c r="TOH58" s="183"/>
      <c r="TOI58" s="183"/>
      <c r="TOJ58" s="183"/>
      <c r="TOK58" s="183"/>
      <c r="TOL58" s="183"/>
      <c r="TOM58" s="183"/>
      <c r="TON58" s="183"/>
      <c r="TOO58" s="183"/>
      <c r="TOP58" s="183"/>
      <c r="TOQ58" s="183"/>
      <c r="TOR58" s="183"/>
      <c r="TOS58" s="183"/>
      <c r="TOT58" s="183"/>
      <c r="TOU58" s="183"/>
      <c r="TOV58" s="183"/>
      <c r="TOW58" s="183"/>
      <c r="TOX58" s="183"/>
      <c r="TOY58" s="183"/>
      <c r="TOZ58" s="183"/>
      <c r="TPA58" s="183"/>
      <c r="TPB58" s="183"/>
      <c r="TPC58" s="183"/>
      <c r="TPD58" s="183"/>
      <c r="TPE58" s="183"/>
      <c r="TPF58" s="183"/>
      <c r="TPG58" s="183"/>
      <c r="TPH58" s="183"/>
      <c r="TPI58" s="183"/>
      <c r="TPJ58" s="183"/>
      <c r="TPK58" s="183"/>
      <c r="TPL58" s="183"/>
      <c r="TPM58" s="183"/>
      <c r="TPN58" s="183"/>
      <c r="TPO58" s="183"/>
      <c r="TPP58" s="183"/>
      <c r="TPQ58" s="183"/>
      <c r="TPR58" s="183"/>
      <c r="TPS58" s="183"/>
      <c r="TPT58" s="183"/>
      <c r="TPU58" s="183"/>
      <c r="TPV58" s="183"/>
      <c r="TPW58" s="183"/>
      <c r="TPX58" s="183"/>
      <c r="TPY58" s="183"/>
      <c r="TPZ58" s="183"/>
      <c r="TQA58" s="183"/>
      <c r="TQB58" s="183"/>
      <c r="TQC58" s="183"/>
      <c r="TQD58" s="183"/>
      <c r="TQE58" s="183"/>
      <c r="TQF58" s="183"/>
      <c r="TQG58" s="183"/>
      <c r="TQH58" s="183"/>
      <c r="TQI58" s="183"/>
      <c r="TQJ58" s="183"/>
      <c r="TQK58" s="183"/>
      <c r="TQL58" s="183"/>
      <c r="TQM58" s="183"/>
      <c r="TQN58" s="183"/>
      <c r="TQO58" s="183"/>
      <c r="TQP58" s="183"/>
      <c r="TQQ58" s="183"/>
      <c r="TQR58" s="183"/>
      <c r="TQS58" s="183"/>
      <c r="TQT58" s="183"/>
      <c r="TQU58" s="183"/>
      <c r="TQV58" s="183"/>
      <c r="TQW58" s="183"/>
      <c r="TQX58" s="183"/>
      <c r="TQY58" s="183"/>
      <c r="TQZ58" s="183"/>
      <c r="TRA58" s="183"/>
      <c r="TRB58" s="183"/>
      <c r="TRC58" s="183"/>
      <c r="TRD58" s="183"/>
      <c r="TRE58" s="183"/>
      <c r="TRF58" s="183"/>
      <c r="TRG58" s="183"/>
      <c r="TRH58" s="183"/>
      <c r="TRI58" s="183"/>
      <c r="TRJ58" s="183"/>
      <c r="TRK58" s="183"/>
      <c r="TRL58" s="183"/>
      <c r="TRM58" s="183"/>
      <c r="TRN58" s="183"/>
      <c r="TRO58" s="183"/>
      <c r="TRP58" s="183"/>
      <c r="TRQ58" s="183"/>
      <c r="TRR58" s="183"/>
      <c r="TRS58" s="183"/>
      <c r="TRT58" s="183"/>
      <c r="TRU58" s="183"/>
      <c r="TRV58" s="183"/>
      <c r="TRW58" s="183"/>
      <c r="TRX58" s="183"/>
      <c r="TRY58" s="183"/>
      <c r="TRZ58" s="183"/>
      <c r="TSA58" s="183"/>
      <c r="TSB58" s="183"/>
      <c r="TSC58" s="183"/>
      <c r="TSD58" s="183"/>
      <c r="TSE58" s="183"/>
      <c r="TSF58" s="183"/>
      <c r="TSG58" s="183"/>
      <c r="TSH58" s="183"/>
      <c r="TSI58" s="183"/>
      <c r="TSJ58" s="183"/>
      <c r="TSK58" s="183"/>
      <c r="TSL58" s="183"/>
      <c r="TSM58" s="183"/>
      <c r="TSN58" s="183"/>
      <c r="TSO58" s="183"/>
      <c r="TSP58" s="183"/>
      <c r="TSQ58" s="183"/>
      <c r="TSR58" s="183"/>
      <c r="TSS58" s="183"/>
      <c r="TST58" s="183"/>
      <c r="TSU58" s="183"/>
      <c r="TSV58" s="183"/>
      <c r="TSW58" s="183"/>
      <c r="TSX58" s="183"/>
      <c r="TSY58" s="183"/>
      <c r="TSZ58" s="183"/>
      <c r="TTA58" s="183"/>
      <c r="TTB58" s="183"/>
      <c r="TTC58" s="183"/>
      <c r="TTD58" s="183"/>
      <c r="TTE58" s="183"/>
      <c r="TTF58" s="183"/>
      <c r="TTG58" s="183"/>
      <c r="TTH58" s="183"/>
      <c r="TTI58" s="183"/>
      <c r="TTJ58" s="183"/>
      <c r="TTK58" s="183"/>
      <c r="TTL58" s="183"/>
      <c r="TTM58" s="183"/>
      <c r="TTN58" s="183"/>
      <c r="TTO58" s="183"/>
      <c r="TTP58" s="183"/>
      <c r="TTQ58" s="183"/>
      <c r="TTR58" s="183"/>
      <c r="TTS58" s="183"/>
      <c r="TTT58" s="183"/>
      <c r="TTU58" s="183"/>
      <c r="TTV58" s="183"/>
      <c r="TTW58" s="183"/>
      <c r="TTX58" s="183"/>
      <c r="TTY58" s="183"/>
      <c r="TTZ58" s="183"/>
      <c r="TUA58" s="183"/>
      <c r="TUB58" s="183"/>
      <c r="TUC58" s="183"/>
      <c r="TUD58" s="183"/>
      <c r="TUE58" s="183"/>
      <c r="TUF58" s="183"/>
      <c r="TUG58" s="183"/>
      <c r="TUH58" s="183"/>
      <c r="TUI58" s="183"/>
      <c r="TUJ58" s="183"/>
      <c r="TUK58" s="183"/>
      <c r="TUL58" s="183"/>
      <c r="TUM58" s="183"/>
      <c r="TUN58" s="183"/>
      <c r="TUO58" s="183"/>
      <c r="TUP58" s="183"/>
      <c r="TUQ58" s="183"/>
      <c r="TUR58" s="183"/>
      <c r="TUS58" s="183"/>
      <c r="TUT58" s="183"/>
      <c r="TUU58" s="183"/>
      <c r="TUV58" s="183"/>
      <c r="TUW58" s="183"/>
      <c r="TUX58" s="183"/>
      <c r="TUY58" s="183"/>
      <c r="TUZ58" s="183"/>
      <c r="TVA58" s="183"/>
      <c r="TVB58" s="183"/>
      <c r="TVC58" s="183"/>
      <c r="TVD58" s="183"/>
      <c r="TVE58" s="183"/>
      <c r="TVF58" s="183"/>
      <c r="TVG58" s="183"/>
      <c r="TVH58" s="183"/>
      <c r="TVI58" s="183"/>
      <c r="TVJ58" s="183"/>
      <c r="TVK58" s="183"/>
      <c r="TVL58" s="183"/>
      <c r="TVM58" s="183"/>
      <c r="TVN58" s="183"/>
      <c r="TVO58" s="183"/>
      <c r="TVP58" s="183"/>
      <c r="TVQ58" s="183"/>
      <c r="TVR58" s="183"/>
      <c r="TVS58" s="183"/>
      <c r="TVT58" s="183"/>
      <c r="TVU58" s="183"/>
      <c r="TVV58" s="183"/>
      <c r="TVW58" s="183"/>
      <c r="TVX58" s="183"/>
      <c r="TVY58" s="183"/>
      <c r="TVZ58" s="183"/>
      <c r="TWA58" s="183"/>
      <c r="TWB58" s="183"/>
      <c r="TWC58" s="183"/>
      <c r="TWD58" s="183"/>
      <c r="TWE58" s="183"/>
      <c r="TWF58" s="183"/>
      <c r="TWG58" s="183"/>
      <c r="TWH58" s="183"/>
      <c r="TWI58" s="183"/>
      <c r="TWJ58" s="183"/>
      <c r="TWK58" s="183"/>
      <c r="TWL58" s="183"/>
      <c r="TWM58" s="183"/>
      <c r="TWN58" s="183"/>
      <c r="TWO58" s="183"/>
      <c r="TWP58" s="183"/>
      <c r="TWQ58" s="183"/>
      <c r="TWR58" s="183"/>
      <c r="TWS58" s="183"/>
      <c r="TWT58" s="183"/>
      <c r="TWU58" s="183"/>
      <c r="TWV58" s="183"/>
      <c r="TWW58" s="183"/>
      <c r="TWX58" s="183"/>
      <c r="TWY58" s="183"/>
      <c r="TWZ58" s="183"/>
      <c r="TXA58" s="183"/>
      <c r="TXB58" s="183"/>
      <c r="TXC58" s="183"/>
      <c r="TXD58" s="183"/>
      <c r="TXE58" s="183"/>
      <c r="TXF58" s="183"/>
      <c r="TXG58" s="183"/>
      <c r="TXH58" s="183"/>
      <c r="TXI58" s="183"/>
      <c r="TXJ58" s="183"/>
      <c r="TXK58" s="183"/>
      <c r="TXL58" s="183"/>
      <c r="TXM58" s="183"/>
      <c r="TXN58" s="183"/>
      <c r="TXO58" s="183"/>
      <c r="TXP58" s="183"/>
      <c r="TXQ58" s="183"/>
      <c r="TXR58" s="183"/>
      <c r="TXS58" s="183"/>
      <c r="TXT58" s="183"/>
      <c r="TXU58" s="183"/>
      <c r="TXV58" s="183"/>
      <c r="TXW58" s="183"/>
      <c r="TXX58" s="183"/>
      <c r="TXY58" s="183"/>
      <c r="TXZ58" s="183"/>
      <c r="TYA58" s="183"/>
      <c r="TYB58" s="183"/>
      <c r="TYC58" s="183"/>
      <c r="TYD58" s="183"/>
      <c r="TYE58" s="183"/>
      <c r="TYF58" s="183"/>
      <c r="TYG58" s="183"/>
      <c r="TYH58" s="183"/>
      <c r="TYI58" s="183"/>
      <c r="TYJ58" s="183"/>
      <c r="TYK58" s="183"/>
      <c r="TYL58" s="183"/>
      <c r="TYM58" s="183"/>
      <c r="TYN58" s="183"/>
      <c r="TYO58" s="183"/>
      <c r="TYP58" s="183"/>
      <c r="TYQ58" s="183"/>
      <c r="TYR58" s="183"/>
      <c r="TYS58" s="183"/>
      <c r="TYT58" s="183"/>
      <c r="TYU58" s="183"/>
      <c r="TYV58" s="183"/>
      <c r="TYW58" s="183"/>
      <c r="TYX58" s="183"/>
      <c r="TYY58" s="183"/>
      <c r="TYZ58" s="183"/>
      <c r="TZA58" s="183"/>
      <c r="TZB58" s="183"/>
      <c r="TZC58" s="183"/>
      <c r="TZD58" s="183"/>
      <c r="TZE58" s="183"/>
      <c r="TZF58" s="183"/>
      <c r="TZG58" s="183"/>
      <c r="TZH58" s="183"/>
      <c r="TZI58" s="183"/>
      <c r="TZJ58" s="183"/>
      <c r="TZK58" s="183"/>
      <c r="TZL58" s="183"/>
      <c r="TZM58" s="183"/>
      <c r="TZN58" s="183"/>
      <c r="TZO58" s="183"/>
      <c r="TZP58" s="183"/>
      <c r="TZQ58" s="183"/>
      <c r="TZR58" s="183"/>
      <c r="TZS58" s="183"/>
      <c r="TZT58" s="183"/>
      <c r="TZU58" s="183"/>
      <c r="TZV58" s="183"/>
      <c r="TZW58" s="183"/>
      <c r="TZX58" s="183"/>
      <c r="TZY58" s="183"/>
      <c r="TZZ58" s="183"/>
      <c r="UAA58" s="183"/>
      <c r="UAB58" s="183"/>
      <c r="UAC58" s="183"/>
      <c r="UAD58" s="183"/>
      <c r="UAE58" s="183"/>
      <c r="UAF58" s="183"/>
      <c r="UAG58" s="183"/>
      <c r="UAH58" s="183"/>
      <c r="UAI58" s="183"/>
      <c r="UAJ58" s="183"/>
      <c r="UAK58" s="183"/>
      <c r="UAL58" s="183"/>
      <c r="UAM58" s="183"/>
      <c r="UAN58" s="183"/>
      <c r="UAO58" s="183"/>
      <c r="UAP58" s="183"/>
      <c r="UAQ58" s="183"/>
      <c r="UAR58" s="183"/>
      <c r="UAS58" s="183"/>
      <c r="UAT58" s="183"/>
      <c r="UAU58" s="183"/>
      <c r="UAV58" s="183"/>
      <c r="UAW58" s="183"/>
      <c r="UAX58" s="183"/>
      <c r="UAY58" s="183"/>
      <c r="UAZ58" s="183"/>
      <c r="UBA58" s="183"/>
      <c r="UBB58" s="183"/>
      <c r="UBC58" s="183"/>
      <c r="UBD58" s="183"/>
      <c r="UBE58" s="183"/>
      <c r="UBF58" s="183"/>
      <c r="UBG58" s="183"/>
      <c r="UBH58" s="183"/>
      <c r="UBI58" s="183"/>
      <c r="UBJ58" s="183"/>
      <c r="UBK58" s="183"/>
      <c r="UBL58" s="183"/>
      <c r="UBM58" s="183"/>
      <c r="UBN58" s="183"/>
      <c r="UBO58" s="183"/>
      <c r="UBP58" s="183"/>
      <c r="UBQ58" s="183"/>
      <c r="UBR58" s="183"/>
      <c r="UBS58" s="183"/>
      <c r="UBT58" s="183"/>
      <c r="UBU58" s="183"/>
      <c r="UBV58" s="183"/>
      <c r="UBW58" s="183"/>
      <c r="UBX58" s="183"/>
      <c r="UBY58" s="183"/>
      <c r="UBZ58" s="183"/>
      <c r="UCA58" s="183"/>
      <c r="UCB58" s="183"/>
      <c r="UCC58" s="183"/>
      <c r="UCD58" s="183"/>
      <c r="UCE58" s="183"/>
      <c r="UCF58" s="183"/>
      <c r="UCG58" s="183"/>
      <c r="UCH58" s="183"/>
      <c r="UCI58" s="183"/>
      <c r="UCJ58" s="183"/>
      <c r="UCK58" s="183"/>
      <c r="UCL58" s="183"/>
      <c r="UCM58" s="183"/>
      <c r="UCN58" s="183"/>
      <c r="UCO58" s="183"/>
      <c r="UCP58" s="183"/>
      <c r="UCQ58" s="183"/>
      <c r="UCR58" s="183"/>
      <c r="UCS58" s="183"/>
      <c r="UCT58" s="183"/>
      <c r="UCU58" s="183"/>
      <c r="UCV58" s="183"/>
      <c r="UCW58" s="183"/>
      <c r="UCX58" s="183"/>
      <c r="UCY58" s="183"/>
      <c r="UCZ58" s="183"/>
      <c r="UDA58" s="183"/>
      <c r="UDB58" s="183"/>
      <c r="UDC58" s="183"/>
      <c r="UDD58" s="183"/>
      <c r="UDE58" s="183"/>
      <c r="UDF58" s="183"/>
      <c r="UDG58" s="183"/>
      <c r="UDH58" s="183"/>
      <c r="UDI58" s="183"/>
      <c r="UDJ58" s="183"/>
      <c r="UDK58" s="183"/>
      <c r="UDL58" s="183"/>
      <c r="UDM58" s="183"/>
      <c r="UDN58" s="183"/>
      <c r="UDO58" s="183"/>
      <c r="UDP58" s="183"/>
      <c r="UDQ58" s="183"/>
      <c r="UDR58" s="183"/>
      <c r="UDS58" s="183"/>
      <c r="UDT58" s="183"/>
      <c r="UDU58" s="183"/>
      <c r="UDV58" s="183"/>
      <c r="UDW58" s="183"/>
      <c r="UDX58" s="183"/>
      <c r="UDY58" s="183"/>
      <c r="UDZ58" s="183"/>
      <c r="UEA58" s="183"/>
      <c r="UEB58" s="183"/>
      <c r="UEC58" s="183"/>
      <c r="UED58" s="183"/>
      <c r="UEE58" s="183"/>
      <c r="UEF58" s="183"/>
      <c r="UEG58" s="183"/>
      <c r="UEH58" s="183"/>
      <c r="UEI58" s="183"/>
      <c r="UEJ58" s="183"/>
      <c r="UEK58" s="183"/>
      <c r="UEL58" s="183"/>
      <c r="UEM58" s="183"/>
      <c r="UEN58" s="183"/>
      <c r="UEO58" s="183"/>
      <c r="UEP58" s="183"/>
      <c r="UEQ58" s="183"/>
      <c r="UER58" s="183"/>
      <c r="UES58" s="183"/>
      <c r="UET58" s="183"/>
      <c r="UEU58" s="183"/>
      <c r="UEV58" s="183"/>
      <c r="UEW58" s="183"/>
      <c r="UEX58" s="183"/>
      <c r="UEY58" s="183"/>
      <c r="UEZ58" s="183"/>
      <c r="UFA58" s="183"/>
      <c r="UFB58" s="183"/>
      <c r="UFC58" s="183"/>
      <c r="UFD58" s="183"/>
      <c r="UFE58" s="183"/>
      <c r="UFF58" s="183"/>
      <c r="UFG58" s="183"/>
      <c r="UFH58" s="183"/>
      <c r="UFI58" s="183"/>
      <c r="UFJ58" s="183"/>
      <c r="UFK58" s="183"/>
      <c r="UFL58" s="183"/>
      <c r="UFM58" s="183"/>
      <c r="UFN58" s="183"/>
      <c r="UFO58" s="183"/>
      <c r="UFP58" s="183"/>
      <c r="UFQ58" s="183"/>
      <c r="UFR58" s="183"/>
      <c r="UFS58" s="183"/>
      <c r="UFT58" s="183"/>
      <c r="UFU58" s="183"/>
      <c r="UFV58" s="183"/>
      <c r="UFW58" s="183"/>
      <c r="UFX58" s="183"/>
      <c r="UFY58" s="183"/>
      <c r="UFZ58" s="183"/>
      <c r="UGA58" s="183"/>
      <c r="UGB58" s="183"/>
      <c r="UGC58" s="183"/>
      <c r="UGD58" s="183"/>
      <c r="UGE58" s="183"/>
      <c r="UGF58" s="183"/>
      <c r="UGG58" s="183"/>
      <c r="UGH58" s="183"/>
      <c r="UGI58" s="183"/>
      <c r="UGJ58" s="183"/>
      <c r="UGK58" s="183"/>
      <c r="UGL58" s="183"/>
      <c r="UGM58" s="183"/>
      <c r="UGN58" s="183"/>
      <c r="UGO58" s="183"/>
      <c r="UGP58" s="183"/>
      <c r="UGQ58" s="183"/>
      <c r="UGR58" s="183"/>
      <c r="UGS58" s="183"/>
      <c r="UGT58" s="183"/>
      <c r="UGU58" s="183"/>
      <c r="UGV58" s="183"/>
      <c r="UGW58" s="183"/>
      <c r="UGX58" s="183"/>
      <c r="UGY58" s="183"/>
      <c r="UGZ58" s="183"/>
      <c r="UHA58" s="183"/>
      <c r="UHB58" s="183"/>
      <c r="UHC58" s="183"/>
      <c r="UHD58" s="183"/>
      <c r="UHE58" s="183"/>
      <c r="UHF58" s="183"/>
      <c r="UHG58" s="183"/>
      <c r="UHH58" s="183"/>
      <c r="UHI58" s="183"/>
      <c r="UHJ58" s="183"/>
      <c r="UHK58" s="183"/>
      <c r="UHL58" s="183"/>
      <c r="UHM58" s="183"/>
      <c r="UHN58" s="183"/>
      <c r="UHO58" s="183"/>
      <c r="UHP58" s="183"/>
      <c r="UHQ58" s="183"/>
      <c r="UHR58" s="183"/>
      <c r="UHS58" s="183"/>
      <c r="UHT58" s="183"/>
      <c r="UHU58" s="183"/>
      <c r="UHV58" s="183"/>
      <c r="UHW58" s="183"/>
      <c r="UHX58" s="183"/>
      <c r="UHY58" s="183"/>
      <c r="UHZ58" s="183"/>
      <c r="UIA58" s="183"/>
      <c r="UIB58" s="183"/>
      <c r="UIC58" s="183"/>
      <c r="UID58" s="183"/>
      <c r="UIE58" s="183"/>
      <c r="UIF58" s="183"/>
      <c r="UIG58" s="183"/>
      <c r="UIH58" s="183"/>
      <c r="UII58" s="183"/>
      <c r="UIJ58" s="183"/>
      <c r="UIK58" s="183"/>
      <c r="UIL58" s="183"/>
      <c r="UIM58" s="183"/>
      <c r="UIN58" s="183"/>
      <c r="UIO58" s="183"/>
      <c r="UIP58" s="183"/>
      <c r="UIQ58" s="183"/>
      <c r="UIR58" s="183"/>
      <c r="UIS58" s="183"/>
      <c r="UIT58" s="183"/>
      <c r="UIU58" s="183"/>
      <c r="UIV58" s="183"/>
      <c r="UIW58" s="183"/>
      <c r="UIX58" s="183"/>
      <c r="UIY58" s="183"/>
      <c r="UIZ58" s="183"/>
      <c r="UJA58" s="183"/>
      <c r="UJB58" s="183"/>
      <c r="UJC58" s="183"/>
      <c r="UJD58" s="183"/>
      <c r="UJE58" s="183"/>
      <c r="UJF58" s="183"/>
      <c r="UJG58" s="183"/>
      <c r="UJH58" s="183"/>
      <c r="UJI58" s="183"/>
      <c r="UJJ58" s="183"/>
      <c r="UJK58" s="183"/>
      <c r="UJL58" s="183"/>
      <c r="UJM58" s="183"/>
      <c r="UJN58" s="183"/>
      <c r="UJO58" s="183"/>
      <c r="UJP58" s="183"/>
      <c r="UJQ58" s="183"/>
      <c r="UJR58" s="183"/>
      <c r="UJS58" s="183"/>
      <c r="UJT58" s="183"/>
      <c r="UJU58" s="183"/>
      <c r="UJV58" s="183"/>
      <c r="UJW58" s="183"/>
      <c r="UJX58" s="183"/>
      <c r="UJY58" s="183"/>
      <c r="UJZ58" s="183"/>
      <c r="UKA58" s="183"/>
      <c r="UKB58" s="183"/>
      <c r="UKC58" s="183"/>
      <c r="UKD58" s="183"/>
      <c r="UKE58" s="183"/>
      <c r="UKF58" s="183"/>
      <c r="UKG58" s="183"/>
      <c r="UKH58" s="183"/>
      <c r="UKI58" s="183"/>
      <c r="UKJ58" s="183"/>
      <c r="UKK58" s="183"/>
      <c r="UKL58" s="183"/>
      <c r="UKM58" s="183"/>
      <c r="UKN58" s="183"/>
      <c r="UKO58" s="183"/>
      <c r="UKP58" s="183"/>
      <c r="UKQ58" s="183"/>
      <c r="UKR58" s="183"/>
      <c r="UKS58" s="183"/>
      <c r="UKT58" s="183"/>
      <c r="UKU58" s="183"/>
      <c r="UKV58" s="183"/>
      <c r="UKW58" s="183"/>
      <c r="UKX58" s="183"/>
      <c r="UKY58" s="183"/>
      <c r="UKZ58" s="183"/>
      <c r="ULA58" s="183"/>
      <c r="ULB58" s="183"/>
      <c r="ULC58" s="183"/>
      <c r="ULD58" s="183"/>
      <c r="ULE58" s="183"/>
      <c r="ULF58" s="183"/>
      <c r="ULG58" s="183"/>
      <c r="ULH58" s="183"/>
      <c r="ULI58" s="183"/>
      <c r="ULJ58" s="183"/>
      <c r="ULK58" s="183"/>
      <c r="ULL58" s="183"/>
      <c r="ULM58" s="183"/>
      <c r="ULN58" s="183"/>
      <c r="ULO58" s="183"/>
      <c r="ULP58" s="183"/>
      <c r="ULQ58" s="183"/>
      <c r="ULR58" s="183"/>
      <c r="ULS58" s="183"/>
      <c r="ULT58" s="183"/>
      <c r="ULU58" s="183"/>
      <c r="ULV58" s="183"/>
      <c r="ULW58" s="183"/>
      <c r="ULX58" s="183"/>
      <c r="ULY58" s="183"/>
      <c r="ULZ58" s="183"/>
      <c r="UMA58" s="183"/>
      <c r="UMB58" s="183"/>
      <c r="UMC58" s="183"/>
      <c r="UMD58" s="183"/>
      <c r="UME58" s="183"/>
      <c r="UMF58" s="183"/>
      <c r="UMG58" s="183"/>
      <c r="UMH58" s="183"/>
      <c r="UMI58" s="183"/>
      <c r="UMJ58" s="183"/>
      <c r="UMK58" s="183"/>
      <c r="UML58" s="183"/>
      <c r="UMM58" s="183"/>
      <c r="UMN58" s="183"/>
      <c r="UMO58" s="183"/>
      <c r="UMP58" s="183"/>
      <c r="UMQ58" s="183"/>
      <c r="UMR58" s="183"/>
      <c r="UMS58" s="183"/>
      <c r="UMT58" s="183"/>
      <c r="UMU58" s="183"/>
      <c r="UMV58" s="183"/>
      <c r="UMW58" s="183"/>
      <c r="UMX58" s="183"/>
      <c r="UMY58" s="183"/>
      <c r="UMZ58" s="183"/>
      <c r="UNA58" s="183"/>
      <c r="UNB58" s="183"/>
      <c r="UNC58" s="183"/>
      <c r="UND58" s="183"/>
      <c r="UNE58" s="183"/>
      <c r="UNF58" s="183"/>
      <c r="UNG58" s="183"/>
      <c r="UNH58" s="183"/>
      <c r="UNI58" s="183"/>
      <c r="UNJ58" s="183"/>
      <c r="UNK58" s="183"/>
      <c r="UNL58" s="183"/>
      <c r="UNM58" s="183"/>
      <c r="UNN58" s="183"/>
      <c r="UNO58" s="183"/>
      <c r="UNP58" s="183"/>
      <c r="UNQ58" s="183"/>
      <c r="UNR58" s="183"/>
      <c r="UNS58" s="183"/>
      <c r="UNT58" s="183"/>
      <c r="UNU58" s="183"/>
      <c r="UNV58" s="183"/>
      <c r="UNW58" s="183"/>
      <c r="UNX58" s="183"/>
      <c r="UNY58" s="183"/>
      <c r="UNZ58" s="183"/>
      <c r="UOA58" s="183"/>
      <c r="UOB58" s="183"/>
      <c r="UOC58" s="183"/>
      <c r="UOD58" s="183"/>
      <c r="UOE58" s="183"/>
      <c r="UOF58" s="183"/>
      <c r="UOG58" s="183"/>
      <c r="UOH58" s="183"/>
      <c r="UOI58" s="183"/>
      <c r="UOJ58" s="183"/>
      <c r="UOK58" s="183"/>
      <c r="UOL58" s="183"/>
      <c r="UOM58" s="183"/>
      <c r="UON58" s="183"/>
      <c r="UOO58" s="183"/>
      <c r="UOP58" s="183"/>
      <c r="UOQ58" s="183"/>
      <c r="UOR58" s="183"/>
      <c r="UOS58" s="183"/>
      <c r="UOT58" s="183"/>
      <c r="UOU58" s="183"/>
      <c r="UOV58" s="183"/>
      <c r="UOW58" s="183"/>
      <c r="UOX58" s="183"/>
      <c r="UOY58" s="183"/>
      <c r="UOZ58" s="183"/>
      <c r="UPA58" s="183"/>
      <c r="UPB58" s="183"/>
      <c r="UPC58" s="183"/>
      <c r="UPD58" s="183"/>
      <c r="UPE58" s="183"/>
      <c r="UPF58" s="183"/>
      <c r="UPG58" s="183"/>
      <c r="UPH58" s="183"/>
      <c r="UPI58" s="183"/>
      <c r="UPJ58" s="183"/>
      <c r="UPK58" s="183"/>
      <c r="UPL58" s="183"/>
      <c r="UPM58" s="183"/>
      <c r="UPN58" s="183"/>
      <c r="UPO58" s="183"/>
      <c r="UPP58" s="183"/>
      <c r="UPQ58" s="183"/>
      <c r="UPR58" s="183"/>
      <c r="UPS58" s="183"/>
      <c r="UPT58" s="183"/>
      <c r="UPU58" s="183"/>
      <c r="UPV58" s="183"/>
      <c r="UPW58" s="183"/>
      <c r="UPX58" s="183"/>
      <c r="UPY58" s="183"/>
      <c r="UPZ58" s="183"/>
      <c r="UQA58" s="183"/>
      <c r="UQB58" s="183"/>
      <c r="UQC58" s="183"/>
      <c r="UQD58" s="183"/>
      <c r="UQE58" s="183"/>
      <c r="UQF58" s="183"/>
      <c r="UQG58" s="183"/>
      <c r="UQH58" s="183"/>
      <c r="UQI58" s="183"/>
      <c r="UQJ58" s="183"/>
      <c r="UQK58" s="183"/>
      <c r="UQL58" s="183"/>
      <c r="UQM58" s="183"/>
      <c r="UQN58" s="183"/>
      <c r="UQO58" s="183"/>
      <c r="UQP58" s="183"/>
      <c r="UQQ58" s="183"/>
      <c r="UQR58" s="183"/>
      <c r="UQS58" s="183"/>
      <c r="UQT58" s="183"/>
      <c r="UQU58" s="183"/>
      <c r="UQV58" s="183"/>
      <c r="UQW58" s="183"/>
      <c r="UQX58" s="183"/>
      <c r="UQY58" s="183"/>
      <c r="UQZ58" s="183"/>
      <c r="URA58" s="183"/>
      <c r="URB58" s="183"/>
      <c r="URC58" s="183"/>
      <c r="URD58" s="183"/>
      <c r="URE58" s="183"/>
      <c r="URF58" s="183"/>
      <c r="URG58" s="183"/>
      <c r="URH58" s="183"/>
      <c r="URI58" s="183"/>
      <c r="URJ58" s="183"/>
      <c r="URK58" s="183"/>
      <c r="URL58" s="183"/>
      <c r="URM58" s="183"/>
      <c r="URN58" s="183"/>
      <c r="URO58" s="183"/>
      <c r="URP58" s="183"/>
      <c r="URQ58" s="183"/>
      <c r="URR58" s="183"/>
      <c r="URS58" s="183"/>
      <c r="URT58" s="183"/>
      <c r="URU58" s="183"/>
      <c r="URV58" s="183"/>
      <c r="URW58" s="183"/>
      <c r="URX58" s="183"/>
      <c r="URY58" s="183"/>
      <c r="URZ58" s="183"/>
      <c r="USA58" s="183"/>
      <c r="USB58" s="183"/>
      <c r="USC58" s="183"/>
      <c r="USD58" s="183"/>
      <c r="USE58" s="183"/>
      <c r="USF58" s="183"/>
      <c r="USG58" s="183"/>
      <c r="USH58" s="183"/>
      <c r="USI58" s="183"/>
      <c r="USJ58" s="183"/>
      <c r="USK58" s="183"/>
      <c r="USL58" s="183"/>
      <c r="USM58" s="183"/>
      <c r="USN58" s="183"/>
      <c r="USO58" s="183"/>
      <c r="USP58" s="183"/>
      <c r="USQ58" s="183"/>
      <c r="USR58" s="183"/>
      <c r="USS58" s="183"/>
      <c r="UST58" s="183"/>
      <c r="USU58" s="183"/>
      <c r="USV58" s="183"/>
      <c r="USW58" s="183"/>
      <c r="USX58" s="183"/>
      <c r="USY58" s="183"/>
      <c r="USZ58" s="183"/>
      <c r="UTA58" s="183"/>
      <c r="UTB58" s="183"/>
      <c r="UTC58" s="183"/>
      <c r="UTD58" s="183"/>
      <c r="UTE58" s="183"/>
      <c r="UTF58" s="183"/>
      <c r="UTG58" s="183"/>
      <c r="UTH58" s="183"/>
      <c r="UTI58" s="183"/>
      <c r="UTJ58" s="183"/>
      <c r="UTK58" s="183"/>
      <c r="UTL58" s="183"/>
      <c r="UTM58" s="183"/>
      <c r="UTN58" s="183"/>
      <c r="UTO58" s="183"/>
      <c r="UTP58" s="183"/>
      <c r="UTQ58" s="183"/>
      <c r="UTR58" s="183"/>
      <c r="UTS58" s="183"/>
      <c r="UTT58" s="183"/>
      <c r="UTU58" s="183"/>
      <c r="UTV58" s="183"/>
      <c r="UTW58" s="183"/>
      <c r="UTX58" s="183"/>
      <c r="UTY58" s="183"/>
      <c r="UTZ58" s="183"/>
      <c r="UUA58" s="183"/>
      <c r="UUB58" s="183"/>
      <c r="UUC58" s="183"/>
      <c r="UUD58" s="183"/>
      <c r="UUE58" s="183"/>
      <c r="UUF58" s="183"/>
      <c r="UUG58" s="183"/>
      <c r="UUH58" s="183"/>
      <c r="UUI58" s="183"/>
      <c r="UUJ58" s="183"/>
      <c r="UUK58" s="183"/>
      <c r="UUL58" s="183"/>
      <c r="UUM58" s="183"/>
      <c r="UUN58" s="183"/>
      <c r="UUO58" s="183"/>
      <c r="UUP58" s="183"/>
      <c r="UUQ58" s="183"/>
      <c r="UUR58" s="183"/>
      <c r="UUS58" s="183"/>
      <c r="UUT58" s="183"/>
      <c r="UUU58" s="183"/>
      <c r="UUV58" s="183"/>
      <c r="UUW58" s="183"/>
      <c r="UUX58" s="183"/>
      <c r="UUY58" s="183"/>
      <c r="UUZ58" s="183"/>
      <c r="UVA58" s="183"/>
      <c r="UVB58" s="183"/>
      <c r="UVC58" s="183"/>
      <c r="UVD58" s="183"/>
      <c r="UVE58" s="183"/>
      <c r="UVF58" s="183"/>
      <c r="UVG58" s="183"/>
      <c r="UVH58" s="183"/>
      <c r="UVI58" s="183"/>
      <c r="UVJ58" s="183"/>
      <c r="UVK58" s="183"/>
      <c r="UVL58" s="183"/>
      <c r="UVM58" s="183"/>
      <c r="UVN58" s="183"/>
      <c r="UVO58" s="183"/>
      <c r="UVP58" s="183"/>
      <c r="UVQ58" s="183"/>
      <c r="UVR58" s="183"/>
      <c r="UVS58" s="183"/>
      <c r="UVT58" s="183"/>
      <c r="UVU58" s="183"/>
      <c r="UVV58" s="183"/>
      <c r="UVW58" s="183"/>
      <c r="UVX58" s="183"/>
      <c r="UVY58" s="183"/>
      <c r="UVZ58" s="183"/>
      <c r="UWA58" s="183"/>
      <c r="UWB58" s="183"/>
      <c r="UWC58" s="183"/>
      <c r="UWD58" s="183"/>
      <c r="UWE58" s="183"/>
      <c r="UWF58" s="183"/>
      <c r="UWG58" s="183"/>
      <c r="UWH58" s="183"/>
      <c r="UWI58" s="183"/>
      <c r="UWJ58" s="183"/>
      <c r="UWK58" s="183"/>
      <c r="UWL58" s="183"/>
      <c r="UWM58" s="183"/>
      <c r="UWN58" s="183"/>
      <c r="UWO58" s="183"/>
      <c r="UWP58" s="183"/>
      <c r="UWQ58" s="183"/>
      <c r="UWR58" s="183"/>
      <c r="UWS58" s="183"/>
      <c r="UWT58" s="183"/>
      <c r="UWU58" s="183"/>
      <c r="UWV58" s="183"/>
      <c r="UWW58" s="183"/>
      <c r="UWX58" s="183"/>
      <c r="UWY58" s="183"/>
      <c r="UWZ58" s="183"/>
      <c r="UXA58" s="183"/>
      <c r="UXB58" s="183"/>
      <c r="UXC58" s="183"/>
      <c r="UXD58" s="183"/>
      <c r="UXE58" s="183"/>
      <c r="UXF58" s="183"/>
      <c r="UXG58" s="183"/>
      <c r="UXH58" s="183"/>
      <c r="UXI58" s="183"/>
      <c r="UXJ58" s="183"/>
      <c r="UXK58" s="183"/>
      <c r="UXL58" s="183"/>
      <c r="UXM58" s="183"/>
      <c r="UXN58" s="183"/>
      <c r="UXO58" s="183"/>
      <c r="UXP58" s="183"/>
      <c r="UXQ58" s="183"/>
      <c r="UXR58" s="183"/>
      <c r="UXS58" s="183"/>
      <c r="UXT58" s="183"/>
      <c r="UXU58" s="183"/>
      <c r="UXV58" s="183"/>
      <c r="UXW58" s="183"/>
      <c r="UXX58" s="183"/>
      <c r="UXY58" s="183"/>
      <c r="UXZ58" s="183"/>
      <c r="UYA58" s="183"/>
      <c r="UYB58" s="183"/>
      <c r="UYC58" s="183"/>
      <c r="UYD58" s="183"/>
      <c r="UYE58" s="183"/>
      <c r="UYF58" s="183"/>
      <c r="UYG58" s="183"/>
      <c r="UYH58" s="183"/>
      <c r="UYI58" s="183"/>
      <c r="UYJ58" s="183"/>
      <c r="UYK58" s="183"/>
      <c r="UYL58" s="183"/>
      <c r="UYM58" s="183"/>
      <c r="UYN58" s="183"/>
      <c r="UYO58" s="183"/>
      <c r="UYP58" s="183"/>
      <c r="UYQ58" s="183"/>
      <c r="UYR58" s="183"/>
      <c r="UYS58" s="183"/>
      <c r="UYT58" s="183"/>
      <c r="UYU58" s="183"/>
      <c r="UYV58" s="183"/>
      <c r="UYW58" s="183"/>
      <c r="UYX58" s="183"/>
      <c r="UYY58" s="183"/>
      <c r="UYZ58" s="183"/>
      <c r="UZA58" s="183"/>
      <c r="UZB58" s="183"/>
      <c r="UZC58" s="183"/>
      <c r="UZD58" s="183"/>
      <c r="UZE58" s="183"/>
      <c r="UZF58" s="183"/>
      <c r="UZG58" s="183"/>
      <c r="UZH58" s="183"/>
      <c r="UZI58" s="183"/>
      <c r="UZJ58" s="183"/>
      <c r="UZK58" s="183"/>
      <c r="UZL58" s="183"/>
      <c r="UZM58" s="183"/>
      <c r="UZN58" s="183"/>
      <c r="UZO58" s="183"/>
      <c r="UZP58" s="183"/>
      <c r="UZQ58" s="183"/>
      <c r="UZR58" s="183"/>
      <c r="UZS58" s="183"/>
      <c r="UZT58" s="183"/>
      <c r="UZU58" s="183"/>
      <c r="UZV58" s="183"/>
      <c r="UZW58" s="183"/>
      <c r="UZX58" s="183"/>
      <c r="UZY58" s="183"/>
      <c r="UZZ58" s="183"/>
      <c r="VAA58" s="183"/>
      <c r="VAB58" s="183"/>
      <c r="VAC58" s="183"/>
      <c r="VAD58" s="183"/>
      <c r="VAE58" s="183"/>
      <c r="VAF58" s="183"/>
      <c r="VAG58" s="183"/>
      <c r="VAH58" s="183"/>
      <c r="VAI58" s="183"/>
      <c r="VAJ58" s="183"/>
      <c r="VAK58" s="183"/>
      <c r="VAL58" s="183"/>
      <c r="VAM58" s="183"/>
      <c r="VAN58" s="183"/>
      <c r="VAO58" s="183"/>
      <c r="VAP58" s="183"/>
      <c r="VAQ58" s="183"/>
      <c r="VAR58" s="183"/>
      <c r="VAS58" s="183"/>
      <c r="VAT58" s="183"/>
      <c r="VAU58" s="183"/>
      <c r="VAV58" s="183"/>
      <c r="VAW58" s="183"/>
      <c r="VAX58" s="183"/>
      <c r="VAY58" s="183"/>
      <c r="VAZ58" s="183"/>
      <c r="VBA58" s="183"/>
      <c r="VBB58" s="183"/>
      <c r="VBC58" s="183"/>
      <c r="VBD58" s="183"/>
      <c r="VBE58" s="183"/>
      <c r="VBF58" s="183"/>
      <c r="VBG58" s="183"/>
      <c r="VBH58" s="183"/>
      <c r="VBI58" s="183"/>
      <c r="VBJ58" s="183"/>
      <c r="VBK58" s="183"/>
      <c r="VBL58" s="183"/>
      <c r="VBM58" s="183"/>
      <c r="VBN58" s="183"/>
      <c r="VBO58" s="183"/>
      <c r="VBP58" s="183"/>
      <c r="VBQ58" s="183"/>
      <c r="VBR58" s="183"/>
      <c r="VBS58" s="183"/>
      <c r="VBT58" s="183"/>
      <c r="VBU58" s="183"/>
      <c r="VBV58" s="183"/>
      <c r="VBW58" s="183"/>
      <c r="VBX58" s="183"/>
      <c r="VBY58" s="183"/>
      <c r="VBZ58" s="183"/>
      <c r="VCA58" s="183"/>
      <c r="VCB58" s="183"/>
      <c r="VCC58" s="183"/>
      <c r="VCD58" s="183"/>
      <c r="VCE58" s="183"/>
      <c r="VCF58" s="183"/>
      <c r="VCG58" s="183"/>
      <c r="VCH58" s="183"/>
      <c r="VCI58" s="183"/>
      <c r="VCJ58" s="183"/>
      <c r="VCK58" s="183"/>
      <c r="VCL58" s="183"/>
      <c r="VCM58" s="183"/>
      <c r="VCN58" s="183"/>
      <c r="VCO58" s="183"/>
      <c r="VCP58" s="183"/>
      <c r="VCQ58" s="183"/>
      <c r="VCR58" s="183"/>
      <c r="VCS58" s="183"/>
      <c r="VCT58" s="183"/>
      <c r="VCU58" s="183"/>
      <c r="VCV58" s="183"/>
      <c r="VCW58" s="183"/>
      <c r="VCX58" s="183"/>
      <c r="VCY58" s="183"/>
      <c r="VCZ58" s="183"/>
      <c r="VDA58" s="183"/>
      <c r="VDB58" s="183"/>
      <c r="VDC58" s="183"/>
      <c r="VDD58" s="183"/>
      <c r="VDE58" s="183"/>
      <c r="VDF58" s="183"/>
      <c r="VDG58" s="183"/>
      <c r="VDH58" s="183"/>
      <c r="VDI58" s="183"/>
      <c r="VDJ58" s="183"/>
      <c r="VDK58" s="183"/>
      <c r="VDL58" s="183"/>
      <c r="VDM58" s="183"/>
      <c r="VDN58" s="183"/>
      <c r="VDO58" s="183"/>
      <c r="VDP58" s="183"/>
      <c r="VDQ58" s="183"/>
      <c r="VDR58" s="183"/>
      <c r="VDS58" s="183"/>
      <c r="VDT58" s="183"/>
      <c r="VDU58" s="183"/>
      <c r="VDV58" s="183"/>
      <c r="VDW58" s="183"/>
      <c r="VDX58" s="183"/>
      <c r="VDY58" s="183"/>
      <c r="VDZ58" s="183"/>
      <c r="VEA58" s="183"/>
      <c r="VEB58" s="183"/>
      <c r="VEC58" s="183"/>
      <c r="VED58" s="183"/>
      <c r="VEE58" s="183"/>
      <c r="VEF58" s="183"/>
      <c r="VEG58" s="183"/>
      <c r="VEH58" s="183"/>
      <c r="VEI58" s="183"/>
      <c r="VEJ58" s="183"/>
      <c r="VEK58" s="183"/>
      <c r="VEL58" s="183"/>
      <c r="VEM58" s="183"/>
      <c r="VEN58" s="183"/>
      <c r="VEO58" s="183"/>
      <c r="VEP58" s="183"/>
      <c r="VEQ58" s="183"/>
      <c r="VER58" s="183"/>
      <c r="VES58" s="183"/>
      <c r="VET58" s="183"/>
      <c r="VEU58" s="183"/>
      <c r="VEV58" s="183"/>
      <c r="VEW58" s="183"/>
      <c r="VEX58" s="183"/>
      <c r="VEY58" s="183"/>
      <c r="VEZ58" s="183"/>
      <c r="VFA58" s="183"/>
      <c r="VFB58" s="183"/>
      <c r="VFC58" s="183"/>
      <c r="VFD58" s="183"/>
      <c r="VFE58" s="183"/>
      <c r="VFF58" s="183"/>
      <c r="VFG58" s="183"/>
      <c r="VFH58" s="183"/>
      <c r="VFI58" s="183"/>
      <c r="VFJ58" s="183"/>
      <c r="VFK58" s="183"/>
      <c r="VFL58" s="183"/>
      <c r="VFM58" s="183"/>
      <c r="VFN58" s="183"/>
      <c r="VFO58" s="183"/>
      <c r="VFP58" s="183"/>
      <c r="VFQ58" s="183"/>
      <c r="VFR58" s="183"/>
      <c r="VFS58" s="183"/>
      <c r="VFT58" s="183"/>
      <c r="VFU58" s="183"/>
      <c r="VFV58" s="183"/>
      <c r="VFW58" s="183"/>
      <c r="VFX58" s="183"/>
      <c r="VFY58" s="183"/>
      <c r="VFZ58" s="183"/>
      <c r="VGA58" s="183"/>
      <c r="VGB58" s="183"/>
      <c r="VGC58" s="183"/>
      <c r="VGD58" s="183"/>
      <c r="VGE58" s="183"/>
      <c r="VGF58" s="183"/>
      <c r="VGG58" s="183"/>
      <c r="VGH58" s="183"/>
      <c r="VGI58" s="183"/>
      <c r="VGJ58" s="183"/>
      <c r="VGK58" s="183"/>
      <c r="VGL58" s="183"/>
      <c r="VGM58" s="183"/>
      <c r="VGN58" s="183"/>
      <c r="VGO58" s="183"/>
      <c r="VGP58" s="183"/>
      <c r="VGQ58" s="183"/>
      <c r="VGR58" s="183"/>
      <c r="VGS58" s="183"/>
      <c r="VGT58" s="183"/>
      <c r="VGU58" s="183"/>
      <c r="VGV58" s="183"/>
      <c r="VGW58" s="183"/>
      <c r="VGX58" s="183"/>
      <c r="VGY58" s="183"/>
      <c r="VGZ58" s="183"/>
      <c r="VHA58" s="183"/>
      <c r="VHB58" s="183"/>
      <c r="VHC58" s="183"/>
      <c r="VHD58" s="183"/>
      <c r="VHE58" s="183"/>
      <c r="VHF58" s="183"/>
      <c r="VHG58" s="183"/>
      <c r="VHH58" s="183"/>
      <c r="VHI58" s="183"/>
      <c r="VHJ58" s="183"/>
      <c r="VHK58" s="183"/>
      <c r="VHL58" s="183"/>
      <c r="VHM58" s="183"/>
      <c r="VHN58" s="183"/>
      <c r="VHO58" s="183"/>
      <c r="VHP58" s="183"/>
      <c r="VHQ58" s="183"/>
      <c r="VHR58" s="183"/>
      <c r="VHS58" s="183"/>
      <c r="VHT58" s="183"/>
      <c r="VHU58" s="183"/>
      <c r="VHV58" s="183"/>
      <c r="VHW58" s="183"/>
      <c r="VHX58" s="183"/>
      <c r="VHY58" s="183"/>
      <c r="VHZ58" s="183"/>
      <c r="VIA58" s="183"/>
      <c r="VIB58" s="183"/>
      <c r="VIC58" s="183"/>
      <c r="VID58" s="183"/>
      <c r="VIE58" s="183"/>
      <c r="VIF58" s="183"/>
      <c r="VIG58" s="183"/>
      <c r="VIH58" s="183"/>
      <c r="VII58" s="183"/>
      <c r="VIJ58" s="183"/>
      <c r="VIK58" s="183"/>
      <c r="VIL58" s="183"/>
      <c r="VIM58" s="183"/>
      <c r="VIN58" s="183"/>
      <c r="VIO58" s="183"/>
      <c r="VIP58" s="183"/>
      <c r="VIQ58" s="183"/>
      <c r="VIR58" s="183"/>
      <c r="VIS58" s="183"/>
      <c r="VIT58" s="183"/>
      <c r="VIU58" s="183"/>
      <c r="VIV58" s="183"/>
      <c r="VIW58" s="183"/>
      <c r="VIX58" s="183"/>
      <c r="VIY58" s="183"/>
      <c r="VIZ58" s="183"/>
      <c r="VJA58" s="183"/>
      <c r="VJB58" s="183"/>
      <c r="VJC58" s="183"/>
      <c r="VJD58" s="183"/>
      <c r="VJE58" s="183"/>
      <c r="VJF58" s="183"/>
      <c r="VJG58" s="183"/>
      <c r="VJH58" s="183"/>
      <c r="VJI58" s="183"/>
      <c r="VJJ58" s="183"/>
      <c r="VJK58" s="183"/>
      <c r="VJL58" s="183"/>
      <c r="VJM58" s="183"/>
      <c r="VJN58" s="183"/>
      <c r="VJO58" s="183"/>
      <c r="VJP58" s="183"/>
      <c r="VJQ58" s="183"/>
      <c r="VJR58" s="183"/>
      <c r="VJS58" s="183"/>
      <c r="VJT58" s="183"/>
      <c r="VJU58" s="183"/>
      <c r="VJV58" s="183"/>
      <c r="VJW58" s="183"/>
      <c r="VJX58" s="183"/>
      <c r="VJY58" s="183"/>
      <c r="VJZ58" s="183"/>
      <c r="VKA58" s="183"/>
      <c r="VKB58" s="183"/>
      <c r="VKC58" s="183"/>
      <c r="VKD58" s="183"/>
      <c r="VKE58" s="183"/>
      <c r="VKF58" s="183"/>
      <c r="VKG58" s="183"/>
      <c r="VKH58" s="183"/>
      <c r="VKI58" s="183"/>
      <c r="VKJ58" s="183"/>
      <c r="VKK58" s="183"/>
      <c r="VKL58" s="183"/>
      <c r="VKM58" s="183"/>
      <c r="VKN58" s="183"/>
      <c r="VKO58" s="183"/>
      <c r="VKP58" s="183"/>
      <c r="VKQ58" s="183"/>
      <c r="VKR58" s="183"/>
      <c r="VKS58" s="183"/>
      <c r="VKT58" s="183"/>
      <c r="VKU58" s="183"/>
      <c r="VKV58" s="183"/>
      <c r="VKW58" s="183"/>
      <c r="VKX58" s="183"/>
      <c r="VKY58" s="183"/>
      <c r="VKZ58" s="183"/>
      <c r="VLA58" s="183"/>
      <c r="VLB58" s="183"/>
      <c r="VLC58" s="183"/>
      <c r="VLD58" s="183"/>
      <c r="VLE58" s="183"/>
      <c r="VLF58" s="183"/>
      <c r="VLG58" s="183"/>
      <c r="VLH58" s="183"/>
      <c r="VLI58" s="183"/>
      <c r="VLJ58" s="183"/>
      <c r="VLK58" s="183"/>
      <c r="VLL58" s="183"/>
      <c r="VLM58" s="183"/>
      <c r="VLN58" s="183"/>
      <c r="VLO58" s="183"/>
      <c r="VLP58" s="183"/>
      <c r="VLQ58" s="183"/>
      <c r="VLR58" s="183"/>
      <c r="VLS58" s="183"/>
      <c r="VLT58" s="183"/>
      <c r="VLU58" s="183"/>
      <c r="VLV58" s="183"/>
      <c r="VLW58" s="183"/>
      <c r="VLX58" s="183"/>
      <c r="VLY58" s="183"/>
      <c r="VLZ58" s="183"/>
      <c r="VMA58" s="183"/>
      <c r="VMB58" s="183"/>
      <c r="VMC58" s="183"/>
      <c r="VMD58" s="183"/>
      <c r="VME58" s="183"/>
      <c r="VMF58" s="183"/>
      <c r="VMG58" s="183"/>
      <c r="VMH58" s="183"/>
      <c r="VMI58" s="183"/>
      <c r="VMJ58" s="183"/>
      <c r="VMK58" s="183"/>
      <c r="VML58" s="183"/>
      <c r="VMM58" s="183"/>
      <c r="VMN58" s="183"/>
      <c r="VMO58" s="183"/>
      <c r="VMP58" s="183"/>
      <c r="VMQ58" s="183"/>
      <c r="VMR58" s="183"/>
      <c r="VMS58" s="183"/>
      <c r="VMT58" s="183"/>
      <c r="VMU58" s="183"/>
      <c r="VMV58" s="183"/>
      <c r="VMW58" s="183"/>
      <c r="VMX58" s="183"/>
      <c r="VMY58" s="183"/>
      <c r="VMZ58" s="183"/>
      <c r="VNA58" s="183"/>
      <c r="VNB58" s="183"/>
      <c r="VNC58" s="183"/>
      <c r="VND58" s="183"/>
      <c r="VNE58" s="183"/>
      <c r="VNF58" s="183"/>
      <c r="VNG58" s="183"/>
      <c r="VNH58" s="183"/>
      <c r="VNI58" s="183"/>
      <c r="VNJ58" s="183"/>
      <c r="VNK58" s="183"/>
      <c r="VNL58" s="183"/>
      <c r="VNM58" s="183"/>
      <c r="VNN58" s="183"/>
      <c r="VNO58" s="183"/>
      <c r="VNP58" s="183"/>
      <c r="VNQ58" s="183"/>
      <c r="VNR58" s="183"/>
      <c r="VNS58" s="183"/>
      <c r="VNT58" s="183"/>
      <c r="VNU58" s="183"/>
      <c r="VNV58" s="183"/>
      <c r="VNW58" s="183"/>
      <c r="VNX58" s="183"/>
      <c r="VNY58" s="183"/>
      <c r="VNZ58" s="183"/>
      <c r="VOA58" s="183"/>
      <c r="VOB58" s="183"/>
      <c r="VOC58" s="183"/>
      <c r="VOD58" s="183"/>
      <c r="VOE58" s="183"/>
      <c r="VOF58" s="183"/>
      <c r="VOG58" s="183"/>
      <c r="VOH58" s="183"/>
      <c r="VOI58" s="183"/>
      <c r="VOJ58" s="183"/>
      <c r="VOK58" s="183"/>
      <c r="VOL58" s="183"/>
      <c r="VOM58" s="183"/>
      <c r="VON58" s="183"/>
      <c r="VOO58" s="183"/>
      <c r="VOP58" s="183"/>
      <c r="VOQ58" s="183"/>
      <c r="VOR58" s="183"/>
      <c r="VOS58" s="183"/>
      <c r="VOT58" s="183"/>
      <c r="VOU58" s="183"/>
      <c r="VOV58" s="183"/>
      <c r="VOW58" s="183"/>
      <c r="VOX58" s="183"/>
      <c r="VOY58" s="183"/>
      <c r="VOZ58" s="183"/>
      <c r="VPA58" s="183"/>
      <c r="VPB58" s="183"/>
      <c r="VPC58" s="183"/>
      <c r="VPD58" s="183"/>
      <c r="VPE58" s="183"/>
      <c r="VPF58" s="183"/>
      <c r="VPG58" s="183"/>
      <c r="VPH58" s="183"/>
      <c r="VPI58" s="183"/>
      <c r="VPJ58" s="183"/>
      <c r="VPK58" s="183"/>
      <c r="VPL58" s="183"/>
      <c r="VPM58" s="183"/>
      <c r="VPN58" s="183"/>
      <c r="VPO58" s="183"/>
      <c r="VPP58" s="183"/>
      <c r="VPQ58" s="183"/>
      <c r="VPR58" s="183"/>
      <c r="VPS58" s="183"/>
      <c r="VPT58" s="183"/>
      <c r="VPU58" s="183"/>
      <c r="VPV58" s="183"/>
      <c r="VPW58" s="183"/>
      <c r="VPX58" s="183"/>
      <c r="VPY58" s="183"/>
      <c r="VPZ58" s="183"/>
      <c r="VQA58" s="183"/>
      <c r="VQB58" s="183"/>
      <c r="VQC58" s="183"/>
      <c r="VQD58" s="183"/>
      <c r="VQE58" s="183"/>
      <c r="VQF58" s="183"/>
      <c r="VQG58" s="183"/>
      <c r="VQH58" s="183"/>
      <c r="VQI58" s="183"/>
      <c r="VQJ58" s="183"/>
      <c r="VQK58" s="183"/>
      <c r="VQL58" s="183"/>
      <c r="VQM58" s="183"/>
      <c r="VQN58" s="183"/>
      <c r="VQO58" s="183"/>
      <c r="VQP58" s="183"/>
      <c r="VQQ58" s="183"/>
      <c r="VQR58" s="183"/>
      <c r="VQS58" s="183"/>
      <c r="VQT58" s="183"/>
      <c r="VQU58" s="183"/>
      <c r="VQV58" s="183"/>
      <c r="VQW58" s="183"/>
      <c r="VQX58" s="183"/>
      <c r="VQY58" s="183"/>
      <c r="VQZ58" s="183"/>
      <c r="VRA58" s="183"/>
      <c r="VRB58" s="183"/>
      <c r="VRC58" s="183"/>
      <c r="VRD58" s="183"/>
      <c r="VRE58" s="183"/>
      <c r="VRF58" s="183"/>
      <c r="VRG58" s="183"/>
      <c r="VRH58" s="183"/>
      <c r="VRI58" s="183"/>
      <c r="VRJ58" s="183"/>
      <c r="VRK58" s="183"/>
      <c r="VRL58" s="183"/>
      <c r="VRM58" s="183"/>
      <c r="VRN58" s="183"/>
      <c r="VRO58" s="183"/>
      <c r="VRP58" s="183"/>
      <c r="VRQ58" s="183"/>
      <c r="VRR58" s="183"/>
      <c r="VRS58" s="183"/>
      <c r="VRT58" s="183"/>
      <c r="VRU58" s="183"/>
      <c r="VRV58" s="183"/>
      <c r="VRW58" s="183"/>
      <c r="VRX58" s="183"/>
      <c r="VRY58" s="183"/>
      <c r="VRZ58" s="183"/>
      <c r="VSA58" s="183"/>
      <c r="VSB58" s="183"/>
      <c r="VSC58" s="183"/>
      <c r="VSD58" s="183"/>
      <c r="VSE58" s="183"/>
      <c r="VSF58" s="183"/>
      <c r="VSG58" s="183"/>
      <c r="VSH58" s="183"/>
      <c r="VSI58" s="183"/>
      <c r="VSJ58" s="183"/>
      <c r="VSK58" s="183"/>
      <c r="VSL58" s="183"/>
      <c r="VSM58" s="183"/>
      <c r="VSN58" s="183"/>
      <c r="VSO58" s="183"/>
      <c r="VSP58" s="183"/>
      <c r="VSQ58" s="183"/>
      <c r="VSR58" s="183"/>
      <c r="VSS58" s="183"/>
      <c r="VST58" s="183"/>
      <c r="VSU58" s="183"/>
      <c r="VSV58" s="183"/>
      <c r="VSW58" s="183"/>
      <c r="VSX58" s="183"/>
      <c r="VSY58" s="183"/>
      <c r="VSZ58" s="183"/>
      <c r="VTA58" s="183"/>
      <c r="VTB58" s="183"/>
      <c r="VTC58" s="183"/>
      <c r="VTD58" s="183"/>
      <c r="VTE58" s="183"/>
      <c r="VTF58" s="183"/>
      <c r="VTG58" s="183"/>
      <c r="VTH58" s="183"/>
      <c r="VTI58" s="183"/>
      <c r="VTJ58" s="183"/>
      <c r="VTK58" s="183"/>
      <c r="VTL58" s="183"/>
      <c r="VTM58" s="183"/>
      <c r="VTN58" s="183"/>
      <c r="VTO58" s="183"/>
      <c r="VTP58" s="183"/>
      <c r="VTQ58" s="183"/>
      <c r="VTR58" s="183"/>
      <c r="VTS58" s="183"/>
      <c r="VTT58" s="183"/>
      <c r="VTU58" s="183"/>
      <c r="VTV58" s="183"/>
      <c r="VTW58" s="183"/>
      <c r="VTX58" s="183"/>
      <c r="VTY58" s="183"/>
      <c r="VTZ58" s="183"/>
      <c r="VUA58" s="183"/>
      <c r="VUB58" s="183"/>
      <c r="VUC58" s="183"/>
      <c r="VUD58" s="183"/>
      <c r="VUE58" s="183"/>
      <c r="VUF58" s="183"/>
      <c r="VUG58" s="183"/>
      <c r="VUH58" s="183"/>
      <c r="VUI58" s="183"/>
      <c r="VUJ58" s="183"/>
      <c r="VUK58" s="183"/>
      <c r="VUL58" s="183"/>
      <c r="VUM58" s="183"/>
      <c r="VUN58" s="183"/>
      <c r="VUO58" s="183"/>
      <c r="VUP58" s="183"/>
      <c r="VUQ58" s="183"/>
      <c r="VUR58" s="183"/>
      <c r="VUS58" s="183"/>
      <c r="VUT58" s="183"/>
      <c r="VUU58" s="183"/>
      <c r="VUV58" s="183"/>
      <c r="VUW58" s="183"/>
      <c r="VUX58" s="183"/>
      <c r="VUY58" s="183"/>
      <c r="VUZ58" s="183"/>
      <c r="VVA58" s="183"/>
      <c r="VVB58" s="183"/>
      <c r="VVC58" s="183"/>
      <c r="VVD58" s="183"/>
      <c r="VVE58" s="183"/>
      <c r="VVF58" s="183"/>
      <c r="VVG58" s="183"/>
      <c r="VVH58" s="183"/>
      <c r="VVI58" s="183"/>
      <c r="VVJ58" s="183"/>
      <c r="VVK58" s="183"/>
      <c r="VVL58" s="183"/>
      <c r="VVM58" s="183"/>
      <c r="VVN58" s="183"/>
      <c r="VVO58" s="183"/>
      <c r="VVP58" s="183"/>
      <c r="VVQ58" s="183"/>
      <c r="VVR58" s="183"/>
      <c r="VVS58" s="183"/>
      <c r="VVT58" s="183"/>
      <c r="VVU58" s="183"/>
      <c r="VVV58" s="183"/>
      <c r="VVW58" s="183"/>
      <c r="VVX58" s="183"/>
      <c r="VVY58" s="183"/>
      <c r="VVZ58" s="183"/>
      <c r="VWA58" s="183"/>
      <c r="VWB58" s="183"/>
      <c r="VWC58" s="183"/>
      <c r="VWD58" s="183"/>
      <c r="VWE58" s="183"/>
      <c r="VWF58" s="183"/>
      <c r="VWG58" s="183"/>
      <c r="VWH58" s="183"/>
      <c r="VWI58" s="183"/>
      <c r="VWJ58" s="183"/>
      <c r="VWK58" s="183"/>
      <c r="VWL58" s="183"/>
      <c r="VWM58" s="183"/>
      <c r="VWN58" s="183"/>
      <c r="VWO58" s="183"/>
      <c r="VWP58" s="183"/>
      <c r="VWQ58" s="183"/>
      <c r="VWR58" s="183"/>
      <c r="VWS58" s="183"/>
      <c r="VWT58" s="183"/>
      <c r="VWU58" s="183"/>
      <c r="VWV58" s="183"/>
      <c r="VWW58" s="183"/>
      <c r="VWX58" s="183"/>
      <c r="VWY58" s="183"/>
      <c r="VWZ58" s="183"/>
      <c r="VXA58" s="183"/>
      <c r="VXB58" s="183"/>
      <c r="VXC58" s="183"/>
      <c r="VXD58" s="183"/>
      <c r="VXE58" s="183"/>
      <c r="VXF58" s="183"/>
      <c r="VXG58" s="183"/>
      <c r="VXH58" s="183"/>
      <c r="VXI58" s="183"/>
      <c r="VXJ58" s="183"/>
      <c r="VXK58" s="183"/>
      <c r="VXL58" s="183"/>
      <c r="VXM58" s="183"/>
      <c r="VXN58" s="183"/>
      <c r="VXO58" s="183"/>
      <c r="VXP58" s="183"/>
      <c r="VXQ58" s="183"/>
      <c r="VXR58" s="183"/>
      <c r="VXS58" s="183"/>
      <c r="VXT58" s="183"/>
      <c r="VXU58" s="183"/>
      <c r="VXV58" s="183"/>
      <c r="VXW58" s="183"/>
      <c r="VXX58" s="183"/>
      <c r="VXY58" s="183"/>
      <c r="VXZ58" s="183"/>
      <c r="VYA58" s="183"/>
      <c r="VYB58" s="183"/>
      <c r="VYC58" s="183"/>
      <c r="VYD58" s="183"/>
      <c r="VYE58" s="183"/>
      <c r="VYF58" s="183"/>
      <c r="VYG58" s="183"/>
      <c r="VYH58" s="183"/>
      <c r="VYI58" s="183"/>
      <c r="VYJ58" s="183"/>
      <c r="VYK58" s="183"/>
      <c r="VYL58" s="183"/>
      <c r="VYM58" s="183"/>
      <c r="VYN58" s="183"/>
      <c r="VYO58" s="183"/>
      <c r="VYP58" s="183"/>
      <c r="VYQ58" s="183"/>
      <c r="VYR58" s="183"/>
      <c r="VYS58" s="183"/>
      <c r="VYT58" s="183"/>
      <c r="VYU58" s="183"/>
      <c r="VYV58" s="183"/>
      <c r="VYW58" s="183"/>
      <c r="VYX58" s="183"/>
      <c r="VYY58" s="183"/>
      <c r="VYZ58" s="183"/>
      <c r="VZA58" s="183"/>
      <c r="VZB58" s="183"/>
      <c r="VZC58" s="183"/>
      <c r="VZD58" s="183"/>
      <c r="VZE58" s="183"/>
      <c r="VZF58" s="183"/>
      <c r="VZG58" s="183"/>
      <c r="VZH58" s="183"/>
      <c r="VZI58" s="183"/>
      <c r="VZJ58" s="183"/>
      <c r="VZK58" s="183"/>
      <c r="VZL58" s="183"/>
      <c r="VZM58" s="183"/>
      <c r="VZN58" s="183"/>
      <c r="VZO58" s="183"/>
      <c r="VZP58" s="183"/>
      <c r="VZQ58" s="183"/>
      <c r="VZR58" s="183"/>
      <c r="VZS58" s="183"/>
      <c r="VZT58" s="183"/>
      <c r="VZU58" s="183"/>
      <c r="VZV58" s="183"/>
      <c r="VZW58" s="183"/>
      <c r="VZX58" s="183"/>
      <c r="VZY58" s="183"/>
      <c r="VZZ58" s="183"/>
      <c r="WAA58" s="183"/>
      <c r="WAB58" s="183"/>
      <c r="WAC58" s="183"/>
      <c r="WAD58" s="183"/>
      <c r="WAE58" s="183"/>
      <c r="WAF58" s="183"/>
      <c r="WAG58" s="183"/>
      <c r="WAH58" s="183"/>
      <c r="WAI58" s="183"/>
      <c r="WAJ58" s="183"/>
      <c r="WAK58" s="183"/>
      <c r="WAL58" s="183"/>
      <c r="WAM58" s="183"/>
      <c r="WAN58" s="183"/>
      <c r="WAO58" s="183"/>
      <c r="WAP58" s="183"/>
      <c r="WAQ58" s="183"/>
      <c r="WAR58" s="183"/>
      <c r="WAS58" s="183"/>
      <c r="WAT58" s="183"/>
      <c r="WAU58" s="183"/>
      <c r="WAV58" s="183"/>
      <c r="WAW58" s="183"/>
      <c r="WAX58" s="183"/>
      <c r="WAY58" s="183"/>
      <c r="WAZ58" s="183"/>
      <c r="WBA58" s="183"/>
      <c r="WBB58" s="183"/>
      <c r="WBC58" s="183"/>
      <c r="WBD58" s="183"/>
      <c r="WBE58" s="183"/>
      <c r="WBF58" s="183"/>
      <c r="WBG58" s="183"/>
      <c r="WBH58" s="183"/>
      <c r="WBI58" s="183"/>
      <c r="WBJ58" s="183"/>
      <c r="WBK58" s="183"/>
      <c r="WBL58" s="183"/>
      <c r="WBM58" s="183"/>
      <c r="WBN58" s="183"/>
      <c r="WBO58" s="183"/>
      <c r="WBP58" s="183"/>
      <c r="WBQ58" s="183"/>
      <c r="WBR58" s="183"/>
      <c r="WBS58" s="183"/>
      <c r="WBT58" s="183"/>
      <c r="WBU58" s="183"/>
      <c r="WBV58" s="183"/>
      <c r="WBW58" s="183"/>
      <c r="WBX58" s="183"/>
      <c r="WBY58" s="183"/>
      <c r="WBZ58" s="183"/>
      <c r="WCA58" s="183"/>
      <c r="WCB58" s="183"/>
      <c r="WCC58" s="183"/>
      <c r="WCD58" s="183"/>
      <c r="WCE58" s="183"/>
      <c r="WCF58" s="183"/>
      <c r="WCG58" s="183"/>
      <c r="WCH58" s="183"/>
      <c r="WCI58" s="183"/>
      <c r="WCJ58" s="183"/>
      <c r="WCK58" s="183"/>
      <c r="WCL58" s="183"/>
      <c r="WCM58" s="183"/>
      <c r="WCN58" s="183"/>
      <c r="WCO58" s="183"/>
      <c r="WCP58" s="183"/>
      <c r="WCQ58" s="183"/>
      <c r="WCR58" s="183"/>
      <c r="WCS58" s="183"/>
      <c r="WCT58" s="183"/>
      <c r="WCU58" s="183"/>
      <c r="WCV58" s="183"/>
      <c r="WCW58" s="183"/>
      <c r="WCX58" s="183"/>
      <c r="WCY58" s="183"/>
      <c r="WCZ58" s="183"/>
      <c r="WDA58" s="183"/>
      <c r="WDB58" s="183"/>
      <c r="WDC58" s="183"/>
      <c r="WDD58" s="183"/>
      <c r="WDE58" s="183"/>
      <c r="WDF58" s="183"/>
      <c r="WDG58" s="183"/>
      <c r="WDH58" s="183"/>
      <c r="WDI58" s="183"/>
      <c r="WDJ58" s="183"/>
      <c r="WDK58" s="183"/>
      <c r="WDL58" s="183"/>
      <c r="WDM58" s="183"/>
      <c r="WDN58" s="183"/>
      <c r="WDO58" s="183"/>
      <c r="WDP58" s="183"/>
      <c r="WDQ58" s="183"/>
      <c r="WDR58" s="183"/>
      <c r="WDS58" s="183"/>
      <c r="WDT58" s="183"/>
      <c r="WDU58" s="183"/>
      <c r="WDV58" s="183"/>
      <c r="WDW58" s="183"/>
      <c r="WDX58" s="183"/>
      <c r="WDY58" s="183"/>
      <c r="WDZ58" s="183"/>
      <c r="WEA58" s="183"/>
      <c r="WEB58" s="183"/>
      <c r="WEC58" s="183"/>
      <c r="WED58" s="183"/>
      <c r="WEE58" s="183"/>
      <c r="WEF58" s="183"/>
      <c r="WEG58" s="183"/>
      <c r="WEH58" s="183"/>
      <c r="WEI58" s="183"/>
      <c r="WEJ58" s="183"/>
      <c r="WEK58" s="183"/>
      <c r="WEL58" s="183"/>
      <c r="WEM58" s="183"/>
      <c r="WEN58" s="183"/>
      <c r="WEO58" s="183"/>
      <c r="WEP58" s="183"/>
      <c r="WEQ58" s="183"/>
      <c r="WER58" s="183"/>
      <c r="WES58" s="183"/>
      <c r="WET58" s="183"/>
      <c r="WEU58" s="183"/>
      <c r="WEV58" s="183"/>
      <c r="WEW58" s="183"/>
      <c r="WEX58" s="183"/>
      <c r="WEY58" s="183"/>
      <c r="WEZ58" s="183"/>
      <c r="WFA58" s="183"/>
      <c r="WFB58" s="183"/>
      <c r="WFC58" s="183"/>
      <c r="WFD58" s="183"/>
      <c r="WFE58" s="183"/>
      <c r="WFF58" s="183"/>
      <c r="WFG58" s="183"/>
      <c r="WFH58" s="183"/>
      <c r="WFI58" s="183"/>
      <c r="WFJ58" s="183"/>
      <c r="WFK58" s="183"/>
      <c r="WFL58" s="183"/>
      <c r="WFM58" s="183"/>
      <c r="WFN58" s="183"/>
      <c r="WFO58" s="183"/>
      <c r="WFP58" s="183"/>
      <c r="WFQ58" s="183"/>
      <c r="WFR58" s="183"/>
      <c r="WFS58" s="183"/>
      <c r="WFT58" s="183"/>
      <c r="WFU58" s="183"/>
      <c r="WFV58" s="183"/>
      <c r="WFW58" s="183"/>
      <c r="WFX58" s="183"/>
      <c r="WFY58" s="183"/>
      <c r="WFZ58" s="183"/>
      <c r="WGA58" s="183"/>
      <c r="WGB58" s="183"/>
      <c r="WGC58" s="183"/>
      <c r="WGD58" s="183"/>
      <c r="WGE58" s="183"/>
      <c r="WGF58" s="183"/>
      <c r="WGG58" s="183"/>
      <c r="WGH58" s="183"/>
      <c r="WGI58" s="183"/>
      <c r="WGJ58" s="183"/>
      <c r="WGK58" s="183"/>
      <c r="WGL58" s="183"/>
      <c r="WGM58" s="183"/>
      <c r="WGN58" s="183"/>
      <c r="WGO58" s="183"/>
      <c r="WGP58" s="183"/>
      <c r="WGQ58" s="183"/>
      <c r="WGR58" s="183"/>
      <c r="WGS58" s="183"/>
      <c r="WGT58" s="183"/>
      <c r="WGU58" s="183"/>
      <c r="WGV58" s="183"/>
      <c r="WGW58" s="183"/>
      <c r="WGX58" s="183"/>
      <c r="WGY58" s="183"/>
      <c r="WGZ58" s="183"/>
      <c r="WHA58" s="183"/>
      <c r="WHB58" s="183"/>
      <c r="WHC58" s="183"/>
      <c r="WHD58" s="183"/>
      <c r="WHE58" s="183"/>
      <c r="WHF58" s="183"/>
      <c r="WHG58" s="183"/>
      <c r="WHH58" s="183"/>
      <c r="WHI58" s="183"/>
      <c r="WHJ58" s="183"/>
      <c r="WHK58" s="183"/>
      <c r="WHL58" s="183"/>
      <c r="WHM58" s="183"/>
      <c r="WHN58" s="183"/>
      <c r="WHO58" s="183"/>
      <c r="WHP58" s="183"/>
      <c r="WHQ58" s="183"/>
      <c r="WHR58" s="183"/>
      <c r="WHS58" s="183"/>
      <c r="WHT58" s="183"/>
      <c r="WHU58" s="183"/>
      <c r="WHV58" s="183"/>
      <c r="WHW58" s="183"/>
      <c r="WHX58" s="183"/>
      <c r="WHY58" s="183"/>
      <c r="WHZ58" s="183"/>
      <c r="WIA58" s="183"/>
      <c r="WIB58" s="183"/>
      <c r="WIC58" s="183"/>
      <c r="WID58" s="183"/>
      <c r="WIE58" s="183"/>
      <c r="WIF58" s="183"/>
      <c r="WIG58" s="183"/>
      <c r="WIH58" s="183"/>
      <c r="WII58" s="183"/>
      <c r="WIJ58" s="183"/>
      <c r="WIK58" s="183"/>
      <c r="WIL58" s="183"/>
      <c r="WIM58" s="183"/>
      <c r="WIN58" s="183"/>
      <c r="WIO58" s="183"/>
      <c r="WIP58" s="183"/>
      <c r="WIQ58" s="183"/>
      <c r="WIR58" s="183"/>
      <c r="WIS58" s="183"/>
      <c r="WIT58" s="183"/>
      <c r="WIU58" s="183"/>
      <c r="WIV58" s="183"/>
      <c r="WIW58" s="183"/>
      <c r="WIX58" s="183"/>
      <c r="WIY58" s="183"/>
      <c r="WIZ58" s="183"/>
      <c r="WJA58" s="183"/>
      <c r="WJB58" s="183"/>
      <c r="WJC58" s="183"/>
      <c r="WJD58" s="183"/>
      <c r="WJE58" s="183"/>
      <c r="WJF58" s="183"/>
      <c r="WJG58" s="183"/>
      <c r="WJH58" s="183"/>
      <c r="WJI58" s="183"/>
      <c r="WJJ58" s="183"/>
      <c r="WJK58" s="183"/>
      <c r="WJL58" s="183"/>
      <c r="WJM58" s="183"/>
      <c r="WJN58" s="183"/>
      <c r="WJO58" s="183"/>
      <c r="WJP58" s="183"/>
      <c r="WJQ58" s="183"/>
      <c r="WJR58" s="183"/>
      <c r="WJS58" s="183"/>
      <c r="WJT58" s="183"/>
      <c r="WJU58" s="183"/>
      <c r="WJV58" s="183"/>
      <c r="WJW58" s="183"/>
      <c r="WJX58" s="183"/>
      <c r="WJY58" s="183"/>
      <c r="WJZ58" s="183"/>
      <c r="WKA58" s="183"/>
      <c r="WKB58" s="183"/>
      <c r="WKC58" s="183"/>
      <c r="WKD58" s="183"/>
      <c r="WKE58" s="183"/>
      <c r="WKF58" s="183"/>
      <c r="WKG58" s="183"/>
      <c r="WKH58" s="183"/>
      <c r="WKI58" s="183"/>
      <c r="WKJ58" s="183"/>
      <c r="WKK58" s="183"/>
      <c r="WKL58" s="183"/>
      <c r="WKM58" s="183"/>
      <c r="WKN58" s="183"/>
      <c r="WKO58" s="183"/>
      <c r="WKP58" s="183"/>
      <c r="WKQ58" s="183"/>
      <c r="WKR58" s="183"/>
      <c r="WKS58" s="183"/>
      <c r="WKT58" s="183"/>
      <c r="WKU58" s="183"/>
      <c r="WKV58" s="183"/>
      <c r="WKW58" s="183"/>
      <c r="WKX58" s="183"/>
      <c r="WKY58" s="183"/>
      <c r="WKZ58" s="183"/>
      <c r="WLA58" s="183"/>
      <c r="WLB58" s="183"/>
      <c r="WLC58" s="183"/>
      <c r="WLD58" s="183"/>
      <c r="WLE58" s="183"/>
      <c r="WLF58" s="183"/>
      <c r="WLG58" s="183"/>
      <c r="WLH58" s="183"/>
      <c r="WLI58" s="183"/>
      <c r="WLJ58" s="183"/>
      <c r="WLK58" s="183"/>
      <c r="WLL58" s="183"/>
      <c r="WLM58" s="183"/>
      <c r="WLN58" s="183"/>
      <c r="WLO58" s="183"/>
      <c r="WLP58" s="183"/>
      <c r="WLQ58" s="183"/>
      <c r="WLR58" s="183"/>
      <c r="WLS58" s="183"/>
      <c r="WLT58" s="183"/>
      <c r="WLU58" s="183"/>
      <c r="WLV58" s="183"/>
      <c r="WLW58" s="183"/>
      <c r="WLX58" s="183"/>
      <c r="WLY58" s="183"/>
      <c r="WLZ58" s="183"/>
      <c r="WMA58" s="183"/>
      <c r="WMB58" s="183"/>
      <c r="WMC58" s="183"/>
      <c r="WMD58" s="183"/>
      <c r="WME58" s="183"/>
      <c r="WMF58" s="183"/>
      <c r="WMG58" s="183"/>
      <c r="WMH58" s="183"/>
      <c r="WMI58" s="183"/>
      <c r="WMJ58" s="183"/>
      <c r="WMK58" s="183"/>
      <c r="WML58" s="183"/>
      <c r="WMM58" s="183"/>
      <c r="WMN58" s="183"/>
      <c r="WMO58" s="183"/>
      <c r="WMP58" s="183"/>
      <c r="WMQ58" s="183"/>
      <c r="WMR58" s="183"/>
      <c r="WMS58" s="183"/>
      <c r="WMT58" s="183"/>
      <c r="WMU58" s="183"/>
      <c r="WMV58" s="183"/>
      <c r="WMW58" s="183"/>
      <c r="WMX58" s="183"/>
      <c r="WMY58" s="183"/>
      <c r="WMZ58" s="183"/>
      <c r="WNA58" s="183"/>
      <c r="WNB58" s="183"/>
      <c r="WNC58" s="183"/>
      <c r="WND58" s="183"/>
      <c r="WNE58" s="183"/>
      <c r="WNF58" s="183"/>
      <c r="WNG58" s="183"/>
      <c r="WNH58" s="183"/>
      <c r="WNI58" s="183"/>
      <c r="WNJ58" s="183"/>
      <c r="WNK58" s="183"/>
      <c r="WNL58" s="183"/>
      <c r="WNM58" s="183"/>
      <c r="WNN58" s="183"/>
      <c r="WNO58" s="183"/>
      <c r="WNP58" s="183"/>
      <c r="WNQ58" s="183"/>
      <c r="WNR58" s="183"/>
      <c r="WNS58" s="183"/>
      <c r="WNT58" s="183"/>
      <c r="WNU58" s="183"/>
      <c r="WNV58" s="183"/>
      <c r="WNW58" s="183"/>
      <c r="WNX58" s="183"/>
      <c r="WNY58" s="183"/>
      <c r="WNZ58" s="183"/>
      <c r="WOA58" s="183"/>
      <c r="WOB58" s="183"/>
      <c r="WOC58" s="183"/>
      <c r="WOD58" s="183"/>
      <c r="WOE58" s="183"/>
      <c r="WOF58" s="183"/>
      <c r="WOG58" s="183"/>
      <c r="WOH58" s="183"/>
      <c r="WOI58" s="183"/>
      <c r="WOJ58" s="183"/>
      <c r="WOK58" s="183"/>
      <c r="WOL58" s="183"/>
      <c r="WOM58" s="183"/>
      <c r="WON58" s="183"/>
      <c r="WOO58" s="183"/>
      <c r="WOP58" s="183"/>
      <c r="WOQ58" s="183"/>
      <c r="WOR58" s="183"/>
      <c r="WOS58" s="183"/>
      <c r="WOT58" s="183"/>
      <c r="WOU58" s="183"/>
      <c r="WOV58" s="183"/>
      <c r="WOW58" s="183"/>
      <c r="WOX58" s="183"/>
      <c r="WOY58" s="183"/>
      <c r="WOZ58" s="183"/>
      <c r="WPA58" s="183"/>
      <c r="WPB58" s="183"/>
      <c r="WPC58" s="183"/>
      <c r="WPD58" s="183"/>
      <c r="WPE58" s="183"/>
      <c r="WPF58" s="183"/>
      <c r="WPG58" s="183"/>
      <c r="WPH58" s="183"/>
      <c r="WPI58" s="183"/>
      <c r="WPJ58" s="183"/>
      <c r="WPK58" s="183"/>
      <c r="WPL58" s="183"/>
      <c r="WPM58" s="183"/>
      <c r="WPN58" s="183"/>
      <c r="WPO58" s="183"/>
      <c r="WPP58" s="183"/>
      <c r="WPQ58" s="183"/>
      <c r="WPR58" s="183"/>
      <c r="WPS58" s="183"/>
      <c r="WPT58" s="183"/>
      <c r="WPU58" s="183"/>
      <c r="WPV58" s="183"/>
      <c r="WPW58" s="183"/>
      <c r="WPX58" s="183"/>
      <c r="WPY58" s="183"/>
      <c r="WPZ58" s="183"/>
      <c r="WQA58" s="183"/>
      <c r="WQB58" s="183"/>
      <c r="WQC58" s="183"/>
      <c r="WQD58" s="183"/>
      <c r="WQE58" s="183"/>
      <c r="WQF58" s="183"/>
      <c r="WQG58" s="183"/>
      <c r="WQH58" s="183"/>
      <c r="WQI58" s="183"/>
      <c r="WQJ58" s="183"/>
      <c r="WQK58" s="183"/>
      <c r="WQL58" s="183"/>
      <c r="WQM58" s="183"/>
      <c r="WQN58" s="183"/>
      <c r="WQO58" s="183"/>
      <c r="WQP58" s="183"/>
      <c r="WQQ58" s="183"/>
      <c r="WQR58" s="183"/>
      <c r="WQS58" s="183"/>
      <c r="WQT58" s="183"/>
      <c r="WQU58" s="183"/>
      <c r="WQV58" s="183"/>
      <c r="WQW58" s="183"/>
      <c r="WQX58" s="183"/>
      <c r="WQY58" s="183"/>
      <c r="WQZ58" s="183"/>
      <c r="WRA58" s="183"/>
      <c r="WRB58" s="183"/>
      <c r="WRC58" s="183"/>
      <c r="WRD58" s="183"/>
      <c r="WRE58" s="183"/>
      <c r="WRF58" s="183"/>
      <c r="WRG58" s="183"/>
      <c r="WRH58" s="183"/>
      <c r="WRI58" s="183"/>
      <c r="WRJ58" s="183"/>
      <c r="WRK58" s="183"/>
      <c r="WRL58" s="183"/>
      <c r="WRM58" s="183"/>
      <c r="WRN58" s="183"/>
      <c r="WRO58" s="183"/>
      <c r="WRP58" s="183"/>
      <c r="WRQ58" s="183"/>
      <c r="WRR58" s="183"/>
      <c r="WRS58" s="183"/>
      <c r="WRT58" s="183"/>
      <c r="WRU58" s="183"/>
      <c r="WRV58" s="183"/>
      <c r="WRW58" s="183"/>
      <c r="WRX58" s="183"/>
      <c r="WRY58" s="183"/>
      <c r="WRZ58" s="183"/>
      <c r="WSA58" s="183"/>
      <c r="WSB58" s="183"/>
      <c r="WSC58" s="183"/>
      <c r="WSD58" s="183"/>
      <c r="WSE58" s="183"/>
      <c r="WSF58" s="183"/>
      <c r="WSG58" s="183"/>
      <c r="WSH58" s="183"/>
      <c r="WSI58" s="183"/>
      <c r="WSJ58" s="183"/>
      <c r="WSK58" s="183"/>
      <c r="WSL58" s="183"/>
      <c r="WSM58" s="183"/>
      <c r="WSN58" s="183"/>
      <c r="WSO58" s="183"/>
      <c r="WSP58" s="183"/>
      <c r="WSQ58" s="183"/>
      <c r="WSR58" s="183"/>
      <c r="WSS58" s="183"/>
      <c r="WST58" s="183"/>
      <c r="WSU58" s="183"/>
      <c r="WSV58" s="183"/>
      <c r="WSW58" s="183"/>
      <c r="WSX58" s="183"/>
      <c r="WSY58" s="183"/>
      <c r="WSZ58" s="183"/>
      <c r="WTA58" s="183"/>
      <c r="WTB58" s="183"/>
      <c r="WTC58" s="183"/>
      <c r="WTD58" s="183"/>
      <c r="WTE58" s="183"/>
      <c r="WTF58" s="183"/>
      <c r="WTG58" s="183"/>
      <c r="WTH58" s="183"/>
      <c r="WTI58" s="183"/>
      <c r="WTJ58" s="183"/>
      <c r="WTK58" s="183"/>
      <c r="WTL58" s="183"/>
      <c r="WTM58" s="183"/>
      <c r="WTN58" s="183"/>
      <c r="WTO58" s="183"/>
      <c r="WTP58" s="183"/>
      <c r="WTQ58" s="183"/>
      <c r="WTR58" s="183"/>
      <c r="WTS58" s="183"/>
      <c r="WTT58" s="183"/>
      <c r="WTU58" s="183"/>
      <c r="WTV58" s="183"/>
      <c r="WTW58" s="183"/>
      <c r="WTX58" s="183"/>
      <c r="WTY58" s="183"/>
      <c r="WTZ58" s="183"/>
      <c r="WUA58" s="183"/>
      <c r="WUB58" s="183"/>
      <c r="WUC58" s="183"/>
      <c r="WUD58" s="183"/>
      <c r="WUE58" s="183"/>
      <c r="WUF58" s="183"/>
      <c r="WUG58" s="183"/>
      <c r="WUH58" s="183"/>
      <c r="WUI58" s="183"/>
      <c r="WUJ58" s="183"/>
      <c r="WUK58" s="183"/>
      <c r="WUL58" s="183"/>
      <c r="WUM58" s="183"/>
      <c r="WUN58" s="183"/>
      <c r="WUO58" s="183"/>
      <c r="WUP58" s="183"/>
      <c r="WUQ58" s="183"/>
      <c r="WUR58" s="183"/>
      <c r="WUS58" s="183"/>
      <c r="WUT58" s="183"/>
      <c r="WUU58" s="183"/>
      <c r="WUV58" s="183"/>
      <c r="WUW58" s="183"/>
      <c r="WUX58" s="183"/>
      <c r="WUY58" s="183"/>
      <c r="WUZ58" s="183"/>
      <c r="WVA58" s="183"/>
      <c r="WVB58" s="183"/>
      <c r="WVC58" s="183"/>
      <c r="WVD58" s="183"/>
      <c r="WVE58" s="183"/>
      <c r="WVF58" s="183"/>
      <c r="WVG58" s="183"/>
      <c r="WVH58" s="183"/>
      <c r="WVI58" s="183"/>
      <c r="WVJ58" s="183"/>
      <c r="WVK58" s="183"/>
      <c r="WVL58" s="183"/>
      <c r="WVM58" s="183"/>
      <c r="WVN58" s="183"/>
      <c r="WVO58" s="183"/>
      <c r="WVP58" s="183"/>
      <c r="WVQ58" s="183"/>
      <c r="WVR58" s="183"/>
      <c r="WVS58" s="183"/>
      <c r="WVT58" s="183"/>
      <c r="WVU58" s="183"/>
      <c r="WVV58" s="183"/>
      <c r="WVW58" s="183"/>
      <c r="WVX58" s="183"/>
      <c r="WVY58" s="183"/>
      <c r="WVZ58" s="183"/>
      <c r="WWA58" s="183"/>
      <c r="WWB58" s="183"/>
      <c r="WWC58" s="183"/>
      <c r="WWD58" s="183"/>
      <c r="WWE58" s="183"/>
      <c r="WWF58" s="183"/>
      <c r="WWG58" s="183"/>
      <c r="WWH58" s="183"/>
      <c r="WWI58" s="183"/>
      <c r="WWJ58" s="183"/>
      <c r="WWK58" s="183"/>
      <c r="WWL58" s="183"/>
      <c r="WWM58" s="183"/>
      <c r="WWN58" s="183"/>
      <c r="WWO58" s="183"/>
      <c r="WWP58" s="183"/>
      <c r="WWQ58" s="183"/>
      <c r="WWR58" s="183"/>
      <c r="WWS58" s="183"/>
      <c r="WWT58" s="183"/>
      <c r="WWU58" s="183"/>
      <c r="WWV58" s="183"/>
      <c r="WWW58" s="183"/>
      <c r="WWX58" s="183"/>
      <c r="WWY58" s="183"/>
      <c r="WWZ58" s="183"/>
      <c r="WXA58" s="183"/>
      <c r="WXB58" s="183"/>
      <c r="WXC58" s="183"/>
      <c r="WXD58" s="183"/>
      <c r="WXE58" s="183"/>
      <c r="WXF58" s="183"/>
      <c r="WXG58" s="183"/>
      <c r="WXH58" s="183"/>
      <c r="WXI58" s="183"/>
      <c r="WXJ58" s="183"/>
      <c r="WXK58" s="183"/>
      <c r="WXL58" s="183"/>
      <c r="WXM58" s="183"/>
      <c r="WXN58" s="183"/>
      <c r="WXO58" s="183"/>
      <c r="WXP58" s="183"/>
      <c r="WXQ58" s="183"/>
      <c r="WXR58" s="183"/>
      <c r="WXS58" s="183"/>
      <c r="WXT58" s="183"/>
      <c r="WXU58" s="183"/>
      <c r="WXV58" s="183"/>
      <c r="WXW58" s="183"/>
      <c r="WXX58" s="183"/>
      <c r="WXY58" s="183"/>
      <c r="WXZ58" s="183"/>
      <c r="WYA58" s="183"/>
      <c r="WYB58" s="183"/>
      <c r="WYC58" s="183"/>
      <c r="WYD58" s="183"/>
      <c r="WYE58" s="183"/>
      <c r="WYF58" s="183"/>
      <c r="WYG58" s="183"/>
      <c r="WYH58" s="183"/>
      <c r="WYI58" s="183"/>
      <c r="WYJ58" s="183"/>
      <c r="WYK58" s="183"/>
      <c r="WYL58" s="183"/>
      <c r="WYM58" s="183"/>
      <c r="WYN58" s="183"/>
      <c r="WYO58" s="183"/>
      <c r="WYP58" s="183"/>
      <c r="WYQ58" s="183"/>
      <c r="WYR58" s="183"/>
      <c r="WYS58" s="183"/>
      <c r="WYT58" s="183"/>
      <c r="WYU58" s="183"/>
      <c r="WYV58" s="183"/>
      <c r="WYW58" s="183"/>
      <c r="WYX58" s="183"/>
      <c r="WYY58" s="183"/>
      <c r="WYZ58" s="183"/>
      <c r="WZA58" s="183"/>
      <c r="WZB58" s="183"/>
      <c r="WZC58" s="183"/>
      <c r="WZD58" s="183"/>
      <c r="WZE58" s="183"/>
      <c r="WZF58" s="183"/>
      <c r="WZG58" s="183"/>
      <c r="WZH58" s="183"/>
      <c r="WZI58" s="183"/>
      <c r="WZJ58" s="183"/>
      <c r="WZK58" s="183"/>
      <c r="WZL58" s="183"/>
      <c r="WZM58" s="183"/>
      <c r="WZN58" s="183"/>
      <c r="WZO58" s="183"/>
      <c r="WZP58" s="183"/>
      <c r="WZQ58" s="183"/>
      <c r="WZR58" s="183"/>
      <c r="WZS58" s="183"/>
      <c r="WZT58" s="183"/>
      <c r="WZU58" s="183"/>
      <c r="WZV58" s="183"/>
      <c r="WZW58" s="183"/>
      <c r="WZX58" s="183"/>
      <c r="WZY58" s="183"/>
      <c r="WZZ58" s="183"/>
      <c r="XAA58" s="183"/>
      <c r="XAB58" s="183"/>
      <c r="XAC58" s="183"/>
      <c r="XAD58" s="183"/>
      <c r="XAE58" s="183"/>
      <c r="XAF58" s="183"/>
      <c r="XAG58" s="183"/>
      <c r="XAH58" s="183"/>
      <c r="XAI58" s="183"/>
      <c r="XAJ58" s="183"/>
      <c r="XAK58" s="183"/>
      <c r="XAL58" s="183"/>
      <c r="XAM58" s="183"/>
      <c r="XAN58" s="183"/>
      <c r="XAO58" s="183"/>
      <c r="XAP58" s="183"/>
      <c r="XAQ58" s="183"/>
      <c r="XAR58" s="183"/>
      <c r="XAS58" s="183"/>
      <c r="XAT58" s="183"/>
      <c r="XAU58" s="183"/>
      <c r="XAV58" s="183"/>
      <c r="XAW58" s="183"/>
      <c r="XAX58" s="183"/>
      <c r="XAY58" s="183"/>
      <c r="XAZ58" s="183"/>
      <c r="XBA58" s="183"/>
      <c r="XBB58" s="183"/>
      <c r="XBC58" s="183"/>
      <c r="XBD58" s="183"/>
      <c r="XBE58" s="183"/>
      <c r="XBF58" s="183"/>
      <c r="XBG58" s="183"/>
      <c r="XBH58" s="183"/>
      <c r="XBI58" s="183"/>
      <c r="XBJ58" s="183"/>
      <c r="XBK58" s="183"/>
      <c r="XBL58" s="183"/>
      <c r="XBM58" s="183"/>
      <c r="XBN58" s="183"/>
      <c r="XBO58" s="183"/>
      <c r="XBP58" s="183"/>
      <c r="XBQ58" s="183"/>
      <c r="XBR58" s="183"/>
      <c r="XBS58" s="183"/>
      <c r="XBT58" s="183"/>
      <c r="XBU58" s="183"/>
      <c r="XBV58" s="183"/>
      <c r="XBW58" s="183"/>
      <c r="XBX58" s="183"/>
      <c r="XBY58" s="183"/>
      <c r="XBZ58" s="183"/>
      <c r="XCA58" s="183"/>
      <c r="XCB58" s="183"/>
      <c r="XCC58" s="183"/>
      <c r="XCD58" s="183"/>
      <c r="XCE58" s="183"/>
      <c r="XCF58" s="183"/>
      <c r="XCG58" s="183"/>
      <c r="XCH58" s="183"/>
      <c r="XCI58" s="183"/>
      <c r="XCJ58" s="183"/>
      <c r="XCK58" s="183"/>
      <c r="XCL58" s="183"/>
      <c r="XCM58" s="183"/>
      <c r="XCN58" s="183"/>
      <c r="XCO58" s="183"/>
      <c r="XCP58" s="183"/>
      <c r="XCQ58" s="183"/>
      <c r="XCR58" s="183"/>
      <c r="XCS58" s="183"/>
      <c r="XCT58" s="183"/>
      <c r="XCU58" s="183"/>
      <c r="XCV58" s="183"/>
      <c r="XCW58" s="183"/>
      <c r="XCX58" s="183"/>
      <c r="XCY58" s="183"/>
      <c r="XCZ58" s="183"/>
      <c r="XDA58" s="183"/>
      <c r="XDB58" s="183"/>
      <c r="XDC58" s="183"/>
      <c r="XDD58" s="183"/>
      <c r="XDE58" s="183"/>
      <c r="XDF58" s="183"/>
      <c r="XDG58" s="183"/>
      <c r="XDH58" s="183"/>
      <c r="XDI58" s="183"/>
      <c r="XDJ58" s="183"/>
      <c r="XDK58" s="183"/>
      <c r="XDL58" s="183"/>
      <c r="XDM58" s="183"/>
      <c r="XDN58" s="183"/>
      <c r="XDO58" s="183"/>
      <c r="XDP58" s="183"/>
      <c r="XDQ58" s="183"/>
      <c r="XDR58" s="183"/>
      <c r="XDS58" s="183"/>
      <c r="XDT58" s="183"/>
      <c r="XDU58" s="183"/>
      <c r="XDV58" s="183"/>
      <c r="XDW58" s="183"/>
      <c r="XDX58" s="183"/>
      <c r="XDY58" s="183"/>
      <c r="XDZ58" s="183"/>
      <c r="XEA58" s="183"/>
      <c r="XEB58" s="183"/>
      <c r="XEC58" s="183"/>
      <c r="XED58" s="183"/>
      <c r="XEE58" s="183"/>
      <c r="XEF58" s="183"/>
      <c r="XEG58" s="183"/>
      <c r="XEH58" s="183"/>
      <c r="XEI58" s="183"/>
      <c r="XEJ58" s="183"/>
      <c r="XEK58" s="183"/>
      <c r="XEL58" s="183"/>
      <c r="XEM58" s="183"/>
      <c r="XEN58" s="183"/>
      <c r="XEO58" s="183"/>
      <c r="XEP58" s="183"/>
      <c r="XEQ58" s="183"/>
      <c r="XER58" s="183"/>
      <c r="XES58" s="183"/>
      <c r="XET58" s="183"/>
      <c r="XEU58" s="183"/>
      <c r="XEV58" s="183"/>
      <c r="XEW58" s="183"/>
      <c r="XEX58" s="183"/>
      <c r="XEY58" s="183"/>
      <c r="XEZ58" s="183"/>
      <c r="XFA58" s="183"/>
    </row>
    <row r="59" spans="1:16381">
      <c r="A59" s="183" t="s">
        <v>123</v>
      </c>
      <c r="B59" s="183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8"/>
      <c r="BM59" s="88"/>
      <c r="BN59" s="88"/>
      <c r="BO59" s="88"/>
      <c r="BP59" s="88"/>
      <c r="BQ59" s="88"/>
      <c r="BR59" s="88"/>
      <c r="BS59" s="88"/>
      <c r="BT59" s="88"/>
      <c r="BU59" s="88"/>
      <c r="BV59" s="88"/>
      <c r="BW59" s="88"/>
      <c r="BX59" s="88"/>
      <c r="BY59" s="88"/>
      <c r="BZ59" s="88"/>
      <c r="CA59" s="88"/>
      <c r="CB59" s="88"/>
      <c r="CC59" s="88"/>
      <c r="CD59" s="88"/>
      <c r="CE59" s="88"/>
      <c r="CF59" s="88"/>
      <c r="CG59" s="88"/>
      <c r="CH59" s="88"/>
      <c r="CI59" s="88"/>
      <c r="CJ59" s="88"/>
      <c r="CK59" s="88"/>
      <c r="CL59" s="88"/>
      <c r="CM59" s="88"/>
      <c r="CN59" s="88"/>
      <c r="CO59" s="88"/>
      <c r="CP59" s="88"/>
      <c r="CQ59" s="88"/>
      <c r="CR59" s="88"/>
      <c r="CS59" s="88"/>
      <c r="CT59" s="88"/>
      <c r="CU59" s="88"/>
      <c r="CV59" s="88"/>
      <c r="CW59" s="88"/>
      <c r="CX59" s="88"/>
      <c r="CY59" s="88"/>
      <c r="CZ59" s="88"/>
      <c r="DA59" s="88"/>
      <c r="DB59" s="88"/>
      <c r="DC59" s="88"/>
      <c r="DD59" s="88"/>
      <c r="DE59" s="88"/>
      <c r="DF59" s="88"/>
      <c r="DG59" s="88"/>
      <c r="DH59" s="88"/>
      <c r="DI59" s="88"/>
      <c r="DJ59" s="88"/>
      <c r="DK59" s="88"/>
      <c r="DL59" s="88"/>
      <c r="DM59" s="88"/>
      <c r="DN59" s="88"/>
      <c r="DO59" s="88"/>
      <c r="DP59" s="88"/>
      <c r="DQ59" s="88"/>
      <c r="DR59" s="88"/>
      <c r="DS59" s="88"/>
      <c r="DT59" s="88"/>
      <c r="DU59" s="88"/>
      <c r="DV59" s="88"/>
      <c r="DW59" s="88"/>
      <c r="DX59" s="88"/>
      <c r="DY59" s="88"/>
      <c r="DZ59" s="88"/>
      <c r="EA59" s="88"/>
      <c r="EB59" s="88"/>
      <c r="EC59" s="88"/>
      <c r="ED59" s="88"/>
      <c r="EE59" s="88"/>
      <c r="EF59" s="88"/>
      <c r="EG59" s="88"/>
      <c r="EH59" s="88"/>
      <c r="EI59" s="88"/>
      <c r="EJ59" s="88"/>
      <c r="EK59" s="88"/>
      <c r="EL59" s="88"/>
      <c r="EM59" s="88"/>
      <c r="EN59" s="88"/>
      <c r="EO59" s="88"/>
      <c r="EP59" s="88"/>
      <c r="EQ59" s="88"/>
      <c r="ER59" s="88"/>
      <c r="ES59" s="88"/>
      <c r="ET59" s="88"/>
      <c r="EU59" s="88"/>
      <c r="EV59" s="88"/>
      <c r="EW59" s="88"/>
      <c r="EX59" s="88"/>
      <c r="EY59" s="88"/>
      <c r="EZ59" s="88"/>
      <c r="FA59" s="88"/>
      <c r="FB59" s="88"/>
      <c r="FC59" s="88"/>
      <c r="FD59" s="88"/>
      <c r="FE59" s="88"/>
      <c r="FF59" s="88"/>
      <c r="FG59" s="88"/>
      <c r="FH59" s="88"/>
      <c r="FI59" s="88"/>
      <c r="FJ59" s="88"/>
      <c r="FK59" s="88"/>
      <c r="FL59" s="88"/>
      <c r="FM59" s="88"/>
      <c r="FN59" s="88"/>
      <c r="FO59" s="88"/>
      <c r="FP59" s="88"/>
      <c r="FQ59" s="88"/>
      <c r="FR59" s="88"/>
      <c r="FS59" s="88"/>
      <c r="FT59" s="88"/>
      <c r="FU59" s="88"/>
      <c r="FV59" s="88"/>
      <c r="FW59" s="88"/>
      <c r="FX59" s="88"/>
      <c r="FY59" s="88"/>
      <c r="FZ59" s="88"/>
      <c r="GA59" s="88"/>
      <c r="GB59" s="88"/>
      <c r="GC59" s="88"/>
      <c r="GD59" s="88"/>
      <c r="GE59" s="88"/>
      <c r="GF59" s="88"/>
      <c r="GG59" s="88"/>
      <c r="GH59" s="88"/>
      <c r="GI59" s="88"/>
      <c r="GJ59" s="88"/>
      <c r="GK59" s="88"/>
      <c r="GL59" s="88"/>
      <c r="GM59" s="88"/>
      <c r="GN59" s="88"/>
      <c r="GO59" s="88"/>
      <c r="GP59" s="88"/>
      <c r="GQ59" s="88"/>
      <c r="GR59" s="88"/>
      <c r="GS59" s="88"/>
      <c r="GT59" s="88"/>
      <c r="GU59" s="88"/>
      <c r="GV59" s="88"/>
      <c r="GW59" s="88"/>
      <c r="GX59" s="88"/>
      <c r="GY59" s="88"/>
      <c r="GZ59" s="88"/>
      <c r="HA59" s="88"/>
      <c r="HB59" s="88"/>
      <c r="HC59" s="88"/>
      <c r="HD59" s="88"/>
      <c r="HE59" s="88"/>
      <c r="HF59" s="88"/>
      <c r="HG59" s="88"/>
      <c r="HH59" s="88"/>
      <c r="HI59" s="88"/>
      <c r="HJ59" s="88"/>
      <c r="HK59" s="88"/>
      <c r="HL59" s="88"/>
      <c r="HM59" s="88"/>
      <c r="HN59" s="88"/>
      <c r="HO59" s="88"/>
      <c r="HP59" s="88"/>
      <c r="HQ59" s="88"/>
      <c r="HR59" s="88"/>
      <c r="HS59" s="88"/>
      <c r="HT59" s="88"/>
      <c r="HU59" s="88"/>
      <c r="HV59" s="88"/>
      <c r="HW59" s="88"/>
      <c r="HX59" s="88"/>
      <c r="HY59" s="88"/>
      <c r="HZ59" s="88"/>
      <c r="IA59" s="88"/>
      <c r="IB59" s="88"/>
      <c r="IC59" s="88"/>
      <c r="ID59" s="88"/>
      <c r="IE59" s="88"/>
      <c r="IF59" s="88"/>
      <c r="IG59" s="88"/>
      <c r="IH59" s="88"/>
      <c r="II59" s="88"/>
      <c r="IJ59" s="88"/>
      <c r="IK59" s="88"/>
      <c r="IL59" s="88"/>
      <c r="IM59" s="88"/>
      <c r="IN59" s="88"/>
      <c r="IO59" s="88"/>
      <c r="IP59" s="88"/>
      <c r="IQ59" s="88"/>
      <c r="IR59" s="88"/>
      <c r="IS59" s="88"/>
      <c r="IT59" s="88"/>
      <c r="IU59" s="88"/>
      <c r="IV59" s="88"/>
      <c r="IW59" s="88"/>
      <c r="IX59" s="88"/>
      <c r="IY59" s="88"/>
      <c r="IZ59" s="88"/>
      <c r="JA59" s="88"/>
      <c r="JB59" s="88"/>
      <c r="JC59" s="88"/>
      <c r="JD59" s="88"/>
      <c r="JE59" s="88"/>
      <c r="JF59" s="88"/>
      <c r="JG59" s="88"/>
      <c r="JH59" s="88"/>
      <c r="JI59" s="88"/>
      <c r="JJ59" s="88"/>
      <c r="JK59" s="88"/>
      <c r="JL59" s="88"/>
      <c r="JM59" s="88"/>
      <c r="JN59" s="88"/>
      <c r="JO59" s="88"/>
      <c r="JP59" s="88"/>
      <c r="JQ59" s="88"/>
      <c r="JR59" s="88"/>
      <c r="JS59" s="88"/>
      <c r="JT59" s="88"/>
      <c r="JU59" s="88"/>
      <c r="JV59" s="88"/>
      <c r="JW59" s="88"/>
      <c r="JX59" s="88"/>
      <c r="JY59" s="88"/>
      <c r="JZ59" s="88"/>
      <c r="KA59" s="88"/>
      <c r="KB59" s="88"/>
      <c r="KC59" s="88"/>
      <c r="KD59" s="88"/>
      <c r="KE59" s="88"/>
      <c r="KF59" s="88"/>
      <c r="KG59" s="88"/>
      <c r="KH59" s="88"/>
      <c r="KI59" s="88"/>
      <c r="KJ59" s="88"/>
      <c r="KK59" s="88"/>
      <c r="KL59" s="88"/>
      <c r="KM59" s="88"/>
      <c r="KN59" s="88"/>
      <c r="KO59" s="88"/>
      <c r="KP59" s="88"/>
      <c r="KQ59" s="88"/>
      <c r="KR59" s="88"/>
      <c r="KS59" s="88"/>
      <c r="KT59" s="88"/>
      <c r="KU59" s="88"/>
      <c r="KV59" s="88"/>
      <c r="KW59" s="88"/>
      <c r="KX59" s="88"/>
      <c r="KY59" s="88"/>
      <c r="KZ59" s="88"/>
      <c r="LA59" s="88"/>
      <c r="LB59" s="88"/>
      <c r="LC59" s="88"/>
      <c r="LD59" s="88"/>
      <c r="LE59" s="88"/>
      <c r="LF59" s="88"/>
      <c r="LG59" s="88"/>
      <c r="LH59" s="88"/>
      <c r="LI59" s="88"/>
      <c r="LJ59" s="88"/>
      <c r="LK59" s="88"/>
      <c r="LL59" s="88"/>
      <c r="LM59" s="88"/>
      <c r="LN59" s="88"/>
      <c r="LO59" s="88"/>
      <c r="LP59" s="88"/>
      <c r="LQ59" s="88"/>
      <c r="LR59" s="88"/>
      <c r="LS59" s="88"/>
      <c r="LT59" s="88"/>
      <c r="LU59" s="88"/>
      <c r="LV59" s="88"/>
      <c r="LW59" s="88"/>
      <c r="LX59" s="88"/>
      <c r="LY59" s="88"/>
      <c r="LZ59" s="88"/>
      <c r="MA59" s="88"/>
      <c r="MB59" s="88"/>
      <c r="MC59" s="88"/>
      <c r="MD59" s="88"/>
      <c r="ME59" s="88"/>
      <c r="MF59" s="88"/>
      <c r="MG59" s="88"/>
      <c r="MH59" s="88"/>
      <c r="MI59" s="88"/>
      <c r="MJ59" s="88"/>
      <c r="MK59" s="88"/>
      <c r="ML59" s="88"/>
      <c r="MM59" s="88"/>
      <c r="MN59" s="88"/>
      <c r="MO59" s="88"/>
      <c r="MP59" s="88"/>
      <c r="MQ59" s="88"/>
      <c r="MR59" s="88"/>
      <c r="MS59" s="88"/>
      <c r="MT59" s="88"/>
      <c r="MU59" s="88"/>
      <c r="MV59" s="88"/>
      <c r="MW59" s="88"/>
      <c r="MX59" s="88"/>
      <c r="MY59" s="88"/>
      <c r="MZ59" s="88"/>
      <c r="NA59" s="88"/>
      <c r="NB59" s="88"/>
      <c r="NC59" s="88"/>
      <c r="ND59" s="88"/>
      <c r="NE59" s="88"/>
      <c r="NF59" s="88"/>
      <c r="NG59" s="88"/>
      <c r="NH59" s="88"/>
      <c r="NI59" s="88"/>
      <c r="NJ59" s="88"/>
      <c r="NK59" s="88"/>
      <c r="NL59" s="88"/>
      <c r="NM59" s="88"/>
      <c r="NN59" s="88"/>
      <c r="NO59" s="88"/>
      <c r="NP59" s="88"/>
      <c r="NQ59" s="88"/>
      <c r="NR59" s="88"/>
      <c r="NS59" s="88"/>
      <c r="NT59" s="88"/>
      <c r="NU59" s="88"/>
      <c r="NV59" s="88"/>
      <c r="NW59" s="88"/>
      <c r="NX59" s="88"/>
      <c r="NY59" s="88"/>
      <c r="NZ59" s="88"/>
      <c r="OA59" s="88"/>
      <c r="OB59" s="88"/>
      <c r="OC59" s="88"/>
      <c r="OD59" s="88"/>
      <c r="OE59" s="88"/>
      <c r="OF59" s="88"/>
      <c r="OG59" s="88"/>
      <c r="OH59" s="88"/>
      <c r="OI59" s="88"/>
      <c r="OJ59" s="88"/>
      <c r="OK59" s="88"/>
      <c r="OL59" s="88"/>
      <c r="OM59" s="88"/>
      <c r="ON59" s="88"/>
      <c r="OO59" s="88"/>
      <c r="OP59" s="88"/>
      <c r="OQ59" s="88"/>
      <c r="OR59" s="88"/>
      <c r="OS59" s="88"/>
      <c r="OT59" s="88"/>
      <c r="OU59" s="88"/>
      <c r="OV59" s="88"/>
      <c r="OW59" s="88"/>
      <c r="OX59" s="88"/>
      <c r="OY59" s="88"/>
      <c r="OZ59" s="88"/>
      <c r="PA59" s="88"/>
      <c r="PB59" s="88"/>
      <c r="PC59" s="88"/>
      <c r="PD59" s="88"/>
      <c r="PE59" s="88"/>
      <c r="PF59" s="88"/>
      <c r="PG59" s="88"/>
      <c r="PH59" s="88"/>
      <c r="PI59" s="88"/>
      <c r="PJ59" s="88"/>
      <c r="PK59" s="88"/>
      <c r="PL59" s="88"/>
      <c r="PM59" s="88"/>
      <c r="PN59" s="88"/>
      <c r="PO59" s="88"/>
      <c r="PP59" s="88"/>
      <c r="PQ59" s="88"/>
      <c r="PR59" s="88"/>
      <c r="PS59" s="88"/>
      <c r="PT59" s="88"/>
      <c r="PU59" s="88"/>
      <c r="PV59" s="88"/>
      <c r="PW59" s="88"/>
      <c r="PX59" s="88"/>
      <c r="PY59" s="88"/>
      <c r="PZ59" s="88"/>
      <c r="QA59" s="88"/>
      <c r="QB59" s="88"/>
      <c r="QC59" s="88"/>
      <c r="QD59" s="88"/>
      <c r="QE59" s="88"/>
      <c r="QF59" s="88"/>
      <c r="QG59" s="88"/>
      <c r="QH59" s="88"/>
      <c r="QI59" s="88"/>
      <c r="QJ59" s="88"/>
      <c r="QK59" s="88"/>
      <c r="QL59" s="88"/>
      <c r="QM59" s="88"/>
      <c r="QN59" s="88"/>
      <c r="QO59" s="88"/>
      <c r="QP59" s="88"/>
      <c r="QQ59" s="88"/>
      <c r="QR59" s="88"/>
      <c r="QS59" s="88"/>
      <c r="QT59" s="88"/>
      <c r="QU59" s="88"/>
      <c r="QV59" s="88"/>
      <c r="QW59" s="88"/>
      <c r="QX59" s="88"/>
      <c r="QY59" s="88"/>
      <c r="QZ59" s="88"/>
      <c r="RA59" s="88"/>
      <c r="RB59" s="88"/>
      <c r="RC59" s="88"/>
      <c r="RD59" s="88"/>
      <c r="RE59" s="88"/>
      <c r="RF59" s="88"/>
      <c r="RG59" s="88"/>
      <c r="RH59" s="88"/>
      <c r="RI59" s="88"/>
      <c r="RJ59" s="88"/>
      <c r="RK59" s="88"/>
      <c r="RL59" s="88"/>
      <c r="RM59" s="88"/>
      <c r="RN59" s="88"/>
      <c r="RO59" s="88"/>
      <c r="RP59" s="88"/>
      <c r="RQ59" s="88"/>
      <c r="RR59" s="88"/>
      <c r="RS59" s="88"/>
      <c r="RT59" s="88"/>
      <c r="RU59" s="88"/>
      <c r="RV59" s="88"/>
      <c r="RW59" s="88"/>
      <c r="RX59" s="88"/>
      <c r="RY59" s="88"/>
      <c r="RZ59" s="88"/>
      <c r="SA59" s="88"/>
      <c r="SB59" s="88"/>
      <c r="SC59" s="88"/>
      <c r="SD59" s="88"/>
      <c r="SE59" s="88"/>
      <c r="SF59" s="88"/>
      <c r="SG59" s="88"/>
      <c r="SH59" s="88"/>
      <c r="SI59" s="88"/>
      <c r="SJ59" s="88"/>
      <c r="SK59" s="88"/>
      <c r="SL59" s="88"/>
      <c r="SM59" s="88"/>
      <c r="SN59" s="88"/>
      <c r="SO59" s="88"/>
      <c r="SP59" s="88"/>
      <c r="SQ59" s="88"/>
      <c r="SR59" s="88"/>
      <c r="SS59" s="88"/>
      <c r="ST59" s="88"/>
      <c r="SU59" s="88"/>
      <c r="SV59" s="88"/>
      <c r="SW59" s="88"/>
      <c r="SX59" s="88"/>
      <c r="SY59" s="88"/>
      <c r="SZ59" s="88"/>
      <c r="TA59" s="88"/>
      <c r="TB59" s="88"/>
      <c r="TC59" s="88"/>
      <c r="TD59" s="88"/>
      <c r="TE59" s="88"/>
      <c r="TF59" s="88"/>
      <c r="TG59" s="88"/>
      <c r="TH59" s="88"/>
      <c r="TI59" s="88"/>
      <c r="TJ59" s="88"/>
      <c r="TK59" s="88"/>
      <c r="TL59" s="88"/>
      <c r="TM59" s="88"/>
      <c r="TN59" s="88"/>
      <c r="TO59" s="88"/>
      <c r="TP59" s="88"/>
      <c r="TQ59" s="88"/>
      <c r="TR59" s="88"/>
      <c r="TS59" s="88"/>
      <c r="TT59" s="88"/>
      <c r="TU59" s="88"/>
      <c r="TV59" s="88"/>
      <c r="TW59" s="88"/>
      <c r="TX59" s="88"/>
      <c r="TY59" s="88"/>
      <c r="TZ59" s="88"/>
      <c r="UA59" s="88"/>
      <c r="UB59" s="88"/>
      <c r="UC59" s="88"/>
      <c r="UD59" s="88"/>
      <c r="UE59" s="88"/>
      <c r="UF59" s="88"/>
      <c r="UG59" s="88"/>
      <c r="UH59" s="88"/>
      <c r="UI59" s="88"/>
      <c r="UJ59" s="88"/>
      <c r="UK59" s="88"/>
      <c r="UL59" s="88"/>
      <c r="UM59" s="88"/>
      <c r="UN59" s="88"/>
      <c r="UO59" s="88"/>
      <c r="UP59" s="88"/>
      <c r="UQ59" s="88"/>
      <c r="UR59" s="88"/>
      <c r="US59" s="88"/>
      <c r="UT59" s="88"/>
      <c r="UU59" s="88"/>
      <c r="UV59" s="88"/>
      <c r="UW59" s="88"/>
      <c r="UX59" s="88"/>
      <c r="UY59" s="88"/>
      <c r="UZ59" s="88"/>
      <c r="VA59" s="88"/>
      <c r="VB59" s="88"/>
      <c r="VC59" s="88"/>
      <c r="VD59" s="88"/>
      <c r="VE59" s="88"/>
      <c r="VF59" s="88"/>
      <c r="VG59" s="88"/>
      <c r="VH59" s="88"/>
      <c r="VI59" s="88"/>
      <c r="VJ59" s="88"/>
      <c r="VK59" s="88"/>
      <c r="VL59" s="88"/>
      <c r="VM59" s="88"/>
      <c r="VN59" s="88"/>
      <c r="VO59" s="88"/>
      <c r="VP59" s="88"/>
      <c r="VQ59" s="88"/>
      <c r="VR59" s="88"/>
      <c r="VS59" s="88"/>
      <c r="VT59" s="88"/>
      <c r="VU59" s="88"/>
      <c r="VV59" s="88"/>
      <c r="VW59" s="88"/>
      <c r="VX59" s="88"/>
      <c r="VY59" s="88"/>
      <c r="VZ59" s="88"/>
      <c r="WA59" s="88"/>
      <c r="WB59" s="88"/>
      <c r="WC59" s="88"/>
      <c r="WD59" s="88"/>
      <c r="WE59" s="88"/>
      <c r="WF59" s="88"/>
      <c r="WG59" s="88"/>
      <c r="WH59" s="88"/>
      <c r="WI59" s="88"/>
      <c r="WJ59" s="88"/>
      <c r="WK59" s="88"/>
      <c r="WL59" s="88"/>
      <c r="WM59" s="88"/>
      <c r="WN59" s="88"/>
      <c r="WO59" s="88"/>
      <c r="WP59" s="88"/>
      <c r="WQ59" s="88"/>
      <c r="WR59" s="88"/>
      <c r="WS59" s="88"/>
      <c r="WT59" s="88"/>
      <c r="WU59" s="88"/>
      <c r="WV59" s="88"/>
      <c r="WW59" s="88"/>
      <c r="WX59" s="88"/>
      <c r="WY59" s="88"/>
      <c r="WZ59" s="88"/>
      <c r="XA59" s="88"/>
      <c r="XB59" s="88"/>
      <c r="XC59" s="88"/>
      <c r="XD59" s="88"/>
      <c r="XE59" s="88"/>
      <c r="XF59" s="88"/>
      <c r="XG59" s="88"/>
      <c r="XH59" s="88"/>
      <c r="XI59" s="88"/>
      <c r="XJ59" s="88"/>
      <c r="XK59" s="88"/>
      <c r="XL59" s="88"/>
      <c r="XM59" s="88"/>
      <c r="XN59" s="88"/>
      <c r="XO59" s="88"/>
      <c r="XP59" s="88"/>
      <c r="XQ59" s="88"/>
      <c r="XR59" s="88"/>
      <c r="XS59" s="88"/>
      <c r="XT59" s="88"/>
      <c r="XU59" s="88"/>
      <c r="XV59" s="88"/>
      <c r="XW59" s="88"/>
      <c r="XX59" s="88"/>
      <c r="XY59" s="88"/>
      <c r="XZ59" s="88"/>
      <c r="YA59" s="88"/>
      <c r="YB59" s="88"/>
      <c r="YC59" s="88"/>
      <c r="YD59" s="88"/>
      <c r="YE59" s="88"/>
      <c r="YF59" s="88"/>
      <c r="YG59" s="88"/>
      <c r="YH59" s="88"/>
      <c r="YI59" s="88"/>
      <c r="YJ59" s="88"/>
      <c r="YK59" s="88"/>
      <c r="YL59" s="88"/>
      <c r="YM59" s="88"/>
      <c r="YN59" s="88"/>
      <c r="YO59" s="88"/>
      <c r="YP59" s="88"/>
      <c r="YQ59" s="88"/>
      <c r="YR59" s="88"/>
      <c r="YS59" s="88"/>
      <c r="YT59" s="88"/>
      <c r="YU59" s="88"/>
      <c r="YV59" s="88"/>
      <c r="YW59" s="88"/>
      <c r="YX59" s="88"/>
      <c r="YY59" s="88"/>
      <c r="YZ59" s="88"/>
      <c r="ZA59" s="88"/>
      <c r="ZB59" s="88"/>
      <c r="ZC59" s="88"/>
      <c r="ZD59" s="88"/>
      <c r="ZE59" s="88"/>
      <c r="ZF59" s="88"/>
      <c r="ZG59" s="88"/>
      <c r="ZH59" s="88"/>
      <c r="ZI59" s="88"/>
      <c r="ZJ59" s="88"/>
      <c r="ZK59" s="88"/>
      <c r="ZL59" s="88"/>
      <c r="ZM59" s="88"/>
      <c r="ZN59" s="88"/>
      <c r="ZO59" s="88"/>
      <c r="ZP59" s="88"/>
      <c r="ZQ59" s="88"/>
      <c r="ZR59" s="88"/>
      <c r="ZS59" s="88"/>
      <c r="ZT59" s="88"/>
      <c r="ZU59" s="88"/>
      <c r="ZV59" s="88"/>
      <c r="ZW59" s="88"/>
      <c r="ZX59" s="88"/>
      <c r="ZY59" s="88"/>
      <c r="ZZ59" s="88"/>
      <c r="AAA59" s="88"/>
      <c r="AAB59" s="88"/>
      <c r="AAC59" s="88"/>
      <c r="AAD59" s="88"/>
      <c r="AAE59" s="88"/>
      <c r="AAF59" s="88"/>
      <c r="AAG59" s="88"/>
      <c r="AAH59" s="88"/>
      <c r="AAI59" s="88"/>
      <c r="AAJ59" s="88"/>
      <c r="AAK59" s="88"/>
      <c r="AAL59" s="88"/>
      <c r="AAM59" s="88"/>
      <c r="AAN59" s="88"/>
      <c r="AAO59" s="88"/>
      <c r="AAP59" s="88"/>
      <c r="AAQ59" s="88"/>
      <c r="AAR59" s="88"/>
      <c r="AAS59" s="88"/>
      <c r="AAT59" s="88"/>
      <c r="AAU59" s="88"/>
      <c r="AAV59" s="88"/>
      <c r="AAW59" s="88"/>
      <c r="AAX59" s="88"/>
      <c r="AAY59" s="88"/>
      <c r="AAZ59" s="88"/>
      <c r="ABA59" s="88"/>
      <c r="ABB59" s="88"/>
      <c r="ABC59" s="88"/>
      <c r="ABD59" s="88"/>
      <c r="ABE59" s="88"/>
      <c r="ABF59" s="88"/>
      <c r="ABG59" s="88"/>
      <c r="ABH59" s="88"/>
      <c r="ABI59" s="88"/>
      <c r="ABJ59" s="88"/>
      <c r="ABK59" s="88"/>
      <c r="ABL59" s="88"/>
      <c r="ABM59" s="88"/>
      <c r="ABN59" s="88"/>
      <c r="ABO59" s="88"/>
      <c r="ABP59" s="88"/>
      <c r="ABQ59" s="88"/>
      <c r="ABR59" s="88"/>
      <c r="ABS59" s="88"/>
      <c r="ABT59" s="88"/>
      <c r="ABU59" s="88"/>
      <c r="ABV59" s="88"/>
      <c r="ABW59" s="88"/>
      <c r="ABX59" s="88"/>
      <c r="ABY59" s="88"/>
      <c r="ABZ59" s="88"/>
      <c r="ACA59" s="88"/>
      <c r="ACB59" s="88"/>
      <c r="ACC59" s="88"/>
      <c r="ACD59" s="88"/>
      <c r="ACE59" s="88"/>
      <c r="ACF59" s="88"/>
      <c r="ACG59" s="88"/>
      <c r="ACH59" s="88"/>
      <c r="ACI59" s="88"/>
      <c r="ACJ59" s="88"/>
      <c r="ACK59" s="88"/>
      <c r="ACL59" s="88"/>
      <c r="ACM59" s="88"/>
      <c r="ACN59" s="88"/>
      <c r="ACO59" s="88"/>
      <c r="ACP59" s="88"/>
      <c r="ACQ59" s="88"/>
      <c r="ACR59" s="88"/>
      <c r="ACS59" s="88"/>
      <c r="ACT59" s="88"/>
      <c r="ACU59" s="88"/>
      <c r="ACV59" s="88"/>
      <c r="ACW59" s="88"/>
      <c r="ACX59" s="88"/>
      <c r="ACY59" s="88"/>
      <c r="ACZ59" s="88"/>
      <c r="ADA59" s="88"/>
      <c r="ADB59" s="88"/>
      <c r="ADC59" s="88"/>
      <c r="ADD59" s="88"/>
      <c r="ADE59" s="88"/>
      <c r="ADF59" s="88"/>
      <c r="ADG59" s="88"/>
      <c r="ADH59" s="88"/>
      <c r="ADI59" s="88"/>
      <c r="ADJ59" s="88"/>
      <c r="ADK59" s="88"/>
      <c r="ADL59" s="88"/>
      <c r="ADM59" s="88"/>
      <c r="ADN59" s="88"/>
      <c r="ADO59" s="88"/>
      <c r="ADP59" s="88"/>
      <c r="ADQ59" s="88"/>
      <c r="ADR59" s="88"/>
      <c r="ADS59" s="88"/>
      <c r="ADT59" s="88"/>
      <c r="ADU59" s="88"/>
      <c r="ADV59" s="88"/>
      <c r="ADW59" s="88"/>
      <c r="ADX59" s="88"/>
      <c r="ADY59" s="88"/>
      <c r="ADZ59" s="88"/>
      <c r="AEA59" s="88"/>
      <c r="AEB59" s="88"/>
      <c r="AEC59" s="88"/>
      <c r="AED59" s="88"/>
      <c r="AEE59" s="88"/>
      <c r="AEF59" s="88"/>
      <c r="AEG59" s="88"/>
      <c r="AEH59" s="88"/>
      <c r="AEI59" s="88"/>
      <c r="AEJ59" s="88"/>
      <c r="AEK59" s="88"/>
      <c r="AEL59" s="88"/>
      <c r="AEM59" s="88"/>
      <c r="AEN59" s="88"/>
      <c r="AEO59" s="88"/>
      <c r="AEP59" s="88"/>
      <c r="AEQ59" s="88"/>
      <c r="AER59" s="88"/>
      <c r="AES59" s="88"/>
      <c r="AET59" s="88"/>
      <c r="AEU59" s="88"/>
      <c r="AEV59" s="88"/>
      <c r="AEW59" s="88"/>
      <c r="AEX59" s="88"/>
      <c r="AEY59" s="88"/>
      <c r="AEZ59" s="88"/>
      <c r="AFA59" s="88"/>
      <c r="AFB59" s="88"/>
      <c r="AFC59" s="88"/>
      <c r="AFD59" s="88"/>
      <c r="AFE59" s="88"/>
      <c r="AFF59" s="88"/>
      <c r="AFG59" s="88"/>
      <c r="AFH59" s="88"/>
      <c r="AFI59" s="88"/>
      <c r="AFJ59" s="88"/>
      <c r="AFK59" s="88"/>
      <c r="AFL59" s="88"/>
      <c r="AFM59" s="88"/>
      <c r="AFN59" s="88"/>
      <c r="AFO59" s="88"/>
      <c r="AFP59" s="88"/>
      <c r="AFQ59" s="88"/>
      <c r="AFR59" s="88"/>
      <c r="AFS59" s="88"/>
      <c r="AFT59" s="88"/>
      <c r="AFU59" s="88"/>
      <c r="AFV59" s="88"/>
      <c r="AFW59" s="88"/>
      <c r="AFX59" s="88"/>
      <c r="AFY59" s="88"/>
      <c r="AFZ59" s="88"/>
      <c r="AGA59" s="88"/>
      <c r="AGB59" s="88"/>
      <c r="AGC59" s="88"/>
      <c r="AGD59" s="88"/>
      <c r="AGE59" s="88"/>
      <c r="AGF59" s="88"/>
      <c r="AGG59" s="88"/>
      <c r="AGH59" s="88"/>
      <c r="AGI59" s="88"/>
      <c r="AGJ59" s="88"/>
      <c r="AGK59" s="88"/>
      <c r="AGL59" s="88"/>
      <c r="AGM59" s="88"/>
      <c r="AGN59" s="88"/>
      <c r="AGO59" s="88"/>
      <c r="AGP59" s="88"/>
      <c r="AGQ59" s="88"/>
      <c r="AGR59" s="88"/>
      <c r="AGS59" s="88"/>
      <c r="AGT59" s="88"/>
      <c r="AGU59" s="88"/>
      <c r="AGV59" s="88"/>
      <c r="AGW59" s="88"/>
      <c r="AGX59" s="88"/>
      <c r="AGY59" s="88"/>
      <c r="AGZ59" s="88"/>
      <c r="AHA59" s="88"/>
      <c r="AHB59" s="88"/>
      <c r="AHC59" s="88"/>
      <c r="AHD59" s="88"/>
      <c r="AHE59" s="88"/>
      <c r="AHF59" s="88"/>
      <c r="AHG59" s="88"/>
      <c r="AHH59" s="88"/>
      <c r="AHI59" s="88"/>
      <c r="AHJ59" s="88"/>
      <c r="AHK59" s="88"/>
      <c r="AHL59" s="88"/>
      <c r="AHM59" s="88"/>
      <c r="AHN59" s="88"/>
      <c r="AHO59" s="88"/>
      <c r="AHP59" s="88"/>
      <c r="AHQ59" s="88"/>
      <c r="AHR59" s="88"/>
      <c r="AHS59" s="88"/>
      <c r="AHT59" s="88"/>
      <c r="AHU59" s="88"/>
      <c r="AHV59" s="88"/>
      <c r="AHW59" s="88"/>
      <c r="AHX59" s="88"/>
      <c r="AHY59" s="88"/>
      <c r="AHZ59" s="88"/>
      <c r="AIA59" s="88"/>
      <c r="AIB59" s="88"/>
      <c r="AIC59" s="88"/>
      <c r="AID59" s="88"/>
      <c r="AIE59" s="88"/>
      <c r="AIF59" s="88"/>
      <c r="AIG59" s="88"/>
      <c r="AIH59" s="88"/>
      <c r="AII59" s="88"/>
      <c r="AIJ59" s="88"/>
      <c r="AIK59" s="88"/>
      <c r="AIL59" s="88"/>
      <c r="AIM59" s="88"/>
      <c r="AIN59" s="88"/>
      <c r="AIO59" s="88"/>
      <c r="AIP59" s="88"/>
      <c r="AIQ59" s="88"/>
      <c r="AIR59" s="88"/>
      <c r="AIS59" s="88"/>
      <c r="AIT59" s="88"/>
      <c r="AIU59" s="88"/>
      <c r="AIV59" s="88"/>
      <c r="AIW59" s="88"/>
      <c r="AIX59" s="88"/>
      <c r="AIY59" s="88"/>
      <c r="AIZ59" s="88"/>
      <c r="AJA59" s="88"/>
      <c r="AJB59" s="88"/>
      <c r="AJC59" s="88"/>
      <c r="AJD59" s="88"/>
      <c r="AJE59" s="88"/>
      <c r="AJF59" s="88"/>
      <c r="AJG59" s="88"/>
      <c r="AJH59" s="88"/>
      <c r="AJI59" s="88"/>
      <c r="AJJ59" s="88"/>
      <c r="AJK59" s="88"/>
      <c r="AJL59" s="88"/>
      <c r="AJM59" s="88"/>
      <c r="AJN59" s="88"/>
      <c r="AJO59" s="88"/>
      <c r="AJP59" s="88"/>
      <c r="AJQ59" s="88"/>
      <c r="AJR59" s="88"/>
      <c r="AJS59" s="88"/>
      <c r="AJT59" s="88"/>
      <c r="AJU59" s="88"/>
      <c r="AJV59" s="88"/>
      <c r="AJW59" s="88"/>
      <c r="AJX59" s="88"/>
      <c r="AJY59" s="88"/>
      <c r="AJZ59" s="88"/>
      <c r="AKA59" s="88"/>
      <c r="AKB59" s="88"/>
      <c r="AKC59" s="88"/>
      <c r="AKD59" s="88"/>
      <c r="AKE59" s="88"/>
      <c r="AKF59" s="88"/>
      <c r="AKG59" s="88"/>
      <c r="AKH59" s="88"/>
      <c r="AKI59" s="88"/>
      <c r="AKJ59" s="88"/>
      <c r="AKK59" s="88"/>
      <c r="AKL59" s="88"/>
      <c r="AKM59" s="88"/>
      <c r="AKN59" s="88"/>
      <c r="AKO59" s="88"/>
      <c r="AKP59" s="88"/>
      <c r="AKQ59" s="88"/>
      <c r="AKR59" s="88"/>
      <c r="AKS59" s="88"/>
      <c r="AKT59" s="88"/>
      <c r="AKU59" s="88"/>
      <c r="AKV59" s="88"/>
      <c r="AKW59" s="88"/>
      <c r="AKX59" s="88"/>
      <c r="AKY59" s="88"/>
      <c r="AKZ59" s="88"/>
      <c r="ALA59" s="88"/>
      <c r="ALB59" s="88"/>
      <c r="ALC59" s="88"/>
      <c r="ALD59" s="88"/>
      <c r="ALE59" s="88"/>
      <c r="ALF59" s="88"/>
      <c r="ALG59" s="88"/>
      <c r="ALH59" s="88"/>
      <c r="ALI59" s="88"/>
      <c r="ALJ59" s="88"/>
      <c r="ALK59" s="88"/>
      <c r="ALL59" s="88"/>
      <c r="ALM59" s="88"/>
      <c r="ALN59" s="88"/>
      <c r="ALO59" s="88"/>
      <c r="ALP59" s="88"/>
      <c r="ALQ59" s="88"/>
      <c r="ALR59" s="88"/>
      <c r="ALS59" s="88"/>
      <c r="ALT59" s="88"/>
      <c r="ALU59" s="88"/>
      <c r="ALV59" s="88"/>
      <c r="ALW59" s="88"/>
      <c r="ALX59" s="88"/>
      <c r="ALY59" s="88"/>
      <c r="ALZ59" s="88"/>
      <c r="AMA59" s="88"/>
      <c r="AMB59" s="88"/>
      <c r="AMC59" s="88"/>
      <c r="AMD59" s="88"/>
      <c r="AME59" s="88"/>
      <c r="AMF59" s="88"/>
      <c r="AMG59" s="88"/>
      <c r="AMH59" s="88"/>
      <c r="AMI59" s="88"/>
      <c r="AMJ59" s="88"/>
      <c r="AMK59" s="88"/>
      <c r="AML59" s="88"/>
      <c r="AMM59" s="88"/>
      <c r="AMN59" s="88"/>
      <c r="AMO59" s="88"/>
      <c r="AMP59" s="88"/>
      <c r="AMQ59" s="88"/>
      <c r="AMR59" s="88"/>
      <c r="AMS59" s="88"/>
      <c r="AMT59" s="88"/>
      <c r="AMU59" s="88"/>
      <c r="AMV59" s="88"/>
      <c r="AMW59" s="88"/>
      <c r="AMX59" s="88"/>
      <c r="AMY59" s="88"/>
      <c r="AMZ59" s="88"/>
      <c r="ANA59" s="88"/>
      <c r="ANB59" s="88"/>
      <c r="ANC59" s="88"/>
      <c r="AND59" s="88"/>
      <c r="ANE59" s="88"/>
      <c r="ANF59" s="88"/>
      <c r="ANG59" s="88"/>
      <c r="ANH59" s="88"/>
      <c r="ANI59" s="88"/>
      <c r="ANJ59" s="88"/>
      <c r="ANK59" s="88"/>
      <c r="ANL59" s="88"/>
      <c r="ANM59" s="88"/>
      <c r="ANN59" s="88"/>
      <c r="ANO59" s="88"/>
      <c r="ANP59" s="88"/>
      <c r="ANQ59" s="88"/>
      <c r="ANR59" s="88"/>
      <c r="ANS59" s="88"/>
      <c r="ANT59" s="88"/>
      <c r="ANU59" s="88"/>
      <c r="ANV59" s="88"/>
      <c r="ANW59" s="88"/>
      <c r="ANX59" s="88"/>
      <c r="ANY59" s="88"/>
      <c r="ANZ59" s="88"/>
      <c r="AOA59" s="88"/>
      <c r="AOB59" s="88"/>
      <c r="AOC59" s="88"/>
      <c r="AOD59" s="88"/>
      <c r="AOE59" s="88"/>
      <c r="AOF59" s="88"/>
      <c r="AOG59" s="88"/>
      <c r="AOH59" s="88"/>
      <c r="AOI59" s="88"/>
      <c r="AOJ59" s="88"/>
      <c r="AOK59" s="88"/>
      <c r="AOL59" s="88"/>
      <c r="AOM59" s="88"/>
      <c r="AON59" s="88"/>
      <c r="AOO59" s="88"/>
      <c r="AOP59" s="88"/>
      <c r="AOQ59" s="88"/>
      <c r="AOR59" s="88"/>
      <c r="AOS59" s="88"/>
      <c r="AOT59" s="88"/>
      <c r="AOU59" s="88"/>
      <c r="AOV59" s="88"/>
      <c r="AOW59" s="88"/>
      <c r="AOX59" s="88"/>
      <c r="AOY59" s="88"/>
      <c r="AOZ59" s="88"/>
      <c r="APA59" s="88"/>
      <c r="APB59" s="88"/>
      <c r="APC59" s="88"/>
      <c r="APD59" s="88"/>
      <c r="APE59" s="88"/>
      <c r="APF59" s="88"/>
      <c r="APG59" s="88"/>
      <c r="APH59" s="88"/>
      <c r="API59" s="88"/>
      <c r="APJ59" s="88"/>
      <c r="APK59" s="88"/>
      <c r="APL59" s="88"/>
      <c r="APM59" s="88"/>
      <c r="APN59" s="88"/>
      <c r="APO59" s="88"/>
      <c r="APP59" s="88"/>
      <c r="APQ59" s="88"/>
      <c r="APR59" s="88"/>
      <c r="APS59" s="88"/>
      <c r="APT59" s="88"/>
      <c r="APU59" s="88"/>
      <c r="APV59" s="88"/>
      <c r="APW59" s="88"/>
      <c r="APX59" s="88"/>
      <c r="APY59" s="88"/>
      <c r="APZ59" s="88"/>
      <c r="AQA59" s="88"/>
      <c r="AQB59" s="88"/>
      <c r="AQC59" s="88"/>
      <c r="AQD59" s="88"/>
      <c r="AQE59" s="88"/>
      <c r="AQF59" s="88"/>
      <c r="AQG59" s="88"/>
      <c r="AQH59" s="88"/>
      <c r="AQI59" s="88"/>
      <c r="AQJ59" s="88"/>
      <c r="AQK59" s="88"/>
      <c r="AQL59" s="88"/>
      <c r="AQM59" s="88"/>
      <c r="AQN59" s="88"/>
      <c r="AQO59" s="88"/>
      <c r="AQP59" s="88"/>
      <c r="AQQ59" s="88"/>
      <c r="AQR59" s="88"/>
      <c r="AQS59" s="88"/>
      <c r="AQT59" s="88"/>
      <c r="AQU59" s="88"/>
      <c r="AQV59" s="88"/>
      <c r="AQW59" s="88"/>
      <c r="AQX59" s="88"/>
      <c r="AQY59" s="88"/>
      <c r="AQZ59" s="88"/>
      <c r="ARA59" s="88"/>
      <c r="ARB59" s="88"/>
      <c r="ARC59" s="88"/>
      <c r="ARD59" s="88"/>
      <c r="ARE59" s="88"/>
      <c r="ARF59" s="88"/>
      <c r="ARG59" s="88"/>
      <c r="ARH59" s="88"/>
      <c r="ARI59" s="88"/>
      <c r="ARJ59" s="88"/>
      <c r="ARK59" s="88"/>
      <c r="ARL59" s="88"/>
      <c r="ARM59" s="88"/>
      <c r="ARN59" s="88"/>
      <c r="ARO59" s="88"/>
      <c r="ARP59" s="88"/>
      <c r="ARQ59" s="88"/>
      <c r="ARR59" s="88"/>
      <c r="ARS59" s="88"/>
      <c r="ART59" s="88"/>
      <c r="ARU59" s="88"/>
      <c r="ARV59" s="88"/>
      <c r="ARW59" s="88"/>
      <c r="ARX59" s="88"/>
      <c r="ARY59" s="88"/>
      <c r="ARZ59" s="88"/>
      <c r="ASA59" s="88"/>
      <c r="ASB59" s="88"/>
      <c r="ASC59" s="88"/>
      <c r="ASD59" s="88"/>
      <c r="ASE59" s="88"/>
      <c r="ASF59" s="88"/>
      <c r="ASG59" s="88"/>
      <c r="ASH59" s="88"/>
      <c r="ASI59" s="88"/>
      <c r="ASJ59" s="88"/>
      <c r="ASK59" s="88"/>
      <c r="ASL59" s="88"/>
      <c r="ASM59" s="88"/>
      <c r="ASN59" s="88"/>
      <c r="ASO59" s="88"/>
      <c r="ASP59" s="88"/>
      <c r="ASQ59" s="88"/>
      <c r="ASR59" s="88"/>
      <c r="ASS59" s="88"/>
      <c r="AST59" s="88"/>
      <c r="ASU59" s="88"/>
      <c r="ASV59" s="88"/>
      <c r="ASW59" s="88"/>
      <c r="ASX59" s="88"/>
      <c r="ASY59" s="88"/>
      <c r="ASZ59" s="88"/>
      <c r="ATA59" s="88"/>
      <c r="ATB59" s="88"/>
      <c r="ATC59" s="88"/>
      <c r="ATD59" s="88"/>
      <c r="ATE59" s="88"/>
      <c r="ATF59" s="88"/>
      <c r="ATG59" s="88"/>
      <c r="ATH59" s="88"/>
      <c r="ATI59" s="88"/>
      <c r="ATJ59" s="88"/>
      <c r="ATK59" s="88"/>
      <c r="ATL59" s="88"/>
      <c r="ATM59" s="88"/>
      <c r="ATN59" s="88"/>
      <c r="ATO59" s="88"/>
      <c r="ATP59" s="88"/>
      <c r="ATQ59" s="88"/>
      <c r="ATR59" s="88"/>
      <c r="ATS59" s="88"/>
      <c r="ATT59" s="88"/>
      <c r="ATU59" s="88"/>
      <c r="ATV59" s="88"/>
      <c r="ATW59" s="88"/>
      <c r="ATX59" s="88"/>
      <c r="ATY59" s="88"/>
      <c r="ATZ59" s="88"/>
      <c r="AUA59" s="88"/>
      <c r="AUB59" s="88"/>
      <c r="AUC59" s="88"/>
      <c r="AUD59" s="88"/>
      <c r="AUE59" s="88"/>
      <c r="AUF59" s="88"/>
      <c r="AUG59" s="88"/>
      <c r="AUH59" s="88"/>
      <c r="AUI59" s="88"/>
      <c r="AUJ59" s="88"/>
      <c r="AUK59" s="88"/>
      <c r="AUL59" s="88"/>
      <c r="AUM59" s="88"/>
      <c r="AUN59" s="88"/>
      <c r="AUO59" s="88"/>
      <c r="AUP59" s="88"/>
      <c r="AUQ59" s="88"/>
      <c r="AUR59" s="88"/>
      <c r="AUS59" s="88"/>
      <c r="AUT59" s="88"/>
      <c r="AUU59" s="88"/>
      <c r="AUV59" s="88"/>
      <c r="AUW59" s="88"/>
      <c r="AUX59" s="88"/>
      <c r="AUY59" s="88"/>
      <c r="AUZ59" s="88"/>
      <c r="AVA59" s="88"/>
      <c r="AVB59" s="88"/>
      <c r="AVC59" s="88"/>
      <c r="AVD59" s="88"/>
      <c r="AVE59" s="88"/>
      <c r="AVF59" s="88"/>
      <c r="AVG59" s="88"/>
      <c r="AVH59" s="88"/>
      <c r="AVI59" s="88"/>
      <c r="AVJ59" s="88"/>
      <c r="AVK59" s="88"/>
      <c r="AVL59" s="88"/>
      <c r="AVM59" s="88"/>
      <c r="AVN59" s="88"/>
      <c r="AVO59" s="88"/>
      <c r="AVP59" s="88"/>
      <c r="AVQ59" s="88"/>
      <c r="AVR59" s="88"/>
      <c r="AVS59" s="88"/>
      <c r="AVT59" s="88"/>
      <c r="AVU59" s="88"/>
      <c r="AVV59" s="88"/>
      <c r="AVW59" s="88"/>
      <c r="AVX59" s="88"/>
      <c r="AVY59" s="88"/>
      <c r="AVZ59" s="88"/>
      <c r="AWA59" s="88"/>
      <c r="AWB59" s="88"/>
      <c r="AWC59" s="88"/>
      <c r="AWD59" s="88"/>
      <c r="AWE59" s="88"/>
      <c r="AWF59" s="88"/>
      <c r="AWG59" s="88"/>
      <c r="AWH59" s="88"/>
      <c r="AWI59" s="88"/>
      <c r="AWJ59" s="88"/>
      <c r="AWK59" s="88"/>
      <c r="AWL59" s="88"/>
      <c r="AWM59" s="88"/>
      <c r="AWN59" s="88"/>
      <c r="AWO59" s="88"/>
      <c r="AWP59" s="88"/>
      <c r="AWQ59" s="88"/>
      <c r="AWR59" s="88"/>
      <c r="AWS59" s="88"/>
      <c r="AWT59" s="88"/>
      <c r="AWU59" s="88"/>
      <c r="AWV59" s="88"/>
      <c r="AWW59" s="88"/>
      <c r="AWX59" s="88"/>
      <c r="AWY59" s="88"/>
      <c r="AWZ59" s="88"/>
      <c r="AXA59" s="88"/>
      <c r="AXB59" s="88"/>
      <c r="AXC59" s="88"/>
      <c r="AXD59" s="88"/>
      <c r="AXE59" s="88"/>
      <c r="AXF59" s="88"/>
      <c r="AXG59" s="88"/>
      <c r="AXH59" s="88"/>
      <c r="AXI59" s="88"/>
      <c r="AXJ59" s="88"/>
      <c r="AXK59" s="88"/>
      <c r="AXL59" s="88"/>
      <c r="AXM59" s="88"/>
      <c r="AXN59" s="88"/>
      <c r="AXO59" s="88"/>
      <c r="AXP59" s="88"/>
      <c r="AXQ59" s="88"/>
      <c r="AXR59" s="88"/>
      <c r="AXS59" s="88"/>
      <c r="AXT59" s="88"/>
      <c r="AXU59" s="88"/>
      <c r="AXV59" s="88"/>
      <c r="AXW59" s="88"/>
      <c r="AXX59" s="88"/>
      <c r="AXY59" s="88"/>
      <c r="AXZ59" s="88"/>
      <c r="AYA59" s="88"/>
      <c r="AYB59" s="88"/>
      <c r="AYC59" s="88"/>
      <c r="AYD59" s="88"/>
      <c r="AYE59" s="88"/>
      <c r="AYF59" s="88"/>
      <c r="AYG59" s="88"/>
      <c r="AYH59" s="88"/>
      <c r="AYI59" s="88"/>
      <c r="AYJ59" s="88"/>
      <c r="AYK59" s="88"/>
      <c r="AYL59" s="88"/>
      <c r="AYM59" s="88"/>
      <c r="AYN59" s="88"/>
      <c r="AYO59" s="88"/>
      <c r="AYP59" s="88"/>
      <c r="AYQ59" s="88"/>
      <c r="AYR59" s="88"/>
      <c r="AYS59" s="88"/>
      <c r="AYT59" s="88"/>
      <c r="AYU59" s="88"/>
      <c r="AYV59" s="88"/>
      <c r="AYW59" s="88"/>
      <c r="AYX59" s="88"/>
      <c r="AYY59" s="88"/>
      <c r="AYZ59" s="88"/>
      <c r="AZA59" s="88"/>
      <c r="AZB59" s="88"/>
      <c r="AZC59" s="88"/>
      <c r="AZD59" s="88"/>
      <c r="AZE59" s="88"/>
      <c r="AZF59" s="88"/>
      <c r="AZG59" s="88"/>
      <c r="AZH59" s="88"/>
      <c r="AZI59" s="88"/>
      <c r="AZJ59" s="88"/>
      <c r="AZK59" s="88"/>
      <c r="AZL59" s="88"/>
      <c r="AZM59" s="88"/>
      <c r="AZN59" s="88"/>
      <c r="AZO59" s="88"/>
      <c r="AZP59" s="88"/>
      <c r="AZQ59" s="88"/>
      <c r="AZR59" s="88"/>
      <c r="AZS59" s="88"/>
      <c r="AZT59" s="88"/>
      <c r="AZU59" s="88"/>
      <c r="AZV59" s="88"/>
      <c r="AZW59" s="88"/>
      <c r="AZX59" s="88"/>
      <c r="AZY59" s="88"/>
      <c r="AZZ59" s="88"/>
      <c r="BAA59" s="88"/>
      <c r="BAB59" s="88"/>
      <c r="BAC59" s="88"/>
      <c r="BAD59" s="88"/>
      <c r="BAE59" s="88"/>
      <c r="BAF59" s="88"/>
      <c r="BAG59" s="88"/>
      <c r="BAH59" s="88"/>
      <c r="BAI59" s="88"/>
      <c r="BAJ59" s="88"/>
      <c r="BAK59" s="88"/>
      <c r="BAL59" s="88"/>
      <c r="BAM59" s="88"/>
      <c r="BAN59" s="88"/>
      <c r="BAO59" s="88"/>
      <c r="BAP59" s="88"/>
      <c r="BAQ59" s="88"/>
      <c r="BAR59" s="88"/>
      <c r="BAS59" s="88"/>
      <c r="BAT59" s="88"/>
      <c r="BAU59" s="88"/>
      <c r="BAV59" s="88"/>
      <c r="BAW59" s="88"/>
      <c r="BAX59" s="88"/>
      <c r="BAY59" s="88"/>
      <c r="BAZ59" s="88"/>
      <c r="BBA59" s="88"/>
      <c r="BBB59" s="88"/>
      <c r="BBC59" s="88"/>
      <c r="BBD59" s="88"/>
      <c r="BBE59" s="88"/>
      <c r="BBF59" s="88"/>
      <c r="BBG59" s="88"/>
      <c r="BBH59" s="88"/>
      <c r="BBI59" s="88"/>
      <c r="BBJ59" s="88"/>
      <c r="BBK59" s="88"/>
      <c r="BBL59" s="88"/>
      <c r="BBM59" s="88"/>
      <c r="BBN59" s="88"/>
      <c r="BBO59" s="88"/>
      <c r="BBP59" s="88"/>
      <c r="BBQ59" s="88"/>
      <c r="BBR59" s="88"/>
      <c r="BBS59" s="88"/>
      <c r="BBT59" s="88"/>
      <c r="BBU59" s="88"/>
      <c r="BBV59" s="88"/>
      <c r="BBW59" s="88"/>
      <c r="BBX59" s="88"/>
      <c r="BBY59" s="88"/>
      <c r="BBZ59" s="88"/>
      <c r="BCA59" s="88"/>
      <c r="BCB59" s="88"/>
      <c r="BCC59" s="88"/>
      <c r="BCD59" s="88"/>
      <c r="BCE59" s="88"/>
      <c r="BCF59" s="88"/>
      <c r="BCG59" s="88"/>
      <c r="BCH59" s="88"/>
      <c r="BCI59" s="88"/>
      <c r="BCJ59" s="88"/>
      <c r="BCK59" s="88"/>
      <c r="BCL59" s="88"/>
      <c r="BCM59" s="88"/>
      <c r="BCN59" s="88"/>
      <c r="BCO59" s="88"/>
      <c r="BCP59" s="88"/>
      <c r="BCQ59" s="88"/>
      <c r="BCR59" s="88"/>
      <c r="BCS59" s="88"/>
      <c r="BCT59" s="88"/>
      <c r="BCU59" s="88"/>
      <c r="BCV59" s="88"/>
      <c r="BCW59" s="88"/>
      <c r="BCX59" s="88"/>
      <c r="BCY59" s="88"/>
      <c r="BCZ59" s="88"/>
      <c r="BDA59" s="88"/>
      <c r="BDB59" s="88"/>
      <c r="BDC59" s="88"/>
      <c r="BDD59" s="88"/>
      <c r="BDE59" s="88"/>
      <c r="BDF59" s="88"/>
      <c r="BDG59" s="88"/>
      <c r="BDH59" s="88"/>
      <c r="BDI59" s="88"/>
      <c r="BDJ59" s="88"/>
      <c r="BDK59" s="88"/>
      <c r="BDL59" s="88"/>
      <c r="BDM59" s="88"/>
      <c r="BDN59" s="88"/>
      <c r="BDO59" s="88"/>
      <c r="BDP59" s="88"/>
      <c r="BDQ59" s="88"/>
      <c r="BDR59" s="88"/>
      <c r="BDS59" s="88"/>
      <c r="BDT59" s="88"/>
      <c r="BDU59" s="88"/>
      <c r="BDV59" s="88"/>
      <c r="BDW59" s="88"/>
      <c r="BDX59" s="88"/>
      <c r="BDY59" s="88"/>
      <c r="BDZ59" s="88"/>
      <c r="BEA59" s="88"/>
      <c r="BEB59" s="88"/>
      <c r="BEC59" s="88"/>
      <c r="BED59" s="88"/>
      <c r="BEE59" s="88"/>
      <c r="BEF59" s="88"/>
      <c r="BEG59" s="88"/>
      <c r="BEH59" s="88"/>
      <c r="BEI59" s="88"/>
      <c r="BEJ59" s="88"/>
      <c r="BEK59" s="88"/>
      <c r="BEL59" s="88"/>
      <c r="BEM59" s="88"/>
      <c r="BEN59" s="88"/>
      <c r="BEO59" s="88"/>
      <c r="BEP59" s="88"/>
      <c r="BEQ59" s="88"/>
      <c r="BER59" s="88"/>
      <c r="BES59" s="88"/>
      <c r="BET59" s="88"/>
      <c r="BEU59" s="88"/>
      <c r="BEV59" s="88"/>
      <c r="BEW59" s="88"/>
      <c r="BEX59" s="88"/>
      <c r="BEY59" s="88"/>
      <c r="BEZ59" s="88"/>
      <c r="BFA59" s="88"/>
      <c r="BFB59" s="88"/>
      <c r="BFC59" s="88"/>
      <c r="BFD59" s="88"/>
      <c r="BFE59" s="88"/>
      <c r="BFF59" s="88"/>
      <c r="BFG59" s="88"/>
      <c r="BFH59" s="88"/>
      <c r="BFI59" s="88"/>
      <c r="BFJ59" s="88"/>
      <c r="BFK59" s="88"/>
      <c r="BFL59" s="88"/>
      <c r="BFM59" s="88"/>
      <c r="BFN59" s="88"/>
      <c r="BFO59" s="88"/>
      <c r="BFP59" s="88"/>
      <c r="BFQ59" s="88"/>
      <c r="BFR59" s="88"/>
      <c r="BFS59" s="88"/>
      <c r="BFT59" s="88"/>
      <c r="BFU59" s="88"/>
      <c r="BFV59" s="88"/>
      <c r="BFW59" s="88"/>
      <c r="BFX59" s="88"/>
      <c r="BFY59" s="88"/>
      <c r="BFZ59" s="88"/>
      <c r="BGA59" s="88"/>
      <c r="BGB59" s="88"/>
      <c r="BGC59" s="88"/>
      <c r="BGD59" s="88"/>
      <c r="BGE59" s="88"/>
      <c r="BGF59" s="88"/>
      <c r="BGG59" s="88"/>
      <c r="BGH59" s="88"/>
      <c r="BGI59" s="88"/>
      <c r="BGJ59" s="88"/>
      <c r="BGK59" s="88"/>
      <c r="BGL59" s="88"/>
      <c r="BGM59" s="88"/>
      <c r="BGN59" s="88"/>
      <c r="BGO59" s="88"/>
      <c r="BGP59" s="88"/>
      <c r="BGQ59" s="88"/>
      <c r="BGR59" s="88"/>
      <c r="BGS59" s="88"/>
      <c r="BGT59" s="88"/>
      <c r="BGU59" s="88"/>
      <c r="BGV59" s="88"/>
      <c r="BGW59" s="88"/>
      <c r="BGX59" s="88"/>
      <c r="BGY59" s="88"/>
      <c r="BGZ59" s="88"/>
      <c r="BHA59" s="88"/>
      <c r="BHB59" s="88"/>
      <c r="BHC59" s="88"/>
      <c r="BHD59" s="88"/>
      <c r="BHE59" s="88"/>
      <c r="BHF59" s="88"/>
      <c r="BHG59" s="88"/>
      <c r="BHH59" s="88"/>
      <c r="BHI59" s="88"/>
      <c r="BHJ59" s="88"/>
      <c r="BHK59" s="88"/>
      <c r="BHL59" s="88"/>
      <c r="BHM59" s="88"/>
      <c r="BHN59" s="88"/>
      <c r="BHO59" s="88"/>
      <c r="BHP59" s="88"/>
      <c r="BHQ59" s="88"/>
      <c r="BHR59" s="88"/>
      <c r="BHS59" s="88"/>
      <c r="BHT59" s="88"/>
      <c r="BHU59" s="88"/>
      <c r="BHV59" s="88"/>
      <c r="BHW59" s="88"/>
      <c r="BHX59" s="88"/>
      <c r="BHY59" s="88"/>
      <c r="BHZ59" s="88"/>
      <c r="BIA59" s="88"/>
      <c r="BIB59" s="88"/>
      <c r="BIC59" s="88"/>
      <c r="BID59" s="88"/>
      <c r="BIE59" s="88"/>
      <c r="BIF59" s="88"/>
      <c r="BIG59" s="88"/>
      <c r="BIH59" s="88"/>
      <c r="BII59" s="88"/>
      <c r="BIJ59" s="88"/>
      <c r="BIK59" s="88"/>
      <c r="BIL59" s="88"/>
      <c r="BIM59" s="88"/>
      <c r="BIN59" s="88"/>
      <c r="BIO59" s="88"/>
      <c r="BIP59" s="88"/>
      <c r="BIQ59" s="88"/>
      <c r="BIR59" s="88"/>
      <c r="BIS59" s="88"/>
      <c r="BIT59" s="88"/>
      <c r="BIU59" s="88"/>
      <c r="BIV59" s="88"/>
      <c r="BIW59" s="88"/>
      <c r="BIX59" s="88"/>
      <c r="BIY59" s="88"/>
      <c r="BIZ59" s="88"/>
      <c r="BJA59" s="88"/>
      <c r="BJB59" s="88"/>
      <c r="BJC59" s="88"/>
      <c r="BJD59" s="88"/>
      <c r="BJE59" s="88"/>
      <c r="BJF59" s="88"/>
      <c r="BJG59" s="88"/>
      <c r="BJH59" s="88"/>
      <c r="BJI59" s="88"/>
      <c r="BJJ59" s="88"/>
      <c r="BJK59" s="88"/>
      <c r="BJL59" s="88"/>
      <c r="BJM59" s="88"/>
      <c r="BJN59" s="88"/>
      <c r="BJO59" s="88"/>
      <c r="BJP59" s="88"/>
      <c r="BJQ59" s="88"/>
      <c r="BJR59" s="88"/>
      <c r="BJS59" s="88"/>
      <c r="BJT59" s="88"/>
      <c r="BJU59" s="88"/>
      <c r="BJV59" s="88"/>
      <c r="BJW59" s="88"/>
      <c r="BJX59" s="88"/>
      <c r="BJY59" s="88"/>
      <c r="BJZ59" s="88"/>
      <c r="BKA59" s="88"/>
      <c r="BKB59" s="88"/>
      <c r="BKC59" s="88"/>
      <c r="BKD59" s="88"/>
      <c r="BKE59" s="88"/>
      <c r="BKF59" s="88"/>
      <c r="BKG59" s="88"/>
      <c r="BKH59" s="88"/>
      <c r="BKI59" s="88"/>
      <c r="BKJ59" s="88"/>
      <c r="BKK59" s="88"/>
      <c r="BKL59" s="88"/>
      <c r="BKM59" s="88"/>
      <c r="BKN59" s="88"/>
      <c r="BKO59" s="88"/>
      <c r="BKP59" s="88"/>
      <c r="BKQ59" s="88"/>
      <c r="BKR59" s="88"/>
      <c r="BKS59" s="88"/>
      <c r="BKT59" s="88"/>
      <c r="BKU59" s="88"/>
      <c r="BKV59" s="88"/>
      <c r="BKW59" s="88"/>
      <c r="BKX59" s="88"/>
      <c r="BKY59" s="88"/>
      <c r="BKZ59" s="88"/>
      <c r="BLA59" s="88"/>
      <c r="BLB59" s="88"/>
      <c r="BLC59" s="88"/>
      <c r="BLD59" s="88"/>
      <c r="BLE59" s="88"/>
      <c r="BLF59" s="88"/>
      <c r="BLG59" s="88"/>
      <c r="BLH59" s="88"/>
      <c r="BLI59" s="88"/>
      <c r="BLJ59" s="88"/>
      <c r="BLK59" s="88"/>
      <c r="BLL59" s="88"/>
      <c r="BLM59" s="88"/>
      <c r="BLN59" s="88"/>
      <c r="BLO59" s="88"/>
      <c r="BLP59" s="88"/>
      <c r="BLQ59" s="88"/>
      <c r="BLR59" s="88"/>
      <c r="BLS59" s="88"/>
      <c r="BLT59" s="88"/>
      <c r="BLU59" s="88"/>
      <c r="BLV59" s="88"/>
      <c r="BLW59" s="88"/>
      <c r="BLX59" s="88"/>
      <c r="BLY59" s="88"/>
      <c r="BLZ59" s="88"/>
      <c r="BMA59" s="88"/>
      <c r="BMB59" s="88"/>
      <c r="BMC59" s="88"/>
      <c r="BMD59" s="88"/>
      <c r="BME59" s="88"/>
      <c r="BMF59" s="88"/>
      <c r="BMG59" s="88"/>
      <c r="BMH59" s="88"/>
      <c r="BMI59" s="88"/>
      <c r="BMJ59" s="88"/>
      <c r="BMK59" s="88"/>
      <c r="BML59" s="88"/>
      <c r="BMM59" s="88"/>
      <c r="BMN59" s="88"/>
      <c r="BMO59" s="88"/>
      <c r="BMP59" s="88"/>
      <c r="BMQ59" s="88"/>
      <c r="BMR59" s="88"/>
      <c r="BMS59" s="88"/>
      <c r="BMT59" s="88"/>
      <c r="BMU59" s="88"/>
      <c r="BMV59" s="88"/>
      <c r="BMW59" s="88"/>
      <c r="BMX59" s="88"/>
      <c r="BMY59" s="88"/>
      <c r="BMZ59" s="88"/>
      <c r="BNA59" s="88"/>
      <c r="BNB59" s="88"/>
      <c r="BNC59" s="88"/>
      <c r="BND59" s="88"/>
      <c r="BNE59" s="88"/>
      <c r="BNF59" s="88"/>
      <c r="BNG59" s="88"/>
      <c r="BNH59" s="88"/>
      <c r="BNI59" s="88"/>
      <c r="BNJ59" s="88"/>
      <c r="BNK59" s="88"/>
      <c r="BNL59" s="88"/>
      <c r="BNM59" s="88"/>
      <c r="BNN59" s="88"/>
      <c r="BNO59" s="88"/>
      <c r="BNP59" s="88"/>
      <c r="BNQ59" s="88"/>
      <c r="BNR59" s="88"/>
      <c r="BNS59" s="88"/>
      <c r="BNT59" s="88"/>
      <c r="BNU59" s="88"/>
      <c r="BNV59" s="88"/>
      <c r="BNW59" s="88"/>
      <c r="BNX59" s="88"/>
      <c r="BNY59" s="88"/>
      <c r="BNZ59" s="88"/>
      <c r="BOA59" s="88"/>
      <c r="BOB59" s="88"/>
      <c r="BOC59" s="88"/>
      <c r="BOD59" s="88"/>
      <c r="BOE59" s="88"/>
      <c r="BOF59" s="88"/>
      <c r="BOG59" s="88"/>
      <c r="BOH59" s="88"/>
      <c r="BOI59" s="88"/>
      <c r="BOJ59" s="88"/>
      <c r="BOK59" s="88"/>
      <c r="BOL59" s="88"/>
      <c r="BOM59" s="88"/>
      <c r="BON59" s="88"/>
      <c r="BOO59" s="88"/>
      <c r="BOP59" s="88"/>
      <c r="BOQ59" s="88"/>
      <c r="BOR59" s="88"/>
      <c r="BOS59" s="88"/>
      <c r="BOT59" s="88"/>
      <c r="BOU59" s="88"/>
      <c r="BOV59" s="88"/>
      <c r="BOW59" s="88"/>
      <c r="BOX59" s="88"/>
      <c r="BOY59" s="88"/>
      <c r="BOZ59" s="88"/>
      <c r="BPA59" s="88"/>
      <c r="BPB59" s="88"/>
      <c r="BPC59" s="88"/>
      <c r="BPD59" s="88"/>
      <c r="BPE59" s="88"/>
      <c r="BPF59" s="88"/>
      <c r="BPG59" s="88"/>
      <c r="BPH59" s="88"/>
      <c r="BPI59" s="88"/>
      <c r="BPJ59" s="88"/>
      <c r="BPK59" s="88"/>
      <c r="BPL59" s="88"/>
      <c r="BPM59" s="88"/>
      <c r="BPN59" s="88"/>
      <c r="BPO59" s="88"/>
      <c r="BPP59" s="88"/>
      <c r="BPQ59" s="88"/>
      <c r="BPR59" s="88"/>
      <c r="BPS59" s="88"/>
      <c r="BPT59" s="88"/>
      <c r="BPU59" s="88"/>
      <c r="BPV59" s="88"/>
      <c r="BPW59" s="88"/>
      <c r="BPX59" s="88"/>
      <c r="BPY59" s="88"/>
      <c r="BPZ59" s="88"/>
      <c r="BQA59" s="88"/>
      <c r="BQB59" s="88"/>
      <c r="BQC59" s="88"/>
      <c r="BQD59" s="88"/>
      <c r="BQE59" s="88"/>
      <c r="BQF59" s="88"/>
      <c r="BQG59" s="88"/>
      <c r="BQH59" s="88"/>
      <c r="BQI59" s="88"/>
      <c r="BQJ59" s="88"/>
      <c r="BQK59" s="88"/>
      <c r="BQL59" s="88"/>
      <c r="BQM59" s="88"/>
      <c r="BQN59" s="88"/>
      <c r="BQO59" s="88"/>
      <c r="BQP59" s="88"/>
      <c r="BQQ59" s="88"/>
      <c r="BQR59" s="88"/>
      <c r="BQS59" s="88"/>
      <c r="BQT59" s="88"/>
      <c r="BQU59" s="88"/>
      <c r="BQV59" s="88"/>
      <c r="BQW59" s="88"/>
      <c r="BQX59" s="88"/>
      <c r="BQY59" s="88"/>
      <c r="BQZ59" s="88"/>
      <c r="BRA59" s="88"/>
      <c r="BRB59" s="88"/>
      <c r="BRC59" s="88"/>
      <c r="BRD59" s="88"/>
      <c r="BRE59" s="88"/>
      <c r="BRF59" s="88"/>
      <c r="BRG59" s="88"/>
      <c r="BRH59" s="88"/>
      <c r="BRI59" s="88"/>
      <c r="BRJ59" s="88"/>
      <c r="BRK59" s="88"/>
      <c r="BRL59" s="88"/>
      <c r="BRM59" s="88"/>
      <c r="BRN59" s="88"/>
      <c r="BRO59" s="88"/>
      <c r="BRP59" s="88"/>
      <c r="BRQ59" s="88"/>
      <c r="BRR59" s="88"/>
      <c r="BRS59" s="88"/>
      <c r="BRT59" s="88"/>
      <c r="BRU59" s="88"/>
      <c r="BRV59" s="88"/>
      <c r="BRW59" s="88"/>
      <c r="BRX59" s="88"/>
      <c r="BRY59" s="88"/>
      <c r="BRZ59" s="88"/>
      <c r="BSA59" s="88"/>
      <c r="BSB59" s="88"/>
      <c r="BSC59" s="88"/>
      <c r="BSD59" s="88"/>
      <c r="BSE59" s="88"/>
      <c r="BSF59" s="88"/>
      <c r="BSG59" s="88"/>
      <c r="BSH59" s="88"/>
      <c r="BSI59" s="88"/>
      <c r="BSJ59" s="88"/>
      <c r="BSK59" s="88"/>
      <c r="BSL59" s="88"/>
      <c r="BSM59" s="88"/>
      <c r="BSN59" s="88"/>
      <c r="BSO59" s="88"/>
      <c r="BSP59" s="88"/>
      <c r="BSQ59" s="88"/>
      <c r="BSR59" s="88"/>
      <c r="BSS59" s="88"/>
      <c r="BST59" s="88"/>
      <c r="BSU59" s="88"/>
      <c r="BSV59" s="88"/>
      <c r="BSW59" s="88"/>
      <c r="BSX59" s="88"/>
      <c r="BSY59" s="88"/>
      <c r="BSZ59" s="88"/>
      <c r="BTA59" s="88"/>
      <c r="BTB59" s="88"/>
      <c r="BTC59" s="88"/>
      <c r="BTD59" s="88"/>
      <c r="BTE59" s="88"/>
      <c r="BTF59" s="88"/>
      <c r="BTG59" s="88"/>
      <c r="BTH59" s="88"/>
      <c r="BTI59" s="88"/>
      <c r="BTJ59" s="88"/>
      <c r="BTK59" s="88"/>
      <c r="BTL59" s="88"/>
      <c r="BTM59" s="88"/>
      <c r="BTN59" s="88"/>
      <c r="BTO59" s="88"/>
      <c r="BTP59" s="88"/>
      <c r="BTQ59" s="88"/>
      <c r="BTR59" s="88"/>
      <c r="BTS59" s="88"/>
      <c r="BTT59" s="88"/>
      <c r="BTU59" s="88"/>
      <c r="BTV59" s="88"/>
      <c r="BTW59" s="88"/>
      <c r="BTX59" s="88"/>
      <c r="BTY59" s="88"/>
      <c r="BTZ59" s="88"/>
      <c r="BUA59" s="88"/>
      <c r="BUB59" s="88"/>
      <c r="BUC59" s="88"/>
      <c r="BUD59" s="88"/>
      <c r="BUE59" s="88"/>
      <c r="BUF59" s="88"/>
      <c r="BUG59" s="88"/>
      <c r="BUH59" s="88"/>
      <c r="BUI59" s="88"/>
      <c r="BUJ59" s="88"/>
      <c r="BUK59" s="88"/>
      <c r="BUL59" s="88"/>
      <c r="BUM59" s="88"/>
      <c r="BUN59" s="88"/>
      <c r="BUO59" s="88"/>
      <c r="BUP59" s="88"/>
      <c r="BUQ59" s="88"/>
      <c r="BUR59" s="88"/>
      <c r="BUS59" s="88"/>
      <c r="BUT59" s="88"/>
      <c r="BUU59" s="88"/>
      <c r="BUV59" s="88"/>
      <c r="BUW59" s="88"/>
      <c r="BUX59" s="88"/>
      <c r="BUY59" s="88"/>
      <c r="BUZ59" s="88"/>
      <c r="BVA59" s="88"/>
      <c r="BVB59" s="88"/>
      <c r="BVC59" s="88"/>
      <c r="BVD59" s="88"/>
      <c r="BVE59" s="88"/>
      <c r="BVF59" s="88"/>
      <c r="BVG59" s="88"/>
      <c r="BVH59" s="88"/>
      <c r="BVI59" s="88"/>
      <c r="BVJ59" s="88"/>
      <c r="BVK59" s="88"/>
      <c r="BVL59" s="88"/>
      <c r="BVM59" s="88"/>
      <c r="BVN59" s="88"/>
      <c r="BVO59" s="88"/>
      <c r="BVP59" s="88"/>
      <c r="BVQ59" s="88"/>
      <c r="BVR59" s="88"/>
      <c r="BVS59" s="88"/>
      <c r="BVT59" s="88"/>
      <c r="BVU59" s="88"/>
      <c r="BVV59" s="88"/>
      <c r="BVW59" s="88"/>
      <c r="BVX59" s="88"/>
      <c r="BVY59" s="88"/>
      <c r="BVZ59" s="88"/>
      <c r="BWA59" s="88"/>
      <c r="BWB59" s="88"/>
      <c r="BWC59" s="88"/>
      <c r="BWD59" s="88"/>
      <c r="BWE59" s="88"/>
      <c r="BWF59" s="88"/>
      <c r="BWG59" s="88"/>
      <c r="BWH59" s="88"/>
      <c r="BWI59" s="88"/>
      <c r="BWJ59" s="88"/>
      <c r="BWK59" s="88"/>
      <c r="BWL59" s="88"/>
      <c r="BWM59" s="88"/>
      <c r="BWN59" s="88"/>
      <c r="BWO59" s="88"/>
      <c r="BWP59" s="88"/>
      <c r="BWQ59" s="88"/>
      <c r="BWR59" s="88"/>
      <c r="BWS59" s="88"/>
      <c r="BWT59" s="88"/>
      <c r="BWU59" s="88"/>
      <c r="BWV59" s="88"/>
      <c r="BWW59" s="88"/>
      <c r="BWX59" s="88"/>
      <c r="BWY59" s="88"/>
      <c r="BWZ59" s="88"/>
      <c r="BXA59" s="88"/>
      <c r="BXB59" s="88"/>
      <c r="BXC59" s="88"/>
      <c r="BXD59" s="88"/>
      <c r="BXE59" s="88"/>
      <c r="BXF59" s="88"/>
      <c r="BXG59" s="88"/>
      <c r="BXH59" s="88"/>
      <c r="BXI59" s="88"/>
      <c r="BXJ59" s="88"/>
      <c r="BXK59" s="88"/>
      <c r="BXL59" s="88"/>
      <c r="BXM59" s="88"/>
      <c r="BXN59" s="88"/>
      <c r="BXO59" s="88"/>
      <c r="BXP59" s="88"/>
      <c r="BXQ59" s="88"/>
      <c r="BXR59" s="88"/>
      <c r="BXS59" s="88"/>
      <c r="BXT59" s="88"/>
      <c r="BXU59" s="88"/>
      <c r="BXV59" s="88"/>
      <c r="BXW59" s="88"/>
      <c r="BXX59" s="88"/>
      <c r="BXY59" s="88"/>
      <c r="BXZ59" s="88"/>
      <c r="BYA59" s="88"/>
      <c r="BYB59" s="88"/>
      <c r="BYC59" s="88"/>
      <c r="BYD59" s="88"/>
      <c r="BYE59" s="88"/>
      <c r="BYF59" s="88"/>
      <c r="BYG59" s="88"/>
      <c r="BYH59" s="88"/>
      <c r="BYI59" s="88"/>
      <c r="BYJ59" s="88"/>
      <c r="BYK59" s="88"/>
      <c r="BYL59" s="88"/>
      <c r="BYM59" s="88"/>
      <c r="BYN59" s="88"/>
      <c r="BYO59" s="88"/>
      <c r="BYP59" s="88"/>
      <c r="BYQ59" s="88"/>
      <c r="BYR59" s="88"/>
      <c r="BYS59" s="88"/>
      <c r="BYT59" s="88"/>
      <c r="BYU59" s="88"/>
      <c r="BYV59" s="88"/>
      <c r="BYW59" s="88"/>
      <c r="BYX59" s="88"/>
      <c r="BYY59" s="88"/>
      <c r="BYZ59" s="88"/>
      <c r="BZA59" s="88"/>
      <c r="BZB59" s="88"/>
      <c r="BZC59" s="88"/>
      <c r="BZD59" s="88"/>
      <c r="BZE59" s="88"/>
      <c r="BZF59" s="88"/>
      <c r="BZG59" s="88"/>
      <c r="BZH59" s="88"/>
      <c r="BZI59" s="88"/>
      <c r="BZJ59" s="88"/>
      <c r="BZK59" s="88"/>
      <c r="BZL59" s="88"/>
      <c r="BZM59" s="88"/>
      <c r="BZN59" s="88"/>
      <c r="BZO59" s="88"/>
      <c r="BZP59" s="88"/>
      <c r="BZQ59" s="88"/>
      <c r="BZR59" s="88"/>
      <c r="BZS59" s="88"/>
      <c r="BZT59" s="88"/>
      <c r="BZU59" s="88"/>
      <c r="BZV59" s="88"/>
      <c r="BZW59" s="88"/>
      <c r="BZX59" s="88"/>
      <c r="BZY59" s="88"/>
      <c r="BZZ59" s="88"/>
      <c r="CAA59" s="88"/>
      <c r="CAB59" s="88"/>
      <c r="CAC59" s="88"/>
      <c r="CAD59" s="88"/>
      <c r="CAE59" s="88"/>
      <c r="CAF59" s="88"/>
      <c r="CAG59" s="88"/>
      <c r="CAH59" s="88"/>
      <c r="CAI59" s="88"/>
      <c r="CAJ59" s="88"/>
      <c r="CAK59" s="88"/>
      <c r="CAL59" s="88"/>
      <c r="CAM59" s="88"/>
      <c r="CAN59" s="88"/>
      <c r="CAO59" s="88"/>
      <c r="CAP59" s="88"/>
      <c r="CAQ59" s="88"/>
      <c r="CAR59" s="88"/>
      <c r="CAS59" s="88"/>
      <c r="CAT59" s="88"/>
      <c r="CAU59" s="88"/>
      <c r="CAV59" s="88"/>
      <c r="CAW59" s="88"/>
      <c r="CAX59" s="88"/>
      <c r="CAY59" s="88"/>
      <c r="CAZ59" s="88"/>
      <c r="CBA59" s="88"/>
      <c r="CBB59" s="88"/>
      <c r="CBC59" s="88"/>
      <c r="CBD59" s="88"/>
      <c r="CBE59" s="88"/>
      <c r="CBF59" s="88"/>
      <c r="CBG59" s="88"/>
      <c r="CBH59" s="88"/>
      <c r="CBI59" s="88"/>
      <c r="CBJ59" s="88"/>
      <c r="CBK59" s="88"/>
      <c r="CBL59" s="88"/>
      <c r="CBM59" s="88"/>
      <c r="CBN59" s="88"/>
      <c r="CBO59" s="88"/>
      <c r="CBP59" s="88"/>
      <c r="CBQ59" s="88"/>
      <c r="CBR59" s="88"/>
      <c r="CBS59" s="88"/>
      <c r="CBT59" s="88"/>
      <c r="CBU59" s="88"/>
      <c r="CBV59" s="88"/>
      <c r="CBW59" s="88"/>
      <c r="CBX59" s="88"/>
      <c r="CBY59" s="88"/>
      <c r="CBZ59" s="88"/>
      <c r="CCA59" s="88"/>
      <c r="CCB59" s="88"/>
      <c r="CCC59" s="88"/>
      <c r="CCD59" s="88"/>
      <c r="CCE59" s="88"/>
      <c r="CCF59" s="88"/>
      <c r="CCG59" s="88"/>
      <c r="CCH59" s="88"/>
      <c r="CCI59" s="88"/>
      <c r="CCJ59" s="88"/>
      <c r="CCK59" s="88"/>
      <c r="CCL59" s="88"/>
      <c r="CCM59" s="88"/>
      <c r="CCN59" s="88"/>
      <c r="CCO59" s="88"/>
      <c r="CCP59" s="88"/>
      <c r="CCQ59" s="88"/>
      <c r="CCR59" s="88"/>
      <c r="CCS59" s="88"/>
      <c r="CCT59" s="88"/>
      <c r="CCU59" s="88"/>
      <c r="CCV59" s="88"/>
      <c r="CCW59" s="88"/>
      <c r="CCX59" s="88"/>
      <c r="CCY59" s="88"/>
      <c r="CCZ59" s="88"/>
      <c r="CDA59" s="88"/>
      <c r="CDB59" s="88"/>
      <c r="CDC59" s="88"/>
      <c r="CDD59" s="88"/>
      <c r="CDE59" s="88"/>
      <c r="CDF59" s="88"/>
      <c r="CDG59" s="88"/>
      <c r="CDH59" s="88"/>
      <c r="CDI59" s="88"/>
      <c r="CDJ59" s="88"/>
      <c r="CDK59" s="88"/>
      <c r="CDL59" s="88"/>
      <c r="CDM59" s="88"/>
      <c r="CDN59" s="88"/>
      <c r="CDO59" s="88"/>
      <c r="CDP59" s="88"/>
      <c r="CDQ59" s="88"/>
      <c r="CDR59" s="88"/>
      <c r="CDS59" s="88"/>
      <c r="CDT59" s="88"/>
      <c r="CDU59" s="88"/>
      <c r="CDV59" s="88"/>
      <c r="CDW59" s="88"/>
      <c r="CDX59" s="88"/>
      <c r="CDY59" s="88"/>
      <c r="CDZ59" s="88"/>
      <c r="CEA59" s="88"/>
      <c r="CEB59" s="88"/>
      <c r="CEC59" s="88"/>
      <c r="CED59" s="88"/>
      <c r="CEE59" s="88"/>
      <c r="CEF59" s="88"/>
      <c r="CEG59" s="88"/>
      <c r="CEH59" s="88"/>
      <c r="CEI59" s="88"/>
      <c r="CEJ59" s="88"/>
      <c r="CEK59" s="88"/>
      <c r="CEL59" s="88"/>
      <c r="CEM59" s="88"/>
      <c r="CEN59" s="88"/>
      <c r="CEO59" s="88"/>
      <c r="CEP59" s="88"/>
      <c r="CEQ59" s="88"/>
      <c r="CER59" s="88"/>
      <c r="CES59" s="88"/>
      <c r="CET59" s="88"/>
      <c r="CEU59" s="88"/>
      <c r="CEV59" s="88"/>
      <c r="CEW59" s="88"/>
      <c r="CEX59" s="88"/>
      <c r="CEY59" s="88"/>
      <c r="CEZ59" s="88"/>
      <c r="CFA59" s="88"/>
      <c r="CFB59" s="88"/>
      <c r="CFC59" s="88"/>
      <c r="CFD59" s="88"/>
      <c r="CFE59" s="88"/>
      <c r="CFF59" s="88"/>
      <c r="CFG59" s="88"/>
      <c r="CFH59" s="88"/>
      <c r="CFI59" s="88"/>
      <c r="CFJ59" s="88"/>
      <c r="CFK59" s="88"/>
      <c r="CFL59" s="88"/>
      <c r="CFM59" s="88"/>
      <c r="CFN59" s="88"/>
      <c r="CFO59" s="88"/>
      <c r="CFP59" s="88"/>
      <c r="CFQ59" s="88"/>
      <c r="CFR59" s="88"/>
      <c r="CFS59" s="88"/>
      <c r="CFT59" s="88"/>
      <c r="CFU59" s="88"/>
      <c r="CFV59" s="88"/>
      <c r="CFW59" s="88"/>
      <c r="CFX59" s="88"/>
      <c r="CFY59" s="88"/>
      <c r="CFZ59" s="88"/>
      <c r="CGA59" s="88"/>
      <c r="CGB59" s="88"/>
      <c r="CGC59" s="88"/>
      <c r="CGD59" s="88"/>
      <c r="CGE59" s="88"/>
      <c r="CGF59" s="88"/>
      <c r="CGG59" s="88"/>
      <c r="CGH59" s="88"/>
      <c r="CGI59" s="88"/>
      <c r="CGJ59" s="88"/>
      <c r="CGK59" s="88"/>
      <c r="CGL59" s="88"/>
      <c r="CGM59" s="88"/>
      <c r="CGN59" s="88"/>
      <c r="CGO59" s="88"/>
      <c r="CGP59" s="88"/>
      <c r="CGQ59" s="88"/>
      <c r="CGR59" s="88"/>
      <c r="CGS59" s="88"/>
      <c r="CGT59" s="88"/>
      <c r="CGU59" s="88"/>
      <c r="CGV59" s="88"/>
      <c r="CGW59" s="88"/>
      <c r="CGX59" s="88"/>
      <c r="CGY59" s="88"/>
      <c r="CGZ59" s="88"/>
      <c r="CHA59" s="88"/>
      <c r="CHB59" s="88"/>
      <c r="CHC59" s="88"/>
      <c r="CHD59" s="88"/>
      <c r="CHE59" s="88"/>
      <c r="CHF59" s="88"/>
      <c r="CHG59" s="88"/>
      <c r="CHH59" s="88"/>
      <c r="CHI59" s="88"/>
      <c r="CHJ59" s="88"/>
      <c r="CHK59" s="88"/>
      <c r="CHL59" s="88"/>
      <c r="CHM59" s="88"/>
      <c r="CHN59" s="88"/>
      <c r="CHO59" s="88"/>
      <c r="CHP59" s="88"/>
      <c r="CHQ59" s="88"/>
      <c r="CHR59" s="88"/>
      <c r="CHS59" s="88"/>
      <c r="CHT59" s="88"/>
      <c r="CHU59" s="88"/>
      <c r="CHV59" s="88"/>
      <c r="CHW59" s="88"/>
      <c r="CHX59" s="88"/>
      <c r="CHY59" s="88"/>
      <c r="CHZ59" s="88"/>
      <c r="CIA59" s="88"/>
      <c r="CIB59" s="88"/>
      <c r="CIC59" s="88"/>
      <c r="CID59" s="88"/>
      <c r="CIE59" s="88"/>
      <c r="CIF59" s="88"/>
      <c r="CIG59" s="88"/>
      <c r="CIH59" s="88"/>
      <c r="CII59" s="88"/>
      <c r="CIJ59" s="88"/>
      <c r="CIK59" s="88"/>
      <c r="CIL59" s="88"/>
      <c r="CIM59" s="88"/>
      <c r="CIN59" s="88"/>
      <c r="CIO59" s="88"/>
      <c r="CIP59" s="88"/>
      <c r="CIQ59" s="88"/>
      <c r="CIR59" s="88"/>
      <c r="CIS59" s="88"/>
      <c r="CIT59" s="88"/>
      <c r="CIU59" s="88"/>
      <c r="CIV59" s="88"/>
      <c r="CIW59" s="88"/>
      <c r="CIX59" s="88"/>
      <c r="CIY59" s="88"/>
      <c r="CIZ59" s="88"/>
      <c r="CJA59" s="88"/>
      <c r="CJB59" s="88"/>
      <c r="CJC59" s="88"/>
      <c r="CJD59" s="88"/>
      <c r="CJE59" s="88"/>
      <c r="CJF59" s="88"/>
      <c r="CJG59" s="88"/>
      <c r="CJH59" s="88"/>
      <c r="CJI59" s="88"/>
      <c r="CJJ59" s="88"/>
      <c r="CJK59" s="88"/>
      <c r="CJL59" s="88"/>
      <c r="CJM59" s="88"/>
      <c r="CJN59" s="88"/>
      <c r="CJO59" s="88"/>
      <c r="CJP59" s="88"/>
      <c r="CJQ59" s="88"/>
      <c r="CJR59" s="88"/>
      <c r="CJS59" s="88"/>
      <c r="CJT59" s="88"/>
      <c r="CJU59" s="88"/>
      <c r="CJV59" s="88"/>
      <c r="CJW59" s="88"/>
      <c r="CJX59" s="88"/>
      <c r="CJY59" s="88"/>
      <c r="CJZ59" s="88"/>
      <c r="CKA59" s="88"/>
      <c r="CKB59" s="88"/>
      <c r="CKC59" s="88"/>
      <c r="CKD59" s="88"/>
      <c r="CKE59" s="88"/>
      <c r="CKF59" s="88"/>
      <c r="CKG59" s="88"/>
      <c r="CKH59" s="88"/>
      <c r="CKI59" s="88"/>
      <c r="CKJ59" s="88"/>
      <c r="CKK59" s="88"/>
      <c r="CKL59" s="88"/>
      <c r="CKM59" s="88"/>
      <c r="CKN59" s="88"/>
      <c r="CKO59" s="88"/>
      <c r="CKP59" s="88"/>
      <c r="CKQ59" s="88"/>
      <c r="CKR59" s="88"/>
      <c r="CKS59" s="88"/>
      <c r="CKT59" s="88"/>
      <c r="CKU59" s="88"/>
      <c r="CKV59" s="88"/>
      <c r="CKW59" s="88"/>
      <c r="CKX59" s="88"/>
      <c r="CKY59" s="88"/>
      <c r="CKZ59" s="88"/>
      <c r="CLA59" s="88"/>
      <c r="CLB59" s="88"/>
      <c r="CLC59" s="88"/>
      <c r="CLD59" s="88"/>
      <c r="CLE59" s="88"/>
      <c r="CLF59" s="88"/>
      <c r="CLG59" s="88"/>
      <c r="CLH59" s="88"/>
      <c r="CLI59" s="88"/>
      <c r="CLJ59" s="88"/>
      <c r="CLK59" s="88"/>
      <c r="CLL59" s="88"/>
      <c r="CLM59" s="88"/>
      <c r="CLN59" s="88"/>
      <c r="CLO59" s="88"/>
      <c r="CLP59" s="88"/>
      <c r="CLQ59" s="88"/>
      <c r="CLR59" s="88"/>
      <c r="CLS59" s="88"/>
      <c r="CLT59" s="88"/>
      <c r="CLU59" s="88"/>
      <c r="CLV59" s="88"/>
      <c r="CLW59" s="88"/>
      <c r="CLX59" s="88"/>
      <c r="CLY59" s="88"/>
      <c r="CLZ59" s="88"/>
      <c r="CMA59" s="88"/>
      <c r="CMB59" s="88"/>
      <c r="CMC59" s="88"/>
      <c r="CMD59" s="88"/>
      <c r="CME59" s="88"/>
      <c r="CMF59" s="88"/>
      <c r="CMG59" s="88"/>
      <c r="CMH59" s="88"/>
      <c r="CMI59" s="88"/>
      <c r="CMJ59" s="88"/>
      <c r="CMK59" s="88"/>
      <c r="CML59" s="88"/>
      <c r="CMM59" s="88"/>
      <c r="CMN59" s="88"/>
      <c r="CMO59" s="88"/>
      <c r="CMP59" s="88"/>
      <c r="CMQ59" s="88"/>
      <c r="CMR59" s="88"/>
      <c r="CMS59" s="88"/>
      <c r="CMT59" s="88"/>
      <c r="CMU59" s="88"/>
      <c r="CMV59" s="88"/>
      <c r="CMW59" s="88"/>
      <c r="CMX59" s="88"/>
      <c r="CMY59" s="88"/>
      <c r="CMZ59" s="88"/>
      <c r="CNA59" s="88"/>
      <c r="CNB59" s="88"/>
      <c r="CNC59" s="88"/>
      <c r="CND59" s="88"/>
      <c r="CNE59" s="88"/>
      <c r="CNF59" s="88"/>
      <c r="CNG59" s="88"/>
      <c r="CNH59" s="88"/>
      <c r="CNI59" s="88"/>
      <c r="CNJ59" s="88"/>
      <c r="CNK59" s="88"/>
      <c r="CNL59" s="88"/>
      <c r="CNM59" s="88"/>
      <c r="CNN59" s="88"/>
      <c r="CNO59" s="88"/>
      <c r="CNP59" s="88"/>
      <c r="CNQ59" s="88"/>
      <c r="CNR59" s="88"/>
      <c r="CNS59" s="88"/>
      <c r="CNT59" s="88"/>
      <c r="CNU59" s="88"/>
      <c r="CNV59" s="88"/>
      <c r="CNW59" s="88"/>
      <c r="CNX59" s="88"/>
      <c r="CNY59" s="88"/>
      <c r="CNZ59" s="88"/>
      <c r="COA59" s="88"/>
      <c r="COB59" s="88"/>
      <c r="COC59" s="88"/>
      <c r="COD59" s="88"/>
      <c r="COE59" s="88"/>
      <c r="COF59" s="88"/>
      <c r="COG59" s="88"/>
      <c r="COH59" s="88"/>
      <c r="COI59" s="88"/>
      <c r="COJ59" s="88"/>
      <c r="COK59" s="88"/>
      <c r="COL59" s="88"/>
      <c r="COM59" s="88"/>
      <c r="CON59" s="88"/>
      <c r="COO59" s="88"/>
      <c r="COP59" s="88"/>
      <c r="COQ59" s="88"/>
      <c r="COR59" s="88"/>
      <c r="COS59" s="88"/>
      <c r="COT59" s="88"/>
      <c r="COU59" s="88"/>
      <c r="COV59" s="88"/>
      <c r="COW59" s="88"/>
      <c r="COX59" s="88"/>
      <c r="COY59" s="88"/>
      <c r="COZ59" s="88"/>
      <c r="CPA59" s="88"/>
      <c r="CPB59" s="88"/>
      <c r="CPC59" s="88"/>
      <c r="CPD59" s="88"/>
      <c r="CPE59" s="88"/>
      <c r="CPF59" s="88"/>
      <c r="CPG59" s="88"/>
      <c r="CPH59" s="88"/>
      <c r="CPI59" s="88"/>
      <c r="CPJ59" s="88"/>
      <c r="CPK59" s="88"/>
      <c r="CPL59" s="88"/>
      <c r="CPM59" s="88"/>
      <c r="CPN59" s="88"/>
      <c r="CPO59" s="88"/>
      <c r="CPP59" s="88"/>
      <c r="CPQ59" s="88"/>
      <c r="CPR59" s="88"/>
      <c r="CPS59" s="88"/>
      <c r="CPT59" s="88"/>
      <c r="CPU59" s="88"/>
      <c r="CPV59" s="88"/>
      <c r="CPW59" s="88"/>
      <c r="CPX59" s="88"/>
      <c r="CPY59" s="88"/>
      <c r="CPZ59" s="88"/>
      <c r="CQA59" s="88"/>
      <c r="CQB59" s="88"/>
      <c r="CQC59" s="88"/>
      <c r="CQD59" s="88"/>
      <c r="CQE59" s="88"/>
      <c r="CQF59" s="88"/>
      <c r="CQG59" s="88"/>
      <c r="CQH59" s="88"/>
      <c r="CQI59" s="88"/>
      <c r="CQJ59" s="88"/>
      <c r="CQK59" s="88"/>
      <c r="CQL59" s="88"/>
      <c r="CQM59" s="88"/>
      <c r="CQN59" s="88"/>
      <c r="CQO59" s="88"/>
      <c r="CQP59" s="88"/>
      <c r="CQQ59" s="88"/>
      <c r="CQR59" s="88"/>
      <c r="CQS59" s="88"/>
      <c r="CQT59" s="88"/>
      <c r="CQU59" s="88"/>
      <c r="CQV59" s="88"/>
      <c r="CQW59" s="88"/>
      <c r="CQX59" s="88"/>
      <c r="CQY59" s="88"/>
      <c r="CQZ59" s="88"/>
      <c r="CRA59" s="88"/>
      <c r="CRB59" s="88"/>
      <c r="CRC59" s="88"/>
      <c r="CRD59" s="88"/>
      <c r="CRE59" s="88"/>
      <c r="CRF59" s="88"/>
      <c r="CRG59" s="88"/>
      <c r="CRH59" s="88"/>
      <c r="CRI59" s="88"/>
      <c r="CRJ59" s="88"/>
      <c r="CRK59" s="88"/>
      <c r="CRL59" s="88"/>
      <c r="CRM59" s="88"/>
      <c r="CRN59" s="88"/>
      <c r="CRO59" s="88"/>
      <c r="CRP59" s="88"/>
      <c r="CRQ59" s="88"/>
      <c r="CRR59" s="88"/>
      <c r="CRS59" s="88"/>
      <c r="CRT59" s="88"/>
      <c r="CRU59" s="88"/>
      <c r="CRV59" s="88"/>
      <c r="CRW59" s="88"/>
      <c r="CRX59" s="88"/>
      <c r="CRY59" s="88"/>
      <c r="CRZ59" s="88"/>
      <c r="CSA59" s="88"/>
      <c r="CSB59" s="88"/>
      <c r="CSC59" s="88"/>
      <c r="CSD59" s="88"/>
      <c r="CSE59" s="88"/>
      <c r="CSF59" s="88"/>
      <c r="CSG59" s="88"/>
      <c r="CSH59" s="88"/>
      <c r="CSI59" s="88"/>
      <c r="CSJ59" s="88"/>
      <c r="CSK59" s="88"/>
      <c r="CSL59" s="88"/>
      <c r="CSM59" s="88"/>
      <c r="CSN59" s="88"/>
      <c r="CSO59" s="88"/>
      <c r="CSP59" s="88"/>
      <c r="CSQ59" s="88"/>
      <c r="CSR59" s="88"/>
      <c r="CSS59" s="88"/>
      <c r="CST59" s="88"/>
      <c r="CSU59" s="88"/>
      <c r="CSV59" s="88"/>
      <c r="CSW59" s="88"/>
      <c r="CSX59" s="88"/>
      <c r="CSY59" s="88"/>
      <c r="CSZ59" s="88"/>
      <c r="CTA59" s="88"/>
      <c r="CTB59" s="88"/>
      <c r="CTC59" s="88"/>
      <c r="CTD59" s="88"/>
      <c r="CTE59" s="88"/>
      <c r="CTF59" s="88"/>
      <c r="CTG59" s="88"/>
      <c r="CTH59" s="88"/>
      <c r="CTI59" s="88"/>
      <c r="CTJ59" s="88"/>
      <c r="CTK59" s="88"/>
      <c r="CTL59" s="88"/>
      <c r="CTM59" s="88"/>
      <c r="CTN59" s="88"/>
      <c r="CTO59" s="88"/>
      <c r="CTP59" s="88"/>
      <c r="CTQ59" s="88"/>
      <c r="CTR59" s="88"/>
      <c r="CTS59" s="88"/>
      <c r="CTT59" s="88"/>
      <c r="CTU59" s="88"/>
      <c r="CTV59" s="88"/>
      <c r="CTW59" s="88"/>
      <c r="CTX59" s="88"/>
      <c r="CTY59" s="88"/>
      <c r="CTZ59" s="88"/>
      <c r="CUA59" s="88"/>
      <c r="CUB59" s="88"/>
      <c r="CUC59" s="88"/>
      <c r="CUD59" s="88"/>
      <c r="CUE59" s="88"/>
      <c r="CUF59" s="88"/>
      <c r="CUG59" s="88"/>
      <c r="CUH59" s="88"/>
      <c r="CUI59" s="88"/>
      <c r="CUJ59" s="88"/>
      <c r="CUK59" s="88"/>
      <c r="CUL59" s="88"/>
      <c r="CUM59" s="88"/>
      <c r="CUN59" s="88"/>
      <c r="CUO59" s="88"/>
      <c r="CUP59" s="88"/>
      <c r="CUQ59" s="88"/>
      <c r="CUR59" s="88"/>
      <c r="CUS59" s="88"/>
      <c r="CUT59" s="88"/>
      <c r="CUU59" s="88"/>
      <c r="CUV59" s="88"/>
      <c r="CUW59" s="88"/>
      <c r="CUX59" s="88"/>
      <c r="CUY59" s="88"/>
      <c r="CUZ59" s="88"/>
      <c r="CVA59" s="88"/>
      <c r="CVB59" s="88"/>
      <c r="CVC59" s="88"/>
      <c r="CVD59" s="88"/>
      <c r="CVE59" s="88"/>
      <c r="CVF59" s="88"/>
      <c r="CVG59" s="88"/>
      <c r="CVH59" s="88"/>
      <c r="CVI59" s="88"/>
      <c r="CVJ59" s="88"/>
      <c r="CVK59" s="88"/>
      <c r="CVL59" s="88"/>
      <c r="CVM59" s="88"/>
      <c r="CVN59" s="88"/>
      <c r="CVO59" s="88"/>
      <c r="CVP59" s="88"/>
      <c r="CVQ59" s="88"/>
      <c r="CVR59" s="88"/>
      <c r="CVS59" s="88"/>
      <c r="CVT59" s="88"/>
      <c r="CVU59" s="88"/>
      <c r="CVV59" s="88"/>
      <c r="CVW59" s="88"/>
      <c r="CVX59" s="88"/>
      <c r="CVY59" s="88"/>
      <c r="CVZ59" s="88"/>
      <c r="CWA59" s="88"/>
      <c r="CWB59" s="88"/>
      <c r="CWC59" s="88"/>
      <c r="CWD59" s="88"/>
      <c r="CWE59" s="88"/>
      <c r="CWF59" s="88"/>
      <c r="CWG59" s="88"/>
      <c r="CWH59" s="88"/>
      <c r="CWI59" s="88"/>
      <c r="CWJ59" s="88"/>
      <c r="CWK59" s="88"/>
      <c r="CWL59" s="88"/>
      <c r="CWM59" s="88"/>
      <c r="CWN59" s="88"/>
      <c r="CWO59" s="88"/>
      <c r="CWP59" s="88"/>
      <c r="CWQ59" s="88"/>
      <c r="CWR59" s="88"/>
      <c r="CWS59" s="88"/>
      <c r="CWT59" s="88"/>
      <c r="CWU59" s="88"/>
      <c r="CWV59" s="88"/>
      <c r="CWW59" s="88"/>
      <c r="CWX59" s="88"/>
      <c r="CWY59" s="88"/>
      <c r="CWZ59" s="88"/>
      <c r="CXA59" s="88"/>
      <c r="CXB59" s="88"/>
      <c r="CXC59" s="88"/>
      <c r="CXD59" s="88"/>
      <c r="CXE59" s="88"/>
      <c r="CXF59" s="88"/>
      <c r="CXG59" s="88"/>
      <c r="CXH59" s="88"/>
      <c r="CXI59" s="88"/>
      <c r="CXJ59" s="88"/>
      <c r="CXK59" s="88"/>
      <c r="CXL59" s="88"/>
      <c r="CXM59" s="88"/>
      <c r="CXN59" s="88"/>
      <c r="CXO59" s="88"/>
      <c r="CXP59" s="88"/>
      <c r="CXQ59" s="88"/>
      <c r="CXR59" s="88"/>
      <c r="CXS59" s="88"/>
      <c r="CXT59" s="88"/>
      <c r="CXU59" s="88"/>
      <c r="CXV59" s="88"/>
      <c r="CXW59" s="88"/>
      <c r="CXX59" s="88"/>
      <c r="CXY59" s="88"/>
      <c r="CXZ59" s="88"/>
      <c r="CYA59" s="88"/>
      <c r="CYB59" s="88"/>
      <c r="CYC59" s="88"/>
      <c r="CYD59" s="88"/>
      <c r="CYE59" s="88"/>
      <c r="CYF59" s="88"/>
      <c r="CYG59" s="88"/>
      <c r="CYH59" s="88"/>
      <c r="CYI59" s="88"/>
      <c r="CYJ59" s="88"/>
      <c r="CYK59" s="88"/>
      <c r="CYL59" s="88"/>
      <c r="CYM59" s="88"/>
      <c r="CYN59" s="88"/>
      <c r="CYO59" s="88"/>
      <c r="CYP59" s="88"/>
      <c r="CYQ59" s="88"/>
      <c r="CYR59" s="88"/>
      <c r="CYS59" s="88"/>
      <c r="CYT59" s="88"/>
      <c r="CYU59" s="88"/>
      <c r="CYV59" s="88"/>
      <c r="CYW59" s="88"/>
      <c r="CYX59" s="88"/>
      <c r="CYY59" s="88"/>
      <c r="CYZ59" s="88"/>
      <c r="CZA59" s="88"/>
      <c r="CZB59" s="88"/>
      <c r="CZC59" s="88"/>
      <c r="CZD59" s="88"/>
      <c r="CZE59" s="88"/>
      <c r="CZF59" s="88"/>
      <c r="CZG59" s="88"/>
      <c r="CZH59" s="88"/>
      <c r="CZI59" s="88"/>
      <c r="CZJ59" s="88"/>
      <c r="CZK59" s="88"/>
      <c r="CZL59" s="88"/>
      <c r="CZM59" s="88"/>
      <c r="CZN59" s="88"/>
      <c r="CZO59" s="88"/>
      <c r="CZP59" s="88"/>
      <c r="CZQ59" s="88"/>
      <c r="CZR59" s="88"/>
      <c r="CZS59" s="88"/>
      <c r="CZT59" s="88"/>
      <c r="CZU59" s="88"/>
      <c r="CZV59" s="88"/>
      <c r="CZW59" s="88"/>
      <c r="CZX59" s="88"/>
      <c r="CZY59" s="88"/>
      <c r="CZZ59" s="88"/>
      <c r="DAA59" s="88"/>
      <c r="DAB59" s="88"/>
      <c r="DAC59" s="88"/>
      <c r="DAD59" s="88"/>
      <c r="DAE59" s="88"/>
      <c r="DAF59" s="88"/>
      <c r="DAG59" s="88"/>
      <c r="DAH59" s="88"/>
      <c r="DAI59" s="88"/>
      <c r="DAJ59" s="88"/>
      <c r="DAK59" s="88"/>
      <c r="DAL59" s="88"/>
      <c r="DAM59" s="88"/>
      <c r="DAN59" s="88"/>
      <c r="DAO59" s="88"/>
      <c r="DAP59" s="88"/>
      <c r="DAQ59" s="88"/>
      <c r="DAR59" s="88"/>
      <c r="DAS59" s="88"/>
      <c r="DAT59" s="88"/>
      <c r="DAU59" s="88"/>
      <c r="DAV59" s="88"/>
      <c r="DAW59" s="88"/>
      <c r="DAX59" s="88"/>
      <c r="DAY59" s="88"/>
      <c r="DAZ59" s="88"/>
      <c r="DBA59" s="88"/>
      <c r="DBB59" s="88"/>
      <c r="DBC59" s="88"/>
      <c r="DBD59" s="88"/>
      <c r="DBE59" s="88"/>
      <c r="DBF59" s="88"/>
      <c r="DBG59" s="88"/>
      <c r="DBH59" s="88"/>
      <c r="DBI59" s="88"/>
      <c r="DBJ59" s="88"/>
      <c r="DBK59" s="88"/>
      <c r="DBL59" s="88"/>
      <c r="DBM59" s="88"/>
      <c r="DBN59" s="88"/>
      <c r="DBO59" s="88"/>
      <c r="DBP59" s="88"/>
      <c r="DBQ59" s="88"/>
      <c r="DBR59" s="88"/>
      <c r="DBS59" s="88"/>
      <c r="DBT59" s="88"/>
      <c r="DBU59" s="88"/>
      <c r="DBV59" s="88"/>
      <c r="DBW59" s="88"/>
      <c r="DBX59" s="88"/>
      <c r="DBY59" s="88"/>
      <c r="DBZ59" s="88"/>
      <c r="DCA59" s="88"/>
      <c r="DCB59" s="88"/>
      <c r="DCC59" s="88"/>
      <c r="DCD59" s="88"/>
      <c r="DCE59" s="88"/>
      <c r="DCF59" s="88"/>
      <c r="DCG59" s="88"/>
      <c r="DCH59" s="88"/>
      <c r="DCI59" s="88"/>
      <c r="DCJ59" s="88"/>
      <c r="DCK59" s="88"/>
      <c r="DCL59" s="88"/>
      <c r="DCM59" s="88"/>
      <c r="DCN59" s="88"/>
      <c r="DCO59" s="88"/>
      <c r="DCP59" s="88"/>
      <c r="DCQ59" s="88"/>
      <c r="DCR59" s="88"/>
      <c r="DCS59" s="88"/>
      <c r="DCT59" s="88"/>
      <c r="DCU59" s="88"/>
      <c r="DCV59" s="88"/>
      <c r="DCW59" s="88"/>
      <c r="DCX59" s="88"/>
      <c r="DCY59" s="88"/>
      <c r="DCZ59" s="88"/>
      <c r="DDA59" s="88"/>
      <c r="DDB59" s="88"/>
      <c r="DDC59" s="88"/>
      <c r="DDD59" s="88"/>
      <c r="DDE59" s="88"/>
      <c r="DDF59" s="88"/>
      <c r="DDG59" s="88"/>
      <c r="DDH59" s="88"/>
      <c r="DDI59" s="88"/>
      <c r="DDJ59" s="88"/>
      <c r="DDK59" s="88"/>
      <c r="DDL59" s="88"/>
      <c r="DDM59" s="88"/>
      <c r="DDN59" s="88"/>
      <c r="DDO59" s="88"/>
      <c r="DDP59" s="88"/>
      <c r="DDQ59" s="88"/>
      <c r="DDR59" s="88"/>
      <c r="DDS59" s="88"/>
      <c r="DDT59" s="88"/>
      <c r="DDU59" s="88"/>
      <c r="DDV59" s="88"/>
      <c r="DDW59" s="88"/>
      <c r="DDX59" s="88"/>
      <c r="DDY59" s="88"/>
      <c r="DDZ59" s="88"/>
      <c r="DEA59" s="88"/>
      <c r="DEB59" s="88"/>
      <c r="DEC59" s="88"/>
      <c r="DED59" s="88"/>
      <c r="DEE59" s="88"/>
      <c r="DEF59" s="88"/>
      <c r="DEG59" s="88"/>
      <c r="DEH59" s="88"/>
      <c r="DEI59" s="88"/>
      <c r="DEJ59" s="88"/>
      <c r="DEK59" s="88"/>
      <c r="DEL59" s="88"/>
      <c r="DEM59" s="88"/>
      <c r="DEN59" s="88"/>
      <c r="DEO59" s="88"/>
      <c r="DEP59" s="88"/>
      <c r="DEQ59" s="88"/>
      <c r="DER59" s="88"/>
      <c r="DES59" s="88"/>
      <c r="DET59" s="88"/>
      <c r="DEU59" s="88"/>
      <c r="DEV59" s="88"/>
      <c r="DEW59" s="88"/>
      <c r="DEX59" s="88"/>
      <c r="DEY59" s="88"/>
      <c r="DEZ59" s="88"/>
      <c r="DFA59" s="88"/>
      <c r="DFB59" s="88"/>
      <c r="DFC59" s="88"/>
      <c r="DFD59" s="88"/>
      <c r="DFE59" s="88"/>
      <c r="DFF59" s="88"/>
      <c r="DFG59" s="88"/>
      <c r="DFH59" s="88"/>
      <c r="DFI59" s="88"/>
      <c r="DFJ59" s="88"/>
      <c r="DFK59" s="88"/>
      <c r="DFL59" s="88"/>
      <c r="DFM59" s="88"/>
      <c r="DFN59" s="88"/>
      <c r="DFO59" s="88"/>
      <c r="DFP59" s="88"/>
      <c r="DFQ59" s="88"/>
      <c r="DFR59" s="88"/>
      <c r="DFS59" s="88"/>
      <c r="DFT59" s="88"/>
      <c r="DFU59" s="88"/>
      <c r="DFV59" s="88"/>
      <c r="DFW59" s="88"/>
      <c r="DFX59" s="88"/>
      <c r="DFY59" s="88"/>
      <c r="DFZ59" s="88"/>
      <c r="DGA59" s="88"/>
      <c r="DGB59" s="88"/>
      <c r="DGC59" s="88"/>
      <c r="DGD59" s="88"/>
      <c r="DGE59" s="88"/>
      <c r="DGF59" s="88"/>
      <c r="DGG59" s="88"/>
      <c r="DGH59" s="88"/>
      <c r="DGI59" s="88"/>
      <c r="DGJ59" s="88"/>
      <c r="DGK59" s="88"/>
      <c r="DGL59" s="88"/>
      <c r="DGM59" s="88"/>
      <c r="DGN59" s="88"/>
      <c r="DGO59" s="88"/>
      <c r="DGP59" s="88"/>
      <c r="DGQ59" s="88"/>
      <c r="DGR59" s="88"/>
      <c r="DGS59" s="88"/>
      <c r="DGT59" s="88"/>
      <c r="DGU59" s="88"/>
      <c r="DGV59" s="88"/>
      <c r="DGW59" s="88"/>
      <c r="DGX59" s="88"/>
      <c r="DGY59" s="88"/>
      <c r="DGZ59" s="88"/>
      <c r="DHA59" s="88"/>
      <c r="DHB59" s="88"/>
      <c r="DHC59" s="88"/>
      <c r="DHD59" s="88"/>
      <c r="DHE59" s="88"/>
      <c r="DHF59" s="88"/>
      <c r="DHG59" s="88"/>
      <c r="DHH59" s="88"/>
      <c r="DHI59" s="88"/>
      <c r="DHJ59" s="88"/>
      <c r="DHK59" s="88"/>
      <c r="DHL59" s="88"/>
      <c r="DHM59" s="88"/>
      <c r="DHN59" s="88"/>
      <c r="DHO59" s="88"/>
      <c r="DHP59" s="88"/>
      <c r="DHQ59" s="88"/>
      <c r="DHR59" s="88"/>
      <c r="DHS59" s="88"/>
      <c r="DHT59" s="88"/>
      <c r="DHU59" s="88"/>
      <c r="DHV59" s="88"/>
      <c r="DHW59" s="88"/>
      <c r="DHX59" s="88"/>
      <c r="DHY59" s="88"/>
      <c r="DHZ59" s="88"/>
      <c r="DIA59" s="88"/>
      <c r="DIB59" s="88"/>
      <c r="DIC59" s="88"/>
      <c r="DID59" s="88"/>
      <c r="DIE59" s="88"/>
      <c r="DIF59" s="88"/>
      <c r="DIG59" s="88"/>
      <c r="DIH59" s="88"/>
      <c r="DII59" s="88"/>
      <c r="DIJ59" s="88"/>
      <c r="DIK59" s="88"/>
      <c r="DIL59" s="88"/>
      <c r="DIM59" s="88"/>
      <c r="DIN59" s="88"/>
      <c r="DIO59" s="88"/>
      <c r="DIP59" s="88"/>
      <c r="DIQ59" s="88"/>
      <c r="DIR59" s="88"/>
      <c r="DIS59" s="88"/>
      <c r="DIT59" s="88"/>
      <c r="DIU59" s="88"/>
      <c r="DIV59" s="88"/>
      <c r="DIW59" s="88"/>
      <c r="DIX59" s="88"/>
      <c r="DIY59" s="88"/>
      <c r="DIZ59" s="88"/>
      <c r="DJA59" s="88"/>
      <c r="DJB59" s="88"/>
      <c r="DJC59" s="88"/>
      <c r="DJD59" s="88"/>
      <c r="DJE59" s="88"/>
      <c r="DJF59" s="88"/>
      <c r="DJG59" s="88"/>
      <c r="DJH59" s="88"/>
      <c r="DJI59" s="88"/>
      <c r="DJJ59" s="88"/>
      <c r="DJK59" s="88"/>
      <c r="DJL59" s="88"/>
      <c r="DJM59" s="88"/>
      <c r="DJN59" s="88"/>
      <c r="DJO59" s="88"/>
      <c r="DJP59" s="88"/>
      <c r="DJQ59" s="88"/>
      <c r="DJR59" s="88"/>
      <c r="DJS59" s="88"/>
      <c r="DJT59" s="88"/>
      <c r="DJU59" s="88"/>
      <c r="DJV59" s="88"/>
      <c r="DJW59" s="88"/>
      <c r="DJX59" s="88"/>
      <c r="DJY59" s="88"/>
      <c r="DJZ59" s="88"/>
      <c r="DKA59" s="88"/>
      <c r="DKB59" s="88"/>
      <c r="DKC59" s="88"/>
      <c r="DKD59" s="88"/>
      <c r="DKE59" s="88"/>
      <c r="DKF59" s="88"/>
      <c r="DKG59" s="88"/>
      <c r="DKH59" s="88"/>
      <c r="DKI59" s="88"/>
      <c r="DKJ59" s="88"/>
      <c r="DKK59" s="88"/>
      <c r="DKL59" s="88"/>
      <c r="DKM59" s="88"/>
      <c r="DKN59" s="88"/>
      <c r="DKO59" s="88"/>
      <c r="DKP59" s="88"/>
      <c r="DKQ59" s="88"/>
      <c r="DKR59" s="88"/>
      <c r="DKS59" s="88"/>
      <c r="DKT59" s="88"/>
      <c r="DKU59" s="88"/>
      <c r="DKV59" s="88"/>
      <c r="DKW59" s="88"/>
      <c r="DKX59" s="88"/>
      <c r="DKY59" s="88"/>
      <c r="DKZ59" s="88"/>
      <c r="DLA59" s="88"/>
      <c r="DLB59" s="88"/>
      <c r="DLC59" s="88"/>
      <c r="DLD59" s="88"/>
      <c r="DLE59" s="88"/>
      <c r="DLF59" s="88"/>
      <c r="DLG59" s="88"/>
      <c r="DLH59" s="88"/>
      <c r="DLI59" s="88"/>
      <c r="DLJ59" s="88"/>
      <c r="DLK59" s="88"/>
      <c r="DLL59" s="88"/>
      <c r="DLM59" s="88"/>
      <c r="DLN59" s="88"/>
      <c r="DLO59" s="88"/>
      <c r="DLP59" s="88"/>
      <c r="DLQ59" s="88"/>
      <c r="DLR59" s="88"/>
      <c r="DLS59" s="88"/>
      <c r="DLT59" s="88"/>
      <c r="DLU59" s="88"/>
      <c r="DLV59" s="88"/>
      <c r="DLW59" s="88"/>
      <c r="DLX59" s="88"/>
      <c r="DLY59" s="88"/>
      <c r="DLZ59" s="88"/>
      <c r="DMA59" s="88"/>
      <c r="DMB59" s="88"/>
      <c r="DMC59" s="88"/>
      <c r="DMD59" s="88"/>
      <c r="DME59" s="88"/>
      <c r="DMF59" s="88"/>
      <c r="DMG59" s="88"/>
      <c r="DMH59" s="88"/>
      <c r="DMI59" s="88"/>
      <c r="DMJ59" s="88"/>
      <c r="DMK59" s="88"/>
      <c r="DML59" s="88"/>
      <c r="DMM59" s="88"/>
      <c r="DMN59" s="88"/>
      <c r="DMO59" s="88"/>
      <c r="DMP59" s="88"/>
      <c r="DMQ59" s="88"/>
      <c r="DMR59" s="88"/>
      <c r="DMS59" s="88"/>
      <c r="DMT59" s="88"/>
      <c r="DMU59" s="88"/>
      <c r="DMV59" s="88"/>
      <c r="DMW59" s="88"/>
      <c r="DMX59" s="88"/>
      <c r="DMY59" s="88"/>
      <c r="DMZ59" s="88"/>
      <c r="DNA59" s="88"/>
      <c r="DNB59" s="88"/>
      <c r="DNC59" s="88"/>
      <c r="DND59" s="88"/>
      <c r="DNE59" s="88"/>
      <c r="DNF59" s="88"/>
      <c r="DNG59" s="88"/>
      <c r="DNH59" s="88"/>
      <c r="DNI59" s="88"/>
      <c r="DNJ59" s="88"/>
      <c r="DNK59" s="88"/>
      <c r="DNL59" s="88"/>
      <c r="DNM59" s="88"/>
      <c r="DNN59" s="88"/>
      <c r="DNO59" s="88"/>
      <c r="DNP59" s="88"/>
      <c r="DNQ59" s="88"/>
      <c r="DNR59" s="88"/>
      <c r="DNS59" s="88"/>
      <c r="DNT59" s="88"/>
      <c r="DNU59" s="88"/>
      <c r="DNV59" s="88"/>
      <c r="DNW59" s="88"/>
      <c r="DNX59" s="88"/>
      <c r="DNY59" s="88"/>
      <c r="DNZ59" s="88"/>
      <c r="DOA59" s="88"/>
      <c r="DOB59" s="88"/>
      <c r="DOC59" s="88"/>
      <c r="DOD59" s="88"/>
      <c r="DOE59" s="88"/>
      <c r="DOF59" s="88"/>
      <c r="DOG59" s="88"/>
      <c r="DOH59" s="88"/>
      <c r="DOI59" s="88"/>
      <c r="DOJ59" s="88"/>
      <c r="DOK59" s="88"/>
      <c r="DOL59" s="88"/>
      <c r="DOM59" s="88"/>
      <c r="DON59" s="88"/>
      <c r="DOO59" s="88"/>
      <c r="DOP59" s="88"/>
      <c r="DOQ59" s="88"/>
      <c r="DOR59" s="88"/>
      <c r="DOS59" s="88"/>
      <c r="DOT59" s="88"/>
      <c r="DOU59" s="88"/>
      <c r="DOV59" s="88"/>
      <c r="DOW59" s="88"/>
      <c r="DOX59" s="88"/>
      <c r="DOY59" s="88"/>
      <c r="DOZ59" s="88"/>
      <c r="DPA59" s="88"/>
      <c r="DPB59" s="88"/>
      <c r="DPC59" s="88"/>
      <c r="DPD59" s="88"/>
      <c r="DPE59" s="88"/>
      <c r="DPF59" s="88"/>
      <c r="DPG59" s="88"/>
      <c r="DPH59" s="88"/>
      <c r="DPI59" s="88"/>
      <c r="DPJ59" s="88"/>
      <c r="DPK59" s="88"/>
      <c r="DPL59" s="88"/>
      <c r="DPM59" s="88"/>
      <c r="DPN59" s="88"/>
      <c r="DPO59" s="88"/>
      <c r="DPP59" s="88"/>
      <c r="DPQ59" s="88"/>
      <c r="DPR59" s="88"/>
      <c r="DPS59" s="88"/>
      <c r="DPT59" s="88"/>
      <c r="DPU59" s="88"/>
      <c r="DPV59" s="88"/>
      <c r="DPW59" s="88"/>
      <c r="DPX59" s="88"/>
      <c r="DPY59" s="88"/>
      <c r="DPZ59" s="88"/>
      <c r="DQA59" s="88"/>
      <c r="DQB59" s="88"/>
      <c r="DQC59" s="88"/>
      <c r="DQD59" s="88"/>
      <c r="DQE59" s="88"/>
      <c r="DQF59" s="88"/>
      <c r="DQG59" s="88"/>
      <c r="DQH59" s="88"/>
      <c r="DQI59" s="88"/>
      <c r="DQJ59" s="88"/>
      <c r="DQK59" s="88"/>
      <c r="DQL59" s="88"/>
      <c r="DQM59" s="88"/>
      <c r="DQN59" s="88"/>
      <c r="DQO59" s="88"/>
      <c r="DQP59" s="88"/>
      <c r="DQQ59" s="88"/>
      <c r="DQR59" s="88"/>
      <c r="DQS59" s="88"/>
      <c r="DQT59" s="88"/>
      <c r="DQU59" s="88"/>
      <c r="DQV59" s="88"/>
      <c r="DQW59" s="88"/>
      <c r="DQX59" s="88"/>
      <c r="DQY59" s="88"/>
      <c r="DQZ59" s="88"/>
      <c r="DRA59" s="88"/>
      <c r="DRB59" s="88"/>
      <c r="DRC59" s="88"/>
      <c r="DRD59" s="88"/>
      <c r="DRE59" s="88"/>
      <c r="DRF59" s="88"/>
      <c r="DRG59" s="88"/>
      <c r="DRH59" s="88"/>
      <c r="DRI59" s="88"/>
      <c r="DRJ59" s="88"/>
      <c r="DRK59" s="88"/>
      <c r="DRL59" s="88"/>
      <c r="DRM59" s="88"/>
      <c r="DRN59" s="88"/>
      <c r="DRO59" s="88"/>
      <c r="DRP59" s="88"/>
      <c r="DRQ59" s="88"/>
      <c r="DRR59" s="88"/>
      <c r="DRS59" s="88"/>
      <c r="DRT59" s="88"/>
      <c r="DRU59" s="88"/>
      <c r="DRV59" s="88"/>
      <c r="DRW59" s="88"/>
      <c r="DRX59" s="88"/>
      <c r="DRY59" s="88"/>
      <c r="DRZ59" s="88"/>
      <c r="DSA59" s="88"/>
      <c r="DSB59" s="88"/>
      <c r="DSC59" s="88"/>
      <c r="DSD59" s="88"/>
      <c r="DSE59" s="88"/>
      <c r="DSF59" s="88"/>
      <c r="DSG59" s="88"/>
      <c r="DSH59" s="88"/>
      <c r="DSI59" s="88"/>
      <c r="DSJ59" s="88"/>
      <c r="DSK59" s="88"/>
      <c r="DSL59" s="88"/>
      <c r="DSM59" s="88"/>
      <c r="DSN59" s="88"/>
      <c r="DSO59" s="88"/>
      <c r="DSP59" s="88"/>
      <c r="DSQ59" s="88"/>
      <c r="DSR59" s="88"/>
      <c r="DSS59" s="88"/>
      <c r="DST59" s="88"/>
      <c r="DSU59" s="88"/>
      <c r="DSV59" s="88"/>
      <c r="DSW59" s="88"/>
      <c r="DSX59" s="88"/>
      <c r="DSY59" s="88"/>
      <c r="DSZ59" s="88"/>
      <c r="DTA59" s="88"/>
      <c r="DTB59" s="88"/>
      <c r="DTC59" s="88"/>
      <c r="DTD59" s="88"/>
      <c r="DTE59" s="88"/>
      <c r="DTF59" s="88"/>
      <c r="DTG59" s="88"/>
      <c r="DTH59" s="88"/>
      <c r="DTI59" s="88"/>
      <c r="DTJ59" s="88"/>
      <c r="DTK59" s="88"/>
      <c r="DTL59" s="88"/>
      <c r="DTM59" s="88"/>
      <c r="DTN59" s="88"/>
      <c r="DTO59" s="88"/>
      <c r="DTP59" s="88"/>
      <c r="DTQ59" s="88"/>
      <c r="DTR59" s="88"/>
      <c r="DTS59" s="88"/>
      <c r="DTT59" s="88"/>
      <c r="DTU59" s="88"/>
      <c r="DTV59" s="88"/>
      <c r="DTW59" s="88"/>
      <c r="DTX59" s="88"/>
      <c r="DTY59" s="88"/>
      <c r="DTZ59" s="88"/>
      <c r="DUA59" s="88"/>
      <c r="DUB59" s="88"/>
      <c r="DUC59" s="88"/>
      <c r="DUD59" s="88"/>
      <c r="DUE59" s="88"/>
      <c r="DUF59" s="88"/>
      <c r="DUG59" s="88"/>
      <c r="DUH59" s="88"/>
      <c r="DUI59" s="88"/>
      <c r="DUJ59" s="88"/>
      <c r="DUK59" s="88"/>
      <c r="DUL59" s="88"/>
      <c r="DUM59" s="88"/>
      <c r="DUN59" s="88"/>
      <c r="DUO59" s="88"/>
      <c r="DUP59" s="88"/>
      <c r="DUQ59" s="88"/>
      <c r="DUR59" s="88"/>
      <c r="DUS59" s="88"/>
      <c r="DUT59" s="88"/>
      <c r="DUU59" s="88"/>
      <c r="DUV59" s="88"/>
      <c r="DUW59" s="88"/>
      <c r="DUX59" s="88"/>
      <c r="DUY59" s="88"/>
      <c r="DUZ59" s="88"/>
      <c r="DVA59" s="88"/>
      <c r="DVB59" s="88"/>
      <c r="DVC59" s="88"/>
      <c r="DVD59" s="88"/>
      <c r="DVE59" s="88"/>
      <c r="DVF59" s="88"/>
      <c r="DVG59" s="88"/>
      <c r="DVH59" s="88"/>
      <c r="DVI59" s="88"/>
      <c r="DVJ59" s="88"/>
      <c r="DVK59" s="88"/>
      <c r="DVL59" s="88"/>
      <c r="DVM59" s="88"/>
      <c r="DVN59" s="88"/>
      <c r="DVO59" s="88"/>
      <c r="DVP59" s="88"/>
      <c r="DVQ59" s="88"/>
      <c r="DVR59" s="88"/>
      <c r="DVS59" s="88"/>
      <c r="DVT59" s="88"/>
      <c r="DVU59" s="88"/>
      <c r="DVV59" s="88"/>
      <c r="DVW59" s="88"/>
      <c r="DVX59" s="88"/>
      <c r="DVY59" s="88"/>
      <c r="DVZ59" s="88"/>
      <c r="DWA59" s="88"/>
      <c r="DWB59" s="88"/>
      <c r="DWC59" s="88"/>
      <c r="DWD59" s="88"/>
      <c r="DWE59" s="88"/>
      <c r="DWF59" s="88"/>
      <c r="DWG59" s="88"/>
      <c r="DWH59" s="88"/>
      <c r="DWI59" s="88"/>
      <c r="DWJ59" s="88"/>
      <c r="DWK59" s="88"/>
      <c r="DWL59" s="88"/>
      <c r="DWM59" s="88"/>
      <c r="DWN59" s="88"/>
      <c r="DWO59" s="88"/>
      <c r="DWP59" s="88"/>
      <c r="DWQ59" s="88"/>
      <c r="DWR59" s="88"/>
      <c r="DWS59" s="88"/>
      <c r="DWT59" s="88"/>
      <c r="DWU59" s="88"/>
      <c r="DWV59" s="88"/>
      <c r="DWW59" s="88"/>
      <c r="DWX59" s="88"/>
      <c r="DWY59" s="88"/>
      <c r="DWZ59" s="88"/>
      <c r="DXA59" s="88"/>
      <c r="DXB59" s="88"/>
      <c r="DXC59" s="88"/>
      <c r="DXD59" s="88"/>
      <c r="DXE59" s="88"/>
      <c r="DXF59" s="88"/>
      <c r="DXG59" s="88"/>
      <c r="DXH59" s="88"/>
      <c r="DXI59" s="88"/>
      <c r="DXJ59" s="88"/>
      <c r="DXK59" s="88"/>
      <c r="DXL59" s="88"/>
      <c r="DXM59" s="88"/>
      <c r="DXN59" s="88"/>
      <c r="DXO59" s="88"/>
      <c r="DXP59" s="88"/>
      <c r="DXQ59" s="88"/>
      <c r="DXR59" s="88"/>
      <c r="DXS59" s="88"/>
      <c r="DXT59" s="88"/>
      <c r="DXU59" s="88"/>
      <c r="DXV59" s="88"/>
      <c r="DXW59" s="88"/>
      <c r="DXX59" s="88"/>
      <c r="DXY59" s="88"/>
      <c r="DXZ59" s="88"/>
      <c r="DYA59" s="88"/>
      <c r="DYB59" s="88"/>
      <c r="DYC59" s="88"/>
      <c r="DYD59" s="88"/>
      <c r="DYE59" s="88"/>
      <c r="DYF59" s="88"/>
      <c r="DYG59" s="88"/>
      <c r="DYH59" s="88"/>
      <c r="DYI59" s="88"/>
      <c r="DYJ59" s="88"/>
      <c r="DYK59" s="88"/>
      <c r="DYL59" s="88"/>
      <c r="DYM59" s="88"/>
      <c r="DYN59" s="88"/>
      <c r="DYO59" s="88"/>
      <c r="DYP59" s="88"/>
      <c r="DYQ59" s="88"/>
      <c r="DYR59" s="88"/>
      <c r="DYS59" s="88"/>
      <c r="DYT59" s="88"/>
      <c r="DYU59" s="88"/>
      <c r="DYV59" s="88"/>
      <c r="DYW59" s="88"/>
      <c r="DYX59" s="88"/>
      <c r="DYY59" s="88"/>
      <c r="DYZ59" s="88"/>
      <c r="DZA59" s="88"/>
      <c r="DZB59" s="88"/>
      <c r="DZC59" s="88"/>
      <c r="DZD59" s="88"/>
      <c r="DZE59" s="88"/>
      <c r="DZF59" s="88"/>
      <c r="DZG59" s="88"/>
      <c r="DZH59" s="88"/>
      <c r="DZI59" s="88"/>
      <c r="DZJ59" s="88"/>
      <c r="DZK59" s="88"/>
      <c r="DZL59" s="88"/>
      <c r="DZM59" s="88"/>
      <c r="DZN59" s="88"/>
      <c r="DZO59" s="88"/>
      <c r="DZP59" s="88"/>
      <c r="DZQ59" s="88"/>
      <c r="DZR59" s="88"/>
      <c r="DZS59" s="88"/>
      <c r="DZT59" s="88"/>
      <c r="DZU59" s="88"/>
      <c r="DZV59" s="88"/>
      <c r="DZW59" s="88"/>
      <c r="DZX59" s="88"/>
      <c r="DZY59" s="88"/>
      <c r="DZZ59" s="88"/>
      <c r="EAA59" s="88"/>
      <c r="EAB59" s="88"/>
      <c r="EAC59" s="88"/>
      <c r="EAD59" s="88"/>
      <c r="EAE59" s="88"/>
      <c r="EAF59" s="88"/>
      <c r="EAG59" s="88"/>
      <c r="EAH59" s="88"/>
      <c r="EAI59" s="88"/>
      <c r="EAJ59" s="88"/>
      <c r="EAK59" s="88"/>
      <c r="EAL59" s="88"/>
      <c r="EAM59" s="88"/>
      <c r="EAN59" s="88"/>
      <c r="EAO59" s="88"/>
      <c r="EAP59" s="88"/>
      <c r="EAQ59" s="88"/>
      <c r="EAR59" s="88"/>
      <c r="EAS59" s="88"/>
      <c r="EAT59" s="88"/>
      <c r="EAU59" s="88"/>
      <c r="EAV59" s="88"/>
      <c r="EAW59" s="88"/>
      <c r="EAX59" s="88"/>
      <c r="EAY59" s="88"/>
      <c r="EAZ59" s="88"/>
      <c r="EBA59" s="88"/>
      <c r="EBB59" s="88"/>
      <c r="EBC59" s="88"/>
      <c r="EBD59" s="88"/>
      <c r="EBE59" s="88"/>
      <c r="EBF59" s="88"/>
      <c r="EBG59" s="88"/>
      <c r="EBH59" s="88"/>
      <c r="EBI59" s="88"/>
      <c r="EBJ59" s="88"/>
      <c r="EBK59" s="88"/>
      <c r="EBL59" s="88"/>
      <c r="EBM59" s="88"/>
      <c r="EBN59" s="88"/>
      <c r="EBO59" s="88"/>
      <c r="EBP59" s="88"/>
      <c r="EBQ59" s="88"/>
      <c r="EBR59" s="88"/>
      <c r="EBS59" s="88"/>
      <c r="EBT59" s="88"/>
      <c r="EBU59" s="88"/>
      <c r="EBV59" s="88"/>
      <c r="EBW59" s="88"/>
      <c r="EBX59" s="88"/>
      <c r="EBY59" s="88"/>
      <c r="EBZ59" s="88"/>
      <c r="ECA59" s="88"/>
      <c r="ECB59" s="88"/>
      <c r="ECC59" s="88"/>
      <c r="ECD59" s="88"/>
      <c r="ECE59" s="88"/>
      <c r="ECF59" s="88"/>
      <c r="ECG59" s="88"/>
      <c r="ECH59" s="88"/>
      <c r="ECI59" s="88"/>
      <c r="ECJ59" s="88"/>
      <c r="ECK59" s="88"/>
      <c r="ECL59" s="88"/>
      <c r="ECM59" s="88"/>
      <c r="ECN59" s="88"/>
      <c r="ECO59" s="88"/>
      <c r="ECP59" s="88"/>
      <c r="ECQ59" s="88"/>
      <c r="ECR59" s="88"/>
      <c r="ECS59" s="88"/>
      <c r="ECT59" s="88"/>
      <c r="ECU59" s="88"/>
      <c r="ECV59" s="88"/>
      <c r="ECW59" s="88"/>
      <c r="ECX59" s="88"/>
      <c r="ECY59" s="88"/>
      <c r="ECZ59" s="88"/>
      <c r="EDA59" s="88"/>
      <c r="EDB59" s="88"/>
      <c r="EDC59" s="88"/>
      <c r="EDD59" s="88"/>
      <c r="EDE59" s="88"/>
      <c r="EDF59" s="88"/>
      <c r="EDG59" s="88"/>
      <c r="EDH59" s="88"/>
      <c r="EDI59" s="88"/>
      <c r="EDJ59" s="88"/>
      <c r="EDK59" s="88"/>
      <c r="EDL59" s="88"/>
      <c r="EDM59" s="88"/>
      <c r="EDN59" s="88"/>
      <c r="EDO59" s="88"/>
      <c r="EDP59" s="88"/>
      <c r="EDQ59" s="88"/>
      <c r="EDR59" s="88"/>
      <c r="EDS59" s="88"/>
      <c r="EDT59" s="88"/>
      <c r="EDU59" s="88"/>
      <c r="EDV59" s="88"/>
      <c r="EDW59" s="88"/>
      <c r="EDX59" s="88"/>
      <c r="EDY59" s="88"/>
      <c r="EDZ59" s="88"/>
      <c r="EEA59" s="88"/>
      <c r="EEB59" s="88"/>
      <c r="EEC59" s="88"/>
      <c r="EED59" s="88"/>
      <c r="EEE59" s="88"/>
      <c r="EEF59" s="88"/>
      <c r="EEG59" s="88"/>
      <c r="EEH59" s="88"/>
      <c r="EEI59" s="88"/>
      <c r="EEJ59" s="88"/>
      <c r="EEK59" s="88"/>
      <c r="EEL59" s="88"/>
      <c r="EEM59" s="88"/>
      <c r="EEN59" s="88"/>
      <c r="EEO59" s="88"/>
      <c r="EEP59" s="88"/>
      <c r="EEQ59" s="88"/>
      <c r="EER59" s="88"/>
      <c r="EES59" s="88"/>
      <c r="EET59" s="88"/>
      <c r="EEU59" s="88"/>
      <c r="EEV59" s="88"/>
      <c r="EEW59" s="88"/>
      <c r="EEX59" s="88"/>
      <c r="EEY59" s="88"/>
      <c r="EEZ59" s="88"/>
      <c r="EFA59" s="88"/>
      <c r="EFB59" s="88"/>
      <c r="EFC59" s="88"/>
      <c r="EFD59" s="88"/>
      <c r="EFE59" s="88"/>
      <c r="EFF59" s="88"/>
      <c r="EFG59" s="88"/>
      <c r="EFH59" s="88"/>
      <c r="EFI59" s="88"/>
      <c r="EFJ59" s="88"/>
      <c r="EFK59" s="88"/>
      <c r="EFL59" s="88"/>
      <c r="EFM59" s="88"/>
      <c r="EFN59" s="88"/>
      <c r="EFO59" s="88"/>
      <c r="EFP59" s="88"/>
      <c r="EFQ59" s="88"/>
      <c r="EFR59" s="88"/>
      <c r="EFS59" s="88"/>
      <c r="EFT59" s="88"/>
      <c r="EFU59" s="88"/>
      <c r="EFV59" s="88"/>
      <c r="EFW59" s="88"/>
      <c r="EFX59" s="88"/>
      <c r="EFY59" s="88"/>
      <c r="EFZ59" s="88"/>
      <c r="EGA59" s="88"/>
      <c r="EGB59" s="88"/>
      <c r="EGC59" s="88"/>
      <c r="EGD59" s="88"/>
      <c r="EGE59" s="88"/>
      <c r="EGF59" s="88"/>
      <c r="EGG59" s="88"/>
      <c r="EGH59" s="88"/>
      <c r="EGI59" s="88"/>
      <c r="EGJ59" s="88"/>
      <c r="EGK59" s="88"/>
      <c r="EGL59" s="88"/>
      <c r="EGM59" s="88"/>
      <c r="EGN59" s="88"/>
      <c r="EGO59" s="88"/>
      <c r="EGP59" s="88"/>
      <c r="EGQ59" s="88"/>
      <c r="EGR59" s="88"/>
      <c r="EGS59" s="88"/>
      <c r="EGT59" s="88"/>
      <c r="EGU59" s="88"/>
      <c r="EGV59" s="88"/>
      <c r="EGW59" s="88"/>
      <c r="EGX59" s="88"/>
      <c r="EGY59" s="88"/>
      <c r="EGZ59" s="88"/>
      <c r="EHA59" s="88"/>
      <c r="EHB59" s="88"/>
      <c r="EHC59" s="88"/>
      <c r="EHD59" s="88"/>
      <c r="EHE59" s="88"/>
      <c r="EHF59" s="88"/>
      <c r="EHG59" s="88"/>
      <c r="EHH59" s="88"/>
      <c r="EHI59" s="88"/>
      <c r="EHJ59" s="88"/>
      <c r="EHK59" s="88"/>
      <c r="EHL59" s="88"/>
      <c r="EHM59" s="88"/>
      <c r="EHN59" s="88"/>
      <c r="EHO59" s="88"/>
      <c r="EHP59" s="88"/>
      <c r="EHQ59" s="88"/>
      <c r="EHR59" s="88"/>
      <c r="EHS59" s="88"/>
      <c r="EHT59" s="88"/>
      <c r="EHU59" s="88"/>
      <c r="EHV59" s="88"/>
      <c r="EHW59" s="88"/>
      <c r="EHX59" s="88"/>
      <c r="EHY59" s="88"/>
      <c r="EHZ59" s="88"/>
      <c r="EIA59" s="88"/>
      <c r="EIB59" s="88"/>
      <c r="EIC59" s="88"/>
      <c r="EID59" s="88"/>
      <c r="EIE59" s="88"/>
      <c r="EIF59" s="88"/>
      <c r="EIG59" s="88"/>
      <c r="EIH59" s="88"/>
      <c r="EII59" s="88"/>
      <c r="EIJ59" s="88"/>
      <c r="EIK59" s="88"/>
      <c r="EIL59" s="88"/>
      <c r="EIM59" s="88"/>
      <c r="EIN59" s="88"/>
      <c r="EIO59" s="88"/>
      <c r="EIP59" s="88"/>
      <c r="EIQ59" s="88"/>
      <c r="EIR59" s="88"/>
      <c r="EIS59" s="88"/>
      <c r="EIT59" s="88"/>
      <c r="EIU59" s="88"/>
      <c r="EIV59" s="88"/>
      <c r="EIW59" s="88"/>
      <c r="EIX59" s="88"/>
      <c r="EIY59" s="88"/>
      <c r="EIZ59" s="88"/>
      <c r="EJA59" s="88"/>
      <c r="EJB59" s="88"/>
      <c r="EJC59" s="88"/>
      <c r="EJD59" s="88"/>
      <c r="EJE59" s="88"/>
      <c r="EJF59" s="88"/>
      <c r="EJG59" s="88"/>
      <c r="EJH59" s="88"/>
      <c r="EJI59" s="88"/>
      <c r="EJJ59" s="88"/>
      <c r="EJK59" s="88"/>
      <c r="EJL59" s="88"/>
      <c r="EJM59" s="88"/>
      <c r="EJN59" s="88"/>
      <c r="EJO59" s="88"/>
      <c r="EJP59" s="88"/>
      <c r="EJQ59" s="88"/>
      <c r="EJR59" s="88"/>
      <c r="EJS59" s="88"/>
      <c r="EJT59" s="88"/>
      <c r="EJU59" s="88"/>
      <c r="EJV59" s="88"/>
      <c r="EJW59" s="88"/>
      <c r="EJX59" s="88"/>
      <c r="EJY59" s="88"/>
      <c r="EJZ59" s="88"/>
      <c r="EKA59" s="88"/>
      <c r="EKB59" s="88"/>
      <c r="EKC59" s="88"/>
      <c r="EKD59" s="88"/>
      <c r="EKE59" s="88"/>
      <c r="EKF59" s="88"/>
      <c r="EKG59" s="88"/>
      <c r="EKH59" s="88"/>
      <c r="EKI59" s="88"/>
      <c r="EKJ59" s="88"/>
      <c r="EKK59" s="88"/>
      <c r="EKL59" s="88"/>
      <c r="EKM59" s="88"/>
      <c r="EKN59" s="88"/>
      <c r="EKO59" s="88"/>
      <c r="EKP59" s="88"/>
      <c r="EKQ59" s="88"/>
      <c r="EKR59" s="88"/>
      <c r="EKS59" s="88"/>
      <c r="EKT59" s="88"/>
      <c r="EKU59" s="88"/>
      <c r="EKV59" s="88"/>
      <c r="EKW59" s="88"/>
      <c r="EKX59" s="88"/>
      <c r="EKY59" s="88"/>
      <c r="EKZ59" s="88"/>
      <c r="ELA59" s="88"/>
      <c r="ELB59" s="88"/>
      <c r="ELC59" s="88"/>
      <c r="ELD59" s="88"/>
      <c r="ELE59" s="88"/>
      <c r="ELF59" s="88"/>
      <c r="ELG59" s="88"/>
      <c r="ELH59" s="88"/>
      <c r="ELI59" s="88"/>
      <c r="ELJ59" s="88"/>
      <c r="ELK59" s="88"/>
      <c r="ELL59" s="88"/>
      <c r="ELM59" s="88"/>
      <c r="ELN59" s="88"/>
      <c r="ELO59" s="88"/>
      <c r="ELP59" s="88"/>
      <c r="ELQ59" s="88"/>
      <c r="ELR59" s="88"/>
      <c r="ELS59" s="88"/>
      <c r="ELT59" s="88"/>
      <c r="ELU59" s="88"/>
      <c r="ELV59" s="88"/>
      <c r="ELW59" s="88"/>
      <c r="ELX59" s="88"/>
      <c r="ELY59" s="88"/>
      <c r="ELZ59" s="88"/>
      <c r="EMA59" s="88"/>
      <c r="EMB59" s="88"/>
      <c r="EMC59" s="88"/>
      <c r="EMD59" s="88"/>
      <c r="EME59" s="88"/>
      <c r="EMF59" s="88"/>
      <c r="EMG59" s="88"/>
      <c r="EMH59" s="88"/>
      <c r="EMI59" s="88"/>
      <c r="EMJ59" s="88"/>
      <c r="EMK59" s="88"/>
      <c r="EML59" s="88"/>
      <c r="EMM59" s="88"/>
      <c r="EMN59" s="88"/>
      <c r="EMO59" s="88"/>
      <c r="EMP59" s="88"/>
      <c r="EMQ59" s="88"/>
      <c r="EMR59" s="88"/>
      <c r="EMS59" s="88"/>
      <c r="EMT59" s="88"/>
      <c r="EMU59" s="88"/>
      <c r="EMV59" s="88"/>
      <c r="EMW59" s="88"/>
      <c r="EMX59" s="88"/>
      <c r="EMY59" s="88"/>
      <c r="EMZ59" s="88"/>
      <c r="ENA59" s="88"/>
      <c r="ENB59" s="88"/>
      <c r="ENC59" s="88"/>
      <c r="END59" s="88"/>
      <c r="ENE59" s="88"/>
      <c r="ENF59" s="88"/>
      <c r="ENG59" s="88"/>
      <c r="ENH59" s="88"/>
      <c r="ENI59" s="88"/>
      <c r="ENJ59" s="88"/>
      <c r="ENK59" s="88"/>
      <c r="ENL59" s="88"/>
      <c r="ENM59" s="88"/>
      <c r="ENN59" s="88"/>
      <c r="ENO59" s="88"/>
      <c r="ENP59" s="88"/>
      <c r="ENQ59" s="88"/>
      <c r="ENR59" s="88"/>
      <c r="ENS59" s="88"/>
      <c r="ENT59" s="88"/>
      <c r="ENU59" s="88"/>
      <c r="ENV59" s="88"/>
      <c r="ENW59" s="88"/>
      <c r="ENX59" s="88"/>
      <c r="ENY59" s="88"/>
      <c r="ENZ59" s="88"/>
      <c r="EOA59" s="88"/>
      <c r="EOB59" s="88"/>
      <c r="EOC59" s="88"/>
      <c r="EOD59" s="88"/>
      <c r="EOE59" s="88"/>
      <c r="EOF59" s="88"/>
      <c r="EOG59" s="88"/>
      <c r="EOH59" s="88"/>
      <c r="EOI59" s="88"/>
      <c r="EOJ59" s="88"/>
      <c r="EOK59" s="88"/>
      <c r="EOL59" s="88"/>
      <c r="EOM59" s="88"/>
      <c r="EON59" s="88"/>
      <c r="EOO59" s="88"/>
      <c r="EOP59" s="88"/>
      <c r="EOQ59" s="88"/>
      <c r="EOR59" s="88"/>
      <c r="EOS59" s="88"/>
      <c r="EOT59" s="88"/>
      <c r="EOU59" s="88"/>
      <c r="EOV59" s="88"/>
      <c r="EOW59" s="88"/>
      <c r="EOX59" s="88"/>
      <c r="EOY59" s="88"/>
      <c r="EOZ59" s="88"/>
      <c r="EPA59" s="88"/>
      <c r="EPB59" s="88"/>
      <c r="EPC59" s="88"/>
      <c r="EPD59" s="88"/>
      <c r="EPE59" s="88"/>
      <c r="EPF59" s="88"/>
      <c r="EPG59" s="88"/>
      <c r="EPH59" s="88"/>
      <c r="EPI59" s="88"/>
      <c r="EPJ59" s="88"/>
      <c r="EPK59" s="88"/>
      <c r="EPL59" s="88"/>
      <c r="EPM59" s="88"/>
      <c r="EPN59" s="88"/>
      <c r="EPO59" s="88"/>
      <c r="EPP59" s="88"/>
      <c r="EPQ59" s="88"/>
      <c r="EPR59" s="88"/>
      <c r="EPS59" s="88"/>
      <c r="EPT59" s="88"/>
      <c r="EPU59" s="88"/>
      <c r="EPV59" s="88"/>
      <c r="EPW59" s="88"/>
      <c r="EPX59" s="88"/>
      <c r="EPY59" s="88"/>
      <c r="EPZ59" s="88"/>
      <c r="EQA59" s="88"/>
      <c r="EQB59" s="88"/>
      <c r="EQC59" s="88"/>
      <c r="EQD59" s="88"/>
      <c r="EQE59" s="88"/>
      <c r="EQF59" s="88"/>
      <c r="EQG59" s="88"/>
      <c r="EQH59" s="88"/>
      <c r="EQI59" s="88"/>
      <c r="EQJ59" s="88"/>
      <c r="EQK59" s="88"/>
      <c r="EQL59" s="88"/>
      <c r="EQM59" s="88"/>
      <c r="EQN59" s="88"/>
      <c r="EQO59" s="88"/>
      <c r="EQP59" s="88"/>
      <c r="EQQ59" s="88"/>
      <c r="EQR59" s="88"/>
      <c r="EQS59" s="88"/>
      <c r="EQT59" s="88"/>
      <c r="EQU59" s="88"/>
      <c r="EQV59" s="88"/>
      <c r="EQW59" s="88"/>
      <c r="EQX59" s="88"/>
      <c r="EQY59" s="88"/>
      <c r="EQZ59" s="88"/>
      <c r="ERA59" s="88"/>
      <c r="ERB59" s="88"/>
      <c r="ERC59" s="88"/>
      <c r="ERD59" s="88"/>
      <c r="ERE59" s="88"/>
      <c r="ERF59" s="88"/>
      <c r="ERG59" s="88"/>
      <c r="ERH59" s="88"/>
      <c r="ERI59" s="88"/>
      <c r="ERJ59" s="88"/>
      <c r="ERK59" s="88"/>
      <c r="ERL59" s="88"/>
      <c r="ERM59" s="88"/>
      <c r="ERN59" s="88"/>
      <c r="ERO59" s="88"/>
      <c r="ERP59" s="88"/>
      <c r="ERQ59" s="88"/>
      <c r="ERR59" s="88"/>
      <c r="ERS59" s="88"/>
      <c r="ERT59" s="88"/>
      <c r="ERU59" s="88"/>
      <c r="ERV59" s="88"/>
      <c r="ERW59" s="88"/>
      <c r="ERX59" s="88"/>
      <c r="ERY59" s="88"/>
      <c r="ERZ59" s="88"/>
      <c r="ESA59" s="88"/>
      <c r="ESB59" s="88"/>
      <c r="ESC59" s="88"/>
      <c r="ESD59" s="88"/>
      <c r="ESE59" s="88"/>
      <c r="ESF59" s="88"/>
      <c r="ESG59" s="88"/>
      <c r="ESH59" s="88"/>
      <c r="ESI59" s="88"/>
      <c r="ESJ59" s="88"/>
      <c r="ESK59" s="88"/>
      <c r="ESL59" s="88"/>
      <c r="ESM59" s="88"/>
      <c r="ESN59" s="88"/>
      <c r="ESO59" s="88"/>
      <c r="ESP59" s="88"/>
      <c r="ESQ59" s="88"/>
      <c r="ESR59" s="88"/>
      <c r="ESS59" s="88"/>
      <c r="EST59" s="88"/>
      <c r="ESU59" s="88"/>
      <c r="ESV59" s="88"/>
      <c r="ESW59" s="88"/>
      <c r="ESX59" s="88"/>
      <c r="ESY59" s="88"/>
      <c r="ESZ59" s="88"/>
      <c r="ETA59" s="88"/>
      <c r="ETB59" s="88"/>
      <c r="ETC59" s="88"/>
      <c r="ETD59" s="88"/>
      <c r="ETE59" s="88"/>
      <c r="ETF59" s="88"/>
      <c r="ETG59" s="88"/>
      <c r="ETH59" s="88"/>
      <c r="ETI59" s="88"/>
      <c r="ETJ59" s="88"/>
      <c r="ETK59" s="88"/>
      <c r="ETL59" s="88"/>
      <c r="ETM59" s="88"/>
      <c r="ETN59" s="88"/>
      <c r="ETO59" s="88"/>
      <c r="ETP59" s="88"/>
      <c r="ETQ59" s="88"/>
      <c r="ETR59" s="88"/>
      <c r="ETS59" s="88"/>
      <c r="ETT59" s="88"/>
      <c r="ETU59" s="88"/>
      <c r="ETV59" s="88"/>
      <c r="ETW59" s="88"/>
      <c r="ETX59" s="88"/>
      <c r="ETY59" s="88"/>
      <c r="ETZ59" s="88"/>
      <c r="EUA59" s="88"/>
      <c r="EUB59" s="88"/>
      <c r="EUC59" s="88"/>
      <c r="EUD59" s="88"/>
      <c r="EUE59" s="88"/>
      <c r="EUF59" s="88"/>
      <c r="EUG59" s="88"/>
      <c r="EUH59" s="88"/>
      <c r="EUI59" s="88"/>
      <c r="EUJ59" s="88"/>
      <c r="EUK59" s="88"/>
      <c r="EUL59" s="88"/>
      <c r="EUM59" s="88"/>
      <c r="EUN59" s="88"/>
      <c r="EUO59" s="88"/>
      <c r="EUP59" s="88"/>
      <c r="EUQ59" s="88"/>
      <c r="EUR59" s="88"/>
      <c r="EUS59" s="88"/>
      <c r="EUT59" s="88"/>
      <c r="EUU59" s="88"/>
      <c r="EUV59" s="88"/>
      <c r="EUW59" s="88"/>
      <c r="EUX59" s="88"/>
      <c r="EUY59" s="88"/>
      <c r="EUZ59" s="88"/>
      <c r="EVA59" s="88"/>
      <c r="EVB59" s="88"/>
      <c r="EVC59" s="88"/>
      <c r="EVD59" s="88"/>
      <c r="EVE59" s="88"/>
      <c r="EVF59" s="88"/>
      <c r="EVG59" s="88"/>
      <c r="EVH59" s="88"/>
      <c r="EVI59" s="88"/>
      <c r="EVJ59" s="88"/>
      <c r="EVK59" s="88"/>
      <c r="EVL59" s="88"/>
      <c r="EVM59" s="88"/>
      <c r="EVN59" s="88"/>
      <c r="EVO59" s="88"/>
      <c r="EVP59" s="88"/>
      <c r="EVQ59" s="88"/>
      <c r="EVR59" s="88"/>
      <c r="EVS59" s="88"/>
      <c r="EVT59" s="88"/>
      <c r="EVU59" s="88"/>
      <c r="EVV59" s="88"/>
      <c r="EVW59" s="88"/>
      <c r="EVX59" s="88"/>
      <c r="EVY59" s="88"/>
      <c r="EVZ59" s="88"/>
      <c r="EWA59" s="88"/>
      <c r="EWB59" s="88"/>
      <c r="EWC59" s="88"/>
      <c r="EWD59" s="88"/>
      <c r="EWE59" s="88"/>
      <c r="EWF59" s="88"/>
      <c r="EWG59" s="88"/>
      <c r="EWH59" s="88"/>
      <c r="EWI59" s="88"/>
      <c r="EWJ59" s="88"/>
      <c r="EWK59" s="88"/>
      <c r="EWL59" s="88"/>
      <c r="EWM59" s="88"/>
      <c r="EWN59" s="88"/>
      <c r="EWO59" s="88"/>
      <c r="EWP59" s="88"/>
      <c r="EWQ59" s="88"/>
      <c r="EWR59" s="88"/>
      <c r="EWS59" s="88"/>
      <c r="EWT59" s="88"/>
      <c r="EWU59" s="88"/>
      <c r="EWV59" s="88"/>
      <c r="EWW59" s="88"/>
      <c r="EWX59" s="88"/>
      <c r="EWY59" s="88"/>
      <c r="EWZ59" s="88"/>
      <c r="EXA59" s="88"/>
      <c r="EXB59" s="88"/>
      <c r="EXC59" s="88"/>
      <c r="EXD59" s="88"/>
      <c r="EXE59" s="88"/>
      <c r="EXF59" s="88"/>
      <c r="EXG59" s="88"/>
      <c r="EXH59" s="88"/>
      <c r="EXI59" s="88"/>
      <c r="EXJ59" s="88"/>
      <c r="EXK59" s="88"/>
      <c r="EXL59" s="88"/>
      <c r="EXM59" s="88"/>
      <c r="EXN59" s="88"/>
      <c r="EXO59" s="88"/>
      <c r="EXP59" s="88"/>
      <c r="EXQ59" s="88"/>
      <c r="EXR59" s="88"/>
      <c r="EXS59" s="88"/>
      <c r="EXT59" s="88"/>
      <c r="EXU59" s="88"/>
      <c r="EXV59" s="88"/>
      <c r="EXW59" s="88"/>
      <c r="EXX59" s="88"/>
      <c r="EXY59" s="88"/>
      <c r="EXZ59" s="88"/>
      <c r="EYA59" s="88"/>
      <c r="EYB59" s="88"/>
      <c r="EYC59" s="88"/>
      <c r="EYD59" s="88"/>
      <c r="EYE59" s="88"/>
      <c r="EYF59" s="88"/>
      <c r="EYG59" s="88"/>
      <c r="EYH59" s="88"/>
      <c r="EYI59" s="88"/>
      <c r="EYJ59" s="88"/>
      <c r="EYK59" s="88"/>
      <c r="EYL59" s="88"/>
      <c r="EYM59" s="88"/>
      <c r="EYN59" s="88"/>
      <c r="EYO59" s="88"/>
      <c r="EYP59" s="88"/>
      <c r="EYQ59" s="88"/>
      <c r="EYR59" s="88"/>
      <c r="EYS59" s="88"/>
      <c r="EYT59" s="88"/>
      <c r="EYU59" s="88"/>
      <c r="EYV59" s="88"/>
      <c r="EYW59" s="88"/>
      <c r="EYX59" s="88"/>
      <c r="EYY59" s="88"/>
      <c r="EYZ59" s="88"/>
      <c r="EZA59" s="88"/>
      <c r="EZB59" s="88"/>
      <c r="EZC59" s="88"/>
      <c r="EZD59" s="88"/>
      <c r="EZE59" s="88"/>
      <c r="EZF59" s="88"/>
      <c r="EZG59" s="88"/>
      <c r="EZH59" s="88"/>
      <c r="EZI59" s="88"/>
      <c r="EZJ59" s="88"/>
      <c r="EZK59" s="88"/>
      <c r="EZL59" s="88"/>
      <c r="EZM59" s="88"/>
      <c r="EZN59" s="88"/>
      <c r="EZO59" s="88"/>
      <c r="EZP59" s="88"/>
      <c r="EZQ59" s="88"/>
      <c r="EZR59" s="88"/>
      <c r="EZS59" s="88"/>
      <c r="EZT59" s="88"/>
      <c r="EZU59" s="88"/>
      <c r="EZV59" s="88"/>
      <c r="EZW59" s="88"/>
      <c r="EZX59" s="88"/>
      <c r="EZY59" s="88"/>
      <c r="EZZ59" s="88"/>
      <c r="FAA59" s="88"/>
      <c r="FAB59" s="88"/>
      <c r="FAC59" s="88"/>
      <c r="FAD59" s="88"/>
      <c r="FAE59" s="88"/>
      <c r="FAF59" s="88"/>
      <c r="FAG59" s="88"/>
      <c r="FAH59" s="88"/>
      <c r="FAI59" s="88"/>
      <c r="FAJ59" s="88"/>
      <c r="FAK59" s="88"/>
      <c r="FAL59" s="88"/>
      <c r="FAM59" s="88"/>
      <c r="FAN59" s="88"/>
      <c r="FAO59" s="88"/>
      <c r="FAP59" s="88"/>
      <c r="FAQ59" s="88"/>
      <c r="FAR59" s="88"/>
      <c r="FAS59" s="88"/>
      <c r="FAT59" s="88"/>
      <c r="FAU59" s="88"/>
      <c r="FAV59" s="88"/>
      <c r="FAW59" s="88"/>
      <c r="FAX59" s="88"/>
      <c r="FAY59" s="88"/>
      <c r="FAZ59" s="88"/>
      <c r="FBA59" s="88"/>
      <c r="FBB59" s="88"/>
      <c r="FBC59" s="88"/>
      <c r="FBD59" s="88"/>
      <c r="FBE59" s="88"/>
      <c r="FBF59" s="88"/>
      <c r="FBG59" s="88"/>
      <c r="FBH59" s="88"/>
      <c r="FBI59" s="88"/>
      <c r="FBJ59" s="88"/>
      <c r="FBK59" s="88"/>
      <c r="FBL59" s="88"/>
      <c r="FBM59" s="88"/>
      <c r="FBN59" s="88"/>
      <c r="FBO59" s="88"/>
      <c r="FBP59" s="88"/>
      <c r="FBQ59" s="88"/>
      <c r="FBR59" s="88"/>
      <c r="FBS59" s="88"/>
      <c r="FBT59" s="88"/>
      <c r="FBU59" s="88"/>
      <c r="FBV59" s="88"/>
      <c r="FBW59" s="88"/>
      <c r="FBX59" s="88"/>
      <c r="FBY59" s="88"/>
      <c r="FBZ59" s="88"/>
      <c r="FCA59" s="88"/>
      <c r="FCB59" s="88"/>
      <c r="FCC59" s="88"/>
      <c r="FCD59" s="88"/>
      <c r="FCE59" s="88"/>
      <c r="FCF59" s="88"/>
      <c r="FCG59" s="88"/>
      <c r="FCH59" s="88"/>
      <c r="FCI59" s="88"/>
      <c r="FCJ59" s="88"/>
      <c r="FCK59" s="88"/>
      <c r="FCL59" s="88"/>
      <c r="FCM59" s="88"/>
      <c r="FCN59" s="88"/>
      <c r="FCO59" s="88"/>
      <c r="FCP59" s="88"/>
      <c r="FCQ59" s="88"/>
      <c r="FCR59" s="88"/>
      <c r="FCS59" s="88"/>
      <c r="FCT59" s="88"/>
      <c r="FCU59" s="88"/>
      <c r="FCV59" s="88"/>
      <c r="FCW59" s="88"/>
      <c r="FCX59" s="88"/>
      <c r="FCY59" s="88"/>
      <c r="FCZ59" s="88"/>
      <c r="FDA59" s="88"/>
      <c r="FDB59" s="88"/>
      <c r="FDC59" s="88"/>
      <c r="FDD59" s="88"/>
      <c r="FDE59" s="88"/>
      <c r="FDF59" s="88"/>
      <c r="FDG59" s="88"/>
      <c r="FDH59" s="88"/>
      <c r="FDI59" s="88"/>
      <c r="FDJ59" s="88"/>
      <c r="FDK59" s="88"/>
      <c r="FDL59" s="88"/>
      <c r="FDM59" s="88"/>
      <c r="FDN59" s="88"/>
      <c r="FDO59" s="88"/>
      <c r="FDP59" s="88"/>
      <c r="FDQ59" s="88"/>
      <c r="FDR59" s="88"/>
      <c r="FDS59" s="88"/>
      <c r="FDT59" s="88"/>
      <c r="FDU59" s="88"/>
      <c r="FDV59" s="88"/>
      <c r="FDW59" s="88"/>
      <c r="FDX59" s="88"/>
      <c r="FDY59" s="88"/>
      <c r="FDZ59" s="88"/>
      <c r="FEA59" s="88"/>
      <c r="FEB59" s="88"/>
      <c r="FEC59" s="88"/>
      <c r="FED59" s="88"/>
      <c r="FEE59" s="88"/>
      <c r="FEF59" s="88"/>
      <c r="FEG59" s="88"/>
      <c r="FEH59" s="88"/>
      <c r="FEI59" s="88"/>
      <c r="FEJ59" s="88"/>
      <c r="FEK59" s="88"/>
      <c r="FEL59" s="88"/>
      <c r="FEM59" s="88"/>
      <c r="FEN59" s="88"/>
      <c r="FEO59" s="88"/>
      <c r="FEP59" s="88"/>
      <c r="FEQ59" s="88"/>
      <c r="FER59" s="88"/>
      <c r="FES59" s="88"/>
      <c r="FET59" s="88"/>
      <c r="FEU59" s="88"/>
      <c r="FEV59" s="88"/>
      <c r="FEW59" s="88"/>
      <c r="FEX59" s="88"/>
      <c r="FEY59" s="88"/>
      <c r="FEZ59" s="88"/>
      <c r="FFA59" s="88"/>
      <c r="FFB59" s="88"/>
      <c r="FFC59" s="88"/>
      <c r="FFD59" s="88"/>
      <c r="FFE59" s="88"/>
      <c r="FFF59" s="88"/>
      <c r="FFG59" s="88"/>
      <c r="FFH59" s="88"/>
      <c r="FFI59" s="88"/>
      <c r="FFJ59" s="88"/>
      <c r="FFK59" s="88"/>
      <c r="FFL59" s="88"/>
      <c r="FFM59" s="88"/>
      <c r="FFN59" s="88"/>
      <c r="FFO59" s="88"/>
      <c r="FFP59" s="88"/>
      <c r="FFQ59" s="88"/>
      <c r="FFR59" s="88"/>
      <c r="FFS59" s="88"/>
      <c r="FFT59" s="88"/>
      <c r="FFU59" s="88"/>
      <c r="FFV59" s="88"/>
      <c r="FFW59" s="88"/>
      <c r="FFX59" s="88"/>
      <c r="FFY59" s="88"/>
      <c r="FFZ59" s="88"/>
      <c r="FGA59" s="88"/>
      <c r="FGB59" s="88"/>
      <c r="FGC59" s="88"/>
      <c r="FGD59" s="88"/>
      <c r="FGE59" s="88"/>
      <c r="FGF59" s="88"/>
      <c r="FGG59" s="88"/>
      <c r="FGH59" s="88"/>
      <c r="FGI59" s="88"/>
      <c r="FGJ59" s="88"/>
      <c r="FGK59" s="88"/>
      <c r="FGL59" s="88"/>
      <c r="FGM59" s="88"/>
      <c r="FGN59" s="88"/>
      <c r="FGO59" s="88"/>
      <c r="FGP59" s="88"/>
      <c r="FGQ59" s="88"/>
      <c r="FGR59" s="88"/>
      <c r="FGS59" s="88"/>
      <c r="FGT59" s="88"/>
      <c r="FGU59" s="88"/>
      <c r="FGV59" s="88"/>
      <c r="FGW59" s="88"/>
      <c r="FGX59" s="88"/>
      <c r="FGY59" s="88"/>
      <c r="FGZ59" s="88"/>
      <c r="FHA59" s="88"/>
      <c r="FHB59" s="88"/>
      <c r="FHC59" s="88"/>
      <c r="FHD59" s="88"/>
      <c r="FHE59" s="88"/>
      <c r="FHF59" s="88"/>
      <c r="FHG59" s="88"/>
      <c r="FHH59" s="88"/>
      <c r="FHI59" s="88"/>
      <c r="FHJ59" s="88"/>
      <c r="FHK59" s="88"/>
      <c r="FHL59" s="88"/>
      <c r="FHM59" s="88"/>
      <c r="FHN59" s="88"/>
      <c r="FHO59" s="88"/>
      <c r="FHP59" s="88"/>
      <c r="FHQ59" s="88"/>
      <c r="FHR59" s="88"/>
      <c r="FHS59" s="88"/>
      <c r="FHT59" s="88"/>
      <c r="FHU59" s="88"/>
      <c r="FHV59" s="88"/>
      <c r="FHW59" s="88"/>
      <c r="FHX59" s="88"/>
      <c r="FHY59" s="88"/>
      <c r="FHZ59" s="88"/>
      <c r="FIA59" s="88"/>
      <c r="FIB59" s="88"/>
      <c r="FIC59" s="88"/>
      <c r="FID59" s="88"/>
      <c r="FIE59" s="88"/>
      <c r="FIF59" s="88"/>
      <c r="FIG59" s="88"/>
      <c r="FIH59" s="88"/>
      <c r="FII59" s="88"/>
      <c r="FIJ59" s="88"/>
      <c r="FIK59" s="88"/>
      <c r="FIL59" s="88"/>
      <c r="FIM59" s="88"/>
      <c r="FIN59" s="88"/>
      <c r="FIO59" s="88"/>
      <c r="FIP59" s="88"/>
      <c r="FIQ59" s="88"/>
      <c r="FIR59" s="88"/>
      <c r="FIS59" s="88"/>
      <c r="FIT59" s="88"/>
      <c r="FIU59" s="88"/>
      <c r="FIV59" s="88"/>
      <c r="FIW59" s="88"/>
      <c r="FIX59" s="88"/>
      <c r="FIY59" s="88"/>
      <c r="FIZ59" s="88"/>
      <c r="FJA59" s="88"/>
      <c r="FJB59" s="88"/>
      <c r="FJC59" s="88"/>
      <c r="FJD59" s="88"/>
      <c r="FJE59" s="88"/>
      <c r="FJF59" s="88"/>
      <c r="FJG59" s="88"/>
      <c r="FJH59" s="88"/>
      <c r="FJI59" s="88"/>
      <c r="FJJ59" s="88"/>
      <c r="FJK59" s="88"/>
      <c r="FJL59" s="88"/>
      <c r="FJM59" s="88"/>
      <c r="FJN59" s="88"/>
      <c r="FJO59" s="88"/>
      <c r="FJP59" s="88"/>
      <c r="FJQ59" s="88"/>
      <c r="FJR59" s="88"/>
      <c r="FJS59" s="88"/>
      <c r="FJT59" s="88"/>
      <c r="FJU59" s="88"/>
      <c r="FJV59" s="88"/>
      <c r="FJW59" s="88"/>
      <c r="FJX59" s="88"/>
      <c r="FJY59" s="88"/>
      <c r="FJZ59" s="88"/>
      <c r="FKA59" s="88"/>
      <c r="FKB59" s="88"/>
      <c r="FKC59" s="88"/>
      <c r="FKD59" s="88"/>
      <c r="FKE59" s="88"/>
      <c r="FKF59" s="88"/>
      <c r="FKG59" s="88"/>
      <c r="FKH59" s="88"/>
      <c r="FKI59" s="88"/>
      <c r="FKJ59" s="88"/>
      <c r="FKK59" s="88"/>
      <c r="FKL59" s="88"/>
      <c r="FKM59" s="88"/>
      <c r="FKN59" s="88"/>
      <c r="FKO59" s="88"/>
      <c r="FKP59" s="88"/>
      <c r="FKQ59" s="88"/>
      <c r="FKR59" s="88"/>
      <c r="FKS59" s="88"/>
      <c r="FKT59" s="88"/>
      <c r="FKU59" s="88"/>
      <c r="FKV59" s="88"/>
      <c r="FKW59" s="88"/>
      <c r="FKX59" s="88"/>
      <c r="FKY59" s="88"/>
      <c r="FKZ59" s="88"/>
      <c r="FLA59" s="88"/>
      <c r="FLB59" s="88"/>
      <c r="FLC59" s="88"/>
      <c r="FLD59" s="88"/>
      <c r="FLE59" s="88"/>
      <c r="FLF59" s="88"/>
      <c r="FLG59" s="88"/>
      <c r="FLH59" s="88"/>
      <c r="FLI59" s="88"/>
      <c r="FLJ59" s="88"/>
      <c r="FLK59" s="88"/>
      <c r="FLL59" s="88"/>
      <c r="FLM59" s="88"/>
      <c r="FLN59" s="88"/>
      <c r="FLO59" s="88"/>
      <c r="FLP59" s="88"/>
      <c r="FLQ59" s="88"/>
      <c r="FLR59" s="88"/>
      <c r="FLS59" s="88"/>
      <c r="FLT59" s="88"/>
      <c r="FLU59" s="88"/>
      <c r="FLV59" s="88"/>
      <c r="FLW59" s="88"/>
      <c r="FLX59" s="88"/>
      <c r="FLY59" s="88"/>
      <c r="FLZ59" s="88"/>
      <c r="FMA59" s="88"/>
      <c r="FMB59" s="88"/>
      <c r="FMC59" s="88"/>
      <c r="FMD59" s="88"/>
      <c r="FME59" s="88"/>
      <c r="FMF59" s="88"/>
      <c r="FMG59" s="88"/>
      <c r="FMH59" s="88"/>
      <c r="FMI59" s="88"/>
      <c r="FMJ59" s="88"/>
      <c r="FMK59" s="88"/>
      <c r="FML59" s="88"/>
      <c r="FMM59" s="88"/>
      <c r="FMN59" s="88"/>
      <c r="FMO59" s="88"/>
      <c r="FMP59" s="88"/>
      <c r="FMQ59" s="88"/>
      <c r="FMR59" s="88"/>
      <c r="FMS59" s="88"/>
      <c r="FMT59" s="88"/>
      <c r="FMU59" s="88"/>
      <c r="FMV59" s="88"/>
      <c r="FMW59" s="88"/>
      <c r="FMX59" s="88"/>
      <c r="FMY59" s="88"/>
      <c r="FMZ59" s="88"/>
      <c r="FNA59" s="88"/>
      <c r="FNB59" s="88"/>
      <c r="FNC59" s="88"/>
      <c r="FND59" s="88"/>
      <c r="FNE59" s="88"/>
      <c r="FNF59" s="88"/>
      <c r="FNG59" s="88"/>
      <c r="FNH59" s="88"/>
      <c r="FNI59" s="88"/>
      <c r="FNJ59" s="88"/>
      <c r="FNK59" s="88"/>
      <c r="FNL59" s="88"/>
      <c r="FNM59" s="88"/>
      <c r="FNN59" s="88"/>
      <c r="FNO59" s="88"/>
      <c r="FNP59" s="88"/>
      <c r="FNQ59" s="88"/>
      <c r="FNR59" s="88"/>
      <c r="FNS59" s="88"/>
      <c r="FNT59" s="88"/>
      <c r="FNU59" s="88"/>
      <c r="FNV59" s="88"/>
      <c r="FNW59" s="88"/>
      <c r="FNX59" s="88"/>
      <c r="FNY59" s="88"/>
      <c r="FNZ59" s="88"/>
      <c r="FOA59" s="88"/>
      <c r="FOB59" s="88"/>
      <c r="FOC59" s="88"/>
      <c r="FOD59" s="88"/>
      <c r="FOE59" s="88"/>
      <c r="FOF59" s="88"/>
      <c r="FOG59" s="88"/>
      <c r="FOH59" s="88"/>
      <c r="FOI59" s="88"/>
      <c r="FOJ59" s="88"/>
      <c r="FOK59" s="88"/>
      <c r="FOL59" s="88"/>
      <c r="FOM59" s="88"/>
      <c r="FON59" s="88"/>
      <c r="FOO59" s="88"/>
      <c r="FOP59" s="88"/>
      <c r="FOQ59" s="88"/>
      <c r="FOR59" s="88"/>
      <c r="FOS59" s="88"/>
      <c r="FOT59" s="88"/>
      <c r="FOU59" s="88"/>
      <c r="FOV59" s="88"/>
      <c r="FOW59" s="88"/>
      <c r="FOX59" s="88"/>
      <c r="FOY59" s="88"/>
      <c r="FOZ59" s="88"/>
      <c r="FPA59" s="88"/>
      <c r="FPB59" s="88"/>
      <c r="FPC59" s="88"/>
      <c r="FPD59" s="88"/>
      <c r="FPE59" s="88"/>
      <c r="FPF59" s="88"/>
      <c r="FPG59" s="88"/>
      <c r="FPH59" s="88"/>
      <c r="FPI59" s="88"/>
      <c r="FPJ59" s="88"/>
      <c r="FPK59" s="88"/>
      <c r="FPL59" s="88"/>
      <c r="FPM59" s="88"/>
      <c r="FPN59" s="88"/>
      <c r="FPO59" s="88"/>
      <c r="FPP59" s="88"/>
      <c r="FPQ59" s="88"/>
      <c r="FPR59" s="88"/>
      <c r="FPS59" s="88"/>
      <c r="FPT59" s="88"/>
      <c r="FPU59" s="88"/>
      <c r="FPV59" s="88"/>
      <c r="FPW59" s="88"/>
      <c r="FPX59" s="88"/>
      <c r="FPY59" s="88"/>
      <c r="FPZ59" s="88"/>
      <c r="FQA59" s="88"/>
      <c r="FQB59" s="88"/>
      <c r="FQC59" s="88"/>
      <c r="FQD59" s="88"/>
      <c r="FQE59" s="88"/>
      <c r="FQF59" s="88"/>
      <c r="FQG59" s="88"/>
      <c r="FQH59" s="88"/>
      <c r="FQI59" s="88"/>
      <c r="FQJ59" s="88"/>
      <c r="FQK59" s="88"/>
      <c r="FQL59" s="88"/>
      <c r="FQM59" s="88"/>
      <c r="FQN59" s="88"/>
      <c r="FQO59" s="88"/>
      <c r="FQP59" s="88"/>
      <c r="FQQ59" s="88"/>
      <c r="FQR59" s="88"/>
      <c r="FQS59" s="88"/>
      <c r="FQT59" s="88"/>
      <c r="FQU59" s="88"/>
      <c r="FQV59" s="88"/>
      <c r="FQW59" s="88"/>
      <c r="FQX59" s="88"/>
      <c r="FQY59" s="88"/>
      <c r="FQZ59" s="88"/>
      <c r="FRA59" s="88"/>
      <c r="FRB59" s="88"/>
      <c r="FRC59" s="88"/>
      <c r="FRD59" s="88"/>
      <c r="FRE59" s="88"/>
      <c r="FRF59" s="88"/>
      <c r="FRG59" s="88"/>
      <c r="FRH59" s="88"/>
      <c r="FRI59" s="88"/>
      <c r="FRJ59" s="88"/>
      <c r="FRK59" s="88"/>
      <c r="FRL59" s="88"/>
      <c r="FRM59" s="88"/>
      <c r="FRN59" s="88"/>
      <c r="FRO59" s="88"/>
      <c r="FRP59" s="88"/>
      <c r="FRQ59" s="88"/>
      <c r="FRR59" s="88"/>
      <c r="FRS59" s="88"/>
      <c r="FRT59" s="88"/>
      <c r="FRU59" s="88"/>
      <c r="FRV59" s="88"/>
      <c r="FRW59" s="88"/>
      <c r="FRX59" s="88"/>
      <c r="FRY59" s="88"/>
      <c r="FRZ59" s="88"/>
      <c r="FSA59" s="88"/>
      <c r="FSB59" s="88"/>
      <c r="FSC59" s="88"/>
      <c r="FSD59" s="88"/>
      <c r="FSE59" s="88"/>
      <c r="FSF59" s="88"/>
      <c r="FSG59" s="88"/>
      <c r="FSH59" s="88"/>
      <c r="FSI59" s="88"/>
      <c r="FSJ59" s="88"/>
      <c r="FSK59" s="88"/>
      <c r="FSL59" s="88"/>
      <c r="FSM59" s="88"/>
      <c r="FSN59" s="88"/>
      <c r="FSO59" s="88"/>
      <c r="FSP59" s="88"/>
      <c r="FSQ59" s="88"/>
      <c r="FSR59" s="88"/>
      <c r="FSS59" s="88"/>
      <c r="FST59" s="88"/>
      <c r="FSU59" s="88"/>
      <c r="FSV59" s="88"/>
      <c r="FSW59" s="88"/>
      <c r="FSX59" s="88"/>
      <c r="FSY59" s="88"/>
      <c r="FSZ59" s="88"/>
      <c r="FTA59" s="88"/>
      <c r="FTB59" s="88"/>
      <c r="FTC59" s="88"/>
      <c r="FTD59" s="88"/>
      <c r="FTE59" s="88"/>
      <c r="FTF59" s="88"/>
      <c r="FTG59" s="88"/>
      <c r="FTH59" s="88"/>
      <c r="FTI59" s="88"/>
      <c r="FTJ59" s="88"/>
      <c r="FTK59" s="88"/>
      <c r="FTL59" s="88"/>
      <c r="FTM59" s="88"/>
      <c r="FTN59" s="88"/>
      <c r="FTO59" s="88"/>
      <c r="FTP59" s="88"/>
      <c r="FTQ59" s="88"/>
      <c r="FTR59" s="88"/>
      <c r="FTS59" s="88"/>
      <c r="FTT59" s="88"/>
      <c r="FTU59" s="88"/>
      <c r="FTV59" s="88"/>
      <c r="FTW59" s="88"/>
      <c r="FTX59" s="88"/>
      <c r="FTY59" s="88"/>
      <c r="FTZ59" s="88"/>
      <c r="FUA59" s="88"/>
      <c r="FUB59" s="88"/>
      <c r="FUC59" s="88"/>
      <c r="FUD59" s="88"/>
      <c r="FUE59" s="88"/>
      <c r="FUF59" s="88"/>
      <c r="FUG59" s="88"/>
      <c r="FUH59" s="88"/>
      <c r="FUI59" s="88"/>
      <c r="FUJ59" s="88"/>
      <c r="FUK59" s="88"/>
      <c r="FUL59" s="88"/>
      <c r="FUM59" s="88"/>
      <c r="FUN59" s="88"/>
      <c r="FUO59" s="88"/>
      <c r="FUP59" s="88"/>
      <c r="FUQ59" s="88"/>
      <c r="FUR59" s="88"/>
      <c r="FUS59" s="88"/>
      <c r="FUT59" s="88"/>
      <c r="FUU59" s="88"/>
      <c r="FUV59" s="88"/>
      <c r="FUW59" s="88"/>
      <c r="FUX59" s="88"/>
      <c r="FUY59" s="88"/>
      <c r="FUZ59" s="88"/>
      <c r="FVA59" s="88"/>
      <c r="FVB59" s="88"/>
      <c r="FVC59" s="88"/>
      <c r="FVD59" s="88"/>
      <c r="FVE59" s="88"/>
      <c r="FVF59" s="88"/>
      <c r="FVG59" s="88"/>
      <c r="FVH59" s="88"/>
      <c r="FVI59" s="88"/>
      <c r="FVJ59" s="88"/>
      <c r="FVK59" s="88"/>
      <c r="FVL59" s="88"/>
      <c r="FVM59" s="88"/>
      <c r="FVN59" s="88"/>
      <c r="FVO59" s="88"/>
      <c r="FVP59" s="88"/>
      <c r="FVQ59" s="88"/>
      <c r="FVR59" s="88"/>
      <c r="FVS59" s="88"/>
      <c r="FVT59" s="88"/>
      <c r="FVU59" s="88"/>
      <c r="FVV59" s="88"/>
      <c r="FVW59" s="88"/>
      <c r="FVX59" s="88"/>
      <c r="FVY59" s="88"/>
      <c r="FVZ59" s="88"/>
      <c r="FWA59" s="88"/>
      <c r="FWB59" s="88"/>
      <c r="FWC59" s="88"/>
      <c r="FWD59" s="88"/>
      <c r="FWE59" s="88"/>
      <c r="FWF59" s="88"/>
      <c r="FWG59" s="88"/>
      <c r="FWH59" s="88"/>
      <c r="FWI59" s="88"/>
      <c r="FWJ59" s="88"/>
      <c r="FWK59" s="88"/>
      <c r="FWL59" s="88"/>
      <c r="FWM59" s="88"/>
      <c r="FWN59" s="88"/>
      <c r="FWO59" s="88"/>
      <c r="FWP59" s="88"/>
      <c r="FWQ59" s="88"/>
      <c r="FWR59" s="88"/>
      <c r="FWS59" s="88"/>
      <c r="FWT59" s="88"/>
      <c r="FWU59" s="88"/>
      <c r="FWV59" s="88"/>
      <c r="FWW59" s="88"/>
      <c r="FWX59" s="88"/>
      <c r="FWY59" s="88"/>
      <c r="FWZ59" s="88"/>
      <c r="FXA59" s="88"/>
      <c r="FXB59" s="88"/>
      <c r="FXC59" s="88"/>
      <c r="FXD59" s="88"/>
      <c r="FXE59" s="88"/>
      <c r="FXF59" s="88"/>
      <c r="FXG59" s="88"/>
      <c r="FXH59" s="88"/>
      <c r="FXI59" s="88"/>
      <c r="FXJ59" s="88"/>
      <c r="FXK59" s="88"/>
      <c r="FXL59" s="88"/>
      <c r="FXM59" s="88"/>
      <c r="FXN59" s="88"/>
      <c r="FXO59" s="88"/>
      <c r="FXP59" s="88"/>
      <c r="FXQ59" s="88"/>
      <c r="FXR59" s="88"/>
      <c r="FXS59" s="88"/>
      <c r="FXT59" s="88"/>
      <c r="FXU59" s="88"/>
      <c r="FXV59" s="88"/>
      <c r="FXW59" s="88"/>
      <c r="FXX59" s="88"/>
      <c r="FXY59" s="88"/>
      <c r="FXZ59" s="88"/>
      <c r="FYA59" s="88"/>
      <c r="FYB59" s="88"/>
      <c r="FYC59" s="88"/>
      <c r="FYD59" s="88"/>
      <c r="FYE59" s="88"/>
      <c r="FYF59" s="88"/>
      <c r="FYG59" s="88"/>
      <c r="FYH59" s="88"/>
      <c r="FYI59" s="88"/>
      <c r="FYJ59" s="88"/>
      <c r="FYK59" s="88"/>
      <c r="FYL59" s="88"/>
      <c r="FYM59" s="88"/>
      <c r="FYN59" s="88"/>
      <c r="FYO59" s="88"/>
      <c r="FYP59" s="88"/>
      <c r="FYQ59" s="88"/>
      <c r="FYR59" s="88"/>
      <c r="FYS59" s="88"/>
      <c r="FYT59" s="88"/>
      <c r="FYU59" s="88"/>
      <c r="FYV59" s="88"/>
      <c r="FYW59" s="88"/>
      <c r="FYX59" s="88"/>
      <c r="FYY59" s="88"/>
      <c r="FYZ59" s="88"/>
      <c r="FZA59" s="88"/>
      <c r="FZB59" s="88"/>
      <c r="FZC59" s="88"/>
      <c r="FZD59" s="88"/>
      <c r="FZE59" s="88"/>
      <c r="FZF59" s="88"/>
      <c r="FZG59" s="88"/>
      <c r="FZH59" s="88"/>
      <c r="FZI59" s="88"/>
      <c r="FZJ59" s="88"/>
      <c r="FZK59" s="88"/>
      <c r="FZL59" s="88"/>
      <c r="FZM59" s="88"/>
      <c r="FZN59" s="88"/>
      <c r="FZO59" s="88"/>
      <c r="FZP59" s="88"/>
      <c r="FZQ59" s="88"/>
      <c r="FZR59" s="88"/>
      <c r="FZS59" s="88"/>
      <c r="FZT59" s="88"/>
      <c r="FZU59" s="88"/>
      <c r="FZV59" s="88"/>
      <c r="FZW59" s="88"/>
      <c r="FZX59" s="88"/>
      <c r="FZY59" s="88"/>
      <c r="FZZ59" s="88"/>
      <c r="GAA59" s="88"/>
      <c r="GAB59" s="88"/>
      <c r="GAC59" s="88"/>
      <c r="GAD59" s="88"/>
      <c r="GAE59" s="88"/>
      <c r="GAF59" s="88"/>
      <c r="GAG59" s="88"/>
      <c r="GAH59" s="88"/>
      <c r="GAI59" s="88"/>
      <c r="GAJ59" s="88"/>
      <c r="GAK59" s="88"/>
      <c r="GAL59" s="88"/>
      <c r="GAM59" s="88"/>
      <c r="GAN59" s="88"/>
      <c r="GAO59" s="88"/>
      <c r="GAP59" s="88"/>
      <c r="GAQ59" s="88"/>
      <c r="GAR59" s="88"/>
      <c r="GAS59" s="88"/>
      <c r="GAT59" s="88"/>
      <c r="GAU59" s="88"/>
      <c r="GAV59" s="88"/>
      <c r="GAW59" s="88"/>
      <c r="GAX59" s="88"/>
      <c r="GAY59" s="88"/>
      <c r="GAZ59" s="88"/>
      <c r="GBA59" s="88"/>
      <c r="GBB59" s="88"/>
      <c r="GBC59" s="88"/>
      <c r="GBD59" s="88"/>
      <c r="GBE59" s="88"/>
      <c r="GBF59" s="88"/>
      <c r="GBG59" s="88"/>
      <c r="GBH59" s="88"/>
      <c r="GBI59" s="88"/>
      <c r="GBJ59" s="88"/>
      <c r="GBK59" s="88"/>
      <c r="GBL59" s="88"/>
      <c r="GBM59" s="88"/>
      <c r="GBN59" s="88"/>
      <c r="GBO59" s="88"/>
      <c r="GBP59" s="88"/>
      <c r="GBQ59" s="88"/>
      <c r="GBR59" s="88"/>
      <c r="GBS59" s="88"/>
      <c r="GBT59" s="88"/>
      <c r="GBU59" s="88"/>
      <c r="GBV59" s="88"/>
      <c r="GBW59" s="88"/>
      <c r="GBX59" s="88"/>
      <c r="GBY59" s="88"/>
      <c r="GBZ59" s="88"/>
      <c r="GCA59" s="88"/>
      <c r="GCB59" s="88"/>
      <c r="GCC59" s="88"/>
      <c r="GCD59" s="88"/>
      <c r="GCE59" s="88"/>
      <c r="GCF59" s="88"/>
      <c r="GCG59" s="88"/>
      <c r="GCH59" s="88"/>
      <c r="GCI59" s="88"/>
      <c r="GCJ59" s="88"/>
      <c r="GCK59" s="88"/>
      <c r="GCL59" s="88"/>
      <c r="GCM59" s="88"/>
      <c r="GCN59" s="88"/>
      <c r="GCO59" s="88"/>
      <c r="GCP59" s="88"/>
      <c r="GCQ59" s="88"/>
      <c r="GCR59" s="88"/>
      <c r="GCS59" s="88"/>
      <c r="GCT59" s="88"/>
      <c r="GCU59" s="88"/>
      <c r="GCV59" s="88"/>
      <c r="GCW59" s="88"/>
      <c r="GCX59" s="88"/>
      <c r="GCY59" s="88"/>
      <c r="GCZ59" s="88"/>
      <c r="GDA59" s="88"/>
      <c r="GDB59" s="88"/>
      <c r="GDC59" s="88"/>
      <c r="GDD59" s="88"/>
      <c r="GDE59" s="88"/>
      <c r="GDF59" s="88"/>
      <c r="GDG59" s="88"/>
      <c r="GDH59" s="88"/>
      <c r="GDI59" s="88"/>
      <c r="GDJ59" s="88"/>
      <c r="GDK59" s="88"/>
      <c r="GDL59" s="88"/>
      <c r="GDM59" s="88"/>
      <c r="GDN59" s="88"/>
      <c r="GDO59" s="88"/>
      <c r="GDP59" s="88"/>
      <c r="GDQ59" s="88"/>
      <c r="GDR59" s="88"/>
      <c r="GDS59" s="88"/>
      <c r="GDT59" s="88"/>
      <c r="GDU59" s="88"/>
      <c r="GDV59" s="88"/>
      <c r="GDW59" s="88"/>
      <c r="GDX59" s="88"/>
      <c r="GDY59" s="88"/>
      <c r="GDZ59" s="88"/>
      <c r="GEA59" s="88"/>
      <c r="GEB59" s="88"/>
      <c r="GEC59" s="88"/>
      <c r="GED59" s="88"/>
      <c r="GEE59" s="88"/>
      <c r="GEF59" s="88"/>
      <c r="GEG59" s="88"/>
      <c r="GEH59" s="88"/>
      <c r="GEI59" s="88"/>
      <c r="GEJ59" s="88"/>
      <c r="GEK59" s="88"/>
      <c r="GEL59" s="88"/>
      <c r="GEM59" s="88"/>
      <c r="GEN59" s="88"/>
      <c r="GEO59" s="88"/>
      <c r="GEP59" s="88"/>
      <c r="GEQ59" s="88"/>
      <c r="GER59" s="88"/>
      <c r="GES59" s="88"/>
      <c r="GET59" s="88"/>
      <c r="GEU59" s="88"/>
      <c r="GEV59" s="88"/>
      <c r="GEW59" s="88"/>
      <c r="GEX59" s="88"/>
      <c r="GEY59" s="88"/>
      <c r="GEZ59" s="88"/>
      <c r="GFA59" s="88"/>
      <c r="GFB59" s="88"/>
      <c r="GFC59" s="88"/>
      <c r="GFD59" s="88"/>
      <c r="GFE59" s="88"/>
      <c r="GFF59" s="88"/>
      <c r="GFG59" s="88"/>
      <c r="GFH59" s="88"/>
      <c r="GFI59" s="88"/>
      <c r="GFJ59" s="88"/>
      <c r="GFK59" s="88"/>
      <c r="GFL59" s="88"/>
      <c r="GFM59" s="88"/>
      <c r="GFN59" s="88"/>
      <c r="GFO59" s="88"/>
      <c r="GFP59" s="88"/>
      <c r="GFQ59" s="88"/>
      <c r="GFR59" s="88"/>
      <c r="GFS59" s="88"/>
      <c r="GFT59" s="88"/>
      <c r="GFU59" s="88"/>
      <c r="GFV59" s="88"/>
      <c r="GFW59" s="88"/>
      <c r="GFX59" s="88"/>
      <c r="GFY59" s="88"/>
      <c r="GFZ59" s="88"/>
      <c r="GGA59" s="88"/>
      <c r="GGB59" s="88"/>
      <c r="GGC59" s="88"/>
      <c r="GGD59" s="88"/>
      <c r="GGE59" s="88"/>
      <c r="GGF59" s="88"/>
      <c r="GGG59" s="88"/>
      <c r="GGH59" s="88"/>
      <c r="GGI59" s="88"/>
      <c r="GGJ59" s="88"/>
      <c r="GGK59" s="88"/>
      <c r="GGL59" s="88"/>
      <c r="GGM59" s="88"/>
      <c r="GGN59" s="88"/>
      <c r="GGO59" s="88"/>
      <c r="GGP59" s="88"/>
      <c r="GGQ59" s="88"/>
      <c r="GGR59" s="88"/>
      <c r="GGS59" s="88"/>
      <c r="GGT59" s="88"/>
      <c r="GGU59" s="88"/>
      <c r="GGV59" s="88"/>
      <c r="GGW59" s="88"/>
      <c r="GGX59" s="88"/>
      <c r="GGY59" s="88"/>
      <c r="GGZ59" s="88"/>
      <c r="GHA59" s="88"/>
      <c r="GHB59" s="88"/>
      <c r="GHC59" s="88"/>
      <c r="GHD59" s="88"/>
      <c r="GHE59" s="88"/>
      <c r="GHF59" s="88"/>
      <c r="GHG59" s="88"/>
      <c r="GHH59" s="88"/>
      <c r="GHI59" s="88"/>
      <c r="GHJ59" s="88"/>
      <c r="GHK59" s="88"/>
      <c r="GHL59" s="88"/>
      <c r="GHM59" s="88"/>
      <c r="GHN59" s="88"/>
      <c r="GHO59" s="88"/>
      <c r="GHP59" s="88"/>
      <c r="GHQ59" s="88"/>
      <c r="GHR59" s="88"/>
      <c r="GHS59" s="88"/>
      <c r="GHT59" s="88"/>
      <c r="GHU59" s="88"/>
      <c r="GHV59" s="88"/>
      <c r="GHW59" s="88"/>
      <c r="GHX59" s="88"/>
      <c r="GHY59" s="88"/>
      <c r="GHZ59" s="88"/>
      <c r="GIA59" s="88"/>
      <c r="GIB59" s="88"/>
      <c r="GIC59" s="88"/>
      <c r="GID59" s="88"/>
      <c r="GIE59" s="88"/>
      <c r="GIF59" s="88"/>
      <c r="GIG59" s="88"/>
      <c r="GIH59" s="88"/>
      <c r="GII59" s="88"/>
      <c r="GIJ59" s="88"/>
      <c r="GIK59" s="88"/>
      <c r="GIL59" s="88"/>
      <c r="GIM59" s="88"/>
      <c r="GIN59" s="88"/>
      <c r="GIO59" s="88"/>
      <c r="GIP59" s="88"/>
      <c r="GIQ59" s="88"/>
      <c r="GIR59" s="88"/>
      <c r="GIS59" s="88"/>
      <c r="GIT59" s="88"/>
      <c r="GIU59" s="88"/>
      <c r="GIV59" s="88"/>
      <c r="GIW59" s="88"/>
      <c r="GIX59" s="88"/>
      <c r="GIY59" s="88"/>
      <c r="GIZ59" s="88"/>
      <c r="GJA59" s="88"/>
      <c r="GJB59" s="88"/>
      <c r="GJC59" s="88"/>
      <c r="GJD59" s="88"/>
      <c r="GJE59" s="88"/>
      <c r="GJF59" s="88"/>
      <c r="GJG59" s="88"/>
      <c r="GJH59" s="88"/>
      <c r="GJI59" s="88"/>
      <c r="GJJ59" s="88"/>
      <c r="GJK59" s="88"/>
      <c r="GJL59" s="88"/>
      <c r="GJM59" s="88"/>
      <c r="GJN59" s="88"/>
      <c r="GJO59" s="88"/>
      <c r="GJP59" s="88"/>
      <c r="GJQ59" s="88"/>
      <c r="GJR59" s="88"/>
      <c r="GJS59" s="88"/>
      <c r="GJT59" s="88"/>
      <c r="GJU59" s="88"/>
      <c r="GJV59" s="88"/>
      <c r="GJW59" s="88"/>
      <c r="GJX59" s="88"/>
      <c r="GJY59" s="88"/>
      <c r="GJZ59" s="88"/>
      <c r="GKA59" s="88"/>
      <c r="GKB59" s="88"/>
      <c r="GKC59" s="88"/>
      <c r="GKD59" s="88"/>
      <c r="GKE59" s="88"/>
      <c r="GKF59" s="88"/>
      <c r="GKG59" s="88"/>
      <c r="GKH59" s="88"/>
      <c r="GKI59" s="88"/>
      <c r="GKJ59" s="88"/>
      <c r="GKK59" s="88"/>
      <c r="GKL59" s="88"/>
      <c r="GKM59" s="88"/>
      <c r="GKN59" s="88"/>
      <c r="GKO59" s="88"/>
      <c r="GKP59" s="88"/>
      <c r="GKQ59" s="88"/>
      <c r="GKR59" s="88"/>
      <c r="GKS59" s="88"/>
      <c r="GKT59" s="88"/>
      <c r="GKU59" s="88"/>
      <c r="GKV59" s="88"/>
      <c r="GKW59" s="88"/>
      <c r="GKX59" s="88"/>
      <c r="GKY59" s="88"/>
      <c r="GKZ59" s="88"/>
      <c r="GLA59" s="88"/>
      <c r="GLB59" s="88"/>
      <c r="GLC59" s="88"/>
      <c r="GLD59" s="88"/>
      <c r="GLE59" s="88"/>
      <c r="GLF59" s="88"/>
      <c r="GLG59" s="88"/>
      <c r="GLH59" s="88"/>
      <c r="GLI59" s="88"/>
      <c r="GLJ59" s="88"/>
      <c r="GLK59" s="88"/>
      <c r="GLL59" s="88"/>
      <c r="GLM59" s="88"/>
      <c r="GLN59" s="88"/>
      <c r="GLO59" s="88"/>
      <c r="GLP59" s="88"/>
      <c r="GLQ59" s="88"/>
      <c r="GLR59" s="88"/>
      <c r="GLS59" s="88"/>
      <c r="GLT59" s="88"/>
      <c r="GLU59" s="88"/>
      <c r="GLV59" s="88"/>
      <c r="GLW59" s="88"/>
      <c r="GLX59" s="88"/>
      <c r="GLY59" s="88"/>
      <c r="GLZ59" s="88"/>
      <c r="GMA59" s="88"/>
      <c r="GMB59" s="88"/>
      <c r="GMC59" s="88"/>
      <c r="GMD59" s="88"/>
      <c r="GME59" s="88"/>
      <c r="GMF59" s="88"/>
      <c r="GMG59" s="88"/>
      <c r="GMH59" s="88"/>
      <c r="GMI59" s="88"/>
      <c r="GMJ59" s="88"/>
      <c r="GMK59" s="88"/>
      <c r="GML59" s="88"/>
      <c r="GMM59" s="88"/>
      <c r="GMN59" s="88"/>
      <c r="GMO59" s="88"/>
      <c r="GMP59" s="88"/>
      <c r="GMQ59" s="88"/>
      <c r="GMR59" s="88"/>
      <c r="GMS59" s="88"/>
      <c r="GMT59" s="88"/>
      <c r="GMU59" s="88"/>
      <c r="GMV59" s="88"/>
      <c r="GMW59" s="88"/>
      <c r="GMX59" s="88"/>
      <c r="GMY59" s="88"/>
      <c r="GMZ59" s="88"/>
      <c r="GNA59" s="88"/>
      <c r="GNB59" s="88"/>
      <c r="GNC59" s="88"/>
      <c r="GND59" s="88"/>
      <c r="GNE59" s="88"/>
      <c r="GNF59" s="88"/>
      <c r="GNG59" s="88"/>
      <c r="GNH59" s="88"/>
      <c r="GNI59" s="88"/>
      <c r="GNJ59" s="88"/>
      <c r="GNK59" s="88"/>
      <c r="GNL59" s="88"/>
      <c r="GNM59" s="88"/>
      <c r="GNN59" s="88"/>
      <c r="GNO59" s="88"/>
      <c r="GNP59" s="88"/>
      <c r="GNQ59" s="88"/>
      <c r="GNR59" s="88"/>
      <c r="GNS59" s="88"/>
      <c r="GNT59" s="88"/>
      <c r="GNU59" s="88"/>
      <c r="GNV59" s="88"/>
      <c r="GNW59" s="88"/>
      <c r="GNX59" s="88"/>
      <c r="GNY59" s="88"/>
      <c r="GNZ59" s="88"/>
      <c r="GOA59" s="88"/>
      <c r="GOB59" s="88"/>
      <c r="GOC59" s="88"/>
      <c r="GOD59" s="88"/>
      <c r="GOE59" s="88"/>
      <c r="GOF59" s="88"/>
      <c r="GOG59" s="88"/>
      <c r="GOH59" s="88"/>
      <c r="GOI59" s="88"/>
      <c r="GOJ59" s="88"/>
      <c r="GOK59" s="88"/>
      <c r="GOL59" s="88"/>
      <c r="GOM59" s="88"/>
      <c r="GON59" s="88"/>
      <c r="GOO59" s="88"/>
      <c r="GOP59" s="88"/>
      <c r="GOQ59" s="88"/>
      <c r="GOR59" s="88"/>
      <c r="GOS59" s="88"/>
      <c r="GOT59" s="88"/>
      <c r="GOU59" s="88"/>
      <c r="GOV59" s="88"/>
      <c r="GOW59" s="88"/>
      <c r="GOX59" s="88"/>
      <c r="GOY59" s="88"/>
      <c r="GOZ59" s="88"/>
      <c r="GPA59" s="88"/>
      <c r="GPB59" s="88"/>
      <c r="GPC59" s="88"/>
      <c r="GPD59" s="88"/>
      <c r="GPE59" s="88"/>
      <c r="GPF59" s="88"/>
      <c r="GPG59" s="88"/>
      <c r="GPH59" s="88"/>
      <c r="GPI59" s="88"/>
      <c r="GPJ59" s="88"/>
      <c r="GPK59" s="88"/>
      <c r="GPL59" s="88"/>
      <c r="GPM59" s="88"/>
      <c r="GPN59" s="88"/>
      <c r="GPO59" s="88"/>
      <c r="GPP59" s="88"/>
      <c r="GPQ59" s="88"/>
      <c r="GPR59" s="88"/>
      <c r="GPS59" s="88"/>
      <c r="GPT59" s="88"/>
      <c r="GPU59" s="88"/>
      <c r="GPV59" s="88"/>
      <c r="GPW59" s="88"/>
      <c r="GPX59" s="88"/>
      <c r="GPY59" s="88"/>
      <c r="GPZ59" s="88"/>
      <c r="GQA59" s="88"/>
      <c r="GQB59" s="88"/>
      <c r="GQC59" s="88"/>
      <c r="GQD59" s="88"/>
      <c r="GQE59" s="88"/>
      <c r="GQF59" s="88"/>
      <c r="GQG59" s="88"/>
      <c r="GQH59" s="88"/>
      <c r="GQI59" s="88"/>
      <c r="GQJ59" s="88"/>
      <c r="GQK59" s="88"/>
      <c r="GQL59" s="88"/>
      <c r="GQM59" s="88"/>
      <c r="GQN59" s="88"/>
      <c r="GQO59" s="88"/>
      <c r="GQP59" s="88"/>
      <c r="GQQ59" s="88"/>
      <c r="GQR59" s="88"/>
      <c r="GQS59" s="88"/>
      <c r="GQT59" s="88"/>
      <c r="GQU59" s="88"/>
      <c r="GQV59" s="88"/>
      <c r="GQW59" s="88"/>
      <c r="GQX59" s="88"/>
      <c r="GQY59" s="88"/>
      <c r="GQZ59" s="88"/>
      <c r="GRA59" s="88"/>
      <c r="GRB59" s="88"/>
      <c r="GRC59" s="88"/>
      <c r="GRD59" s="88"/>
      <c r="GRE59" s="88"/>
      <c r="GRF59" s="88"/>
      <c r="GRG59" s="88"/>
      <c r="GRH59" s="88"/>
      <c r="GRI59" s="88"/>
      <c r="GRJ59" s="88"/>
      <c r="GRK59" s="88"/>
      <c r="GRL59" s="88"/>
      <c r="GRM59" s="88"/>
      <c r="GRN59" s="88"/>
      <c r="GRO59" s="88"/>
      <c r="GRP59" s="88"/>
      <c r="GRQ59" s="88"/>
      <c r="GRR59" s="88"/>
      <c r="GRS59" s="88"/>
      <c r="GRT59" s="88"/>
      <c r="GRU59" s="88"/>
      <c r="GRV59" s="88"/>
      <c r="GRW59" s="88"/>
      <c r="GRX59" s="88"/>
      <c r="GRY59" s="88"/>
      <c r="GRZ59" s="88"/>
      <c r="GSA59" s="88"/>
      <c r="GSB59" s="88"/>
      <c r="GSC59" s="88"/>
      <c r="GSD59" s="88"/>
      <c r="GSE59" s="88"/>
      <c r="GSF59" s="88"/>
      <c r="GSG59" s="88"/>
      <c r="GSH59" s="88"/>
      <c r="GSI59" s="88"/>
      <c r="GSJ59" s="88"/>
      <c r="GSK59" s="88"/>
      <c r="GSL59" s="88"/>
      <c r="GSM59" s="88"/>
      <c r="GSN59" s="88"/>
      <c r="GSO59" s="88"/>
      <c r="GSP59" s="88"/>
      <c r="GSQ59" s="88"/>
      <c r="GSR59" s="88"/>
      <c r="GSS59" s="88"/>
      <c r="GST59" s="88"/>
      <c r="GSU59" s="88"/>
      <c r="GSV59" s="88"/>
      <c r="GSW59" s="88"/>
      <c r="GSX59" s="88"/>
      <c r="GSY59" s="88"/>
      <c r="GSZ59" s="88"/>
      <c r="GTA59" s="88"/>
      <c r="GTB59" s="88"/>
      <c r="GTC59" s="88"/>
      <c r="GTD59" s="88"/>
      <c r="GTE59" s="88"/>
      <c r="GTF59" s="88"/>
      <c r="GTG59" s="88"/>
      <c r="GTH59" s="88"/>
      <c r="GTI59" s="88"/>
      <c r="GTJ59" s="88"/>
      <c r="GTK59" s="88"/>
      <c r="GTL59" s="88"/>
      <c r="GTM59" s="88"/>
      <c r="GTN59" s="88"/>
      <c r="GTO59" s="88"/>
      <c r="GTP59" s="88"/>
      <c r="GTQ59" s="88"/>
      <c r="GTR59" s="88"/>
      <c r="GTS59" s="88"/>
      <c r="GTT59" s="88"/>
      <c r="GTU59" s="88"/>
      <c r="GTV59" s="88"/>
      <c r="GTW59" s="88"/>
      <c r="GTX59" s="88"/>
      <c r="GTY59" s="88"/>
      <c r="GTZ59" s="88"/>
      <c r="GUA59" s="88"/>
      <c r="GUB59" s="88"/>
      <c r="GUC59" s="88"/>
      <c r="GUD59" s="88"/>
      <c r="GUE59" s="88"/>
      <c r="GUF59" s="88"/>
      <c r="GUG59" s="88"/>
      <c r="GUH59" s="88"/>
      <c r="GUI59" s="88"/>
      <c r="GUJ59" s="88"/>
      <c r="GUK59" s="88"/>
      <c r="GUL59" s="88"/>
      <c r="GUM59" s="88"/>
      <c r="GUN59" s="88"/>
      <c r="GUO59" s="88"/>
      <c r="GUP59" s="88"/>
      <c r="GUQ59" s="88"/>
      <c r="GUR59" s="88"/>
      <c r="GUS59" s="88"/>
      <c r="GUT59" s="88"/>
      <c r="GUU59" s="88"/>
      <c r="GUV59" s="88"/>
      <c r="GUW59" s="88"/>
      <c r="GUX59" s="88"/>
      <c r="GUY59" s="88"/>
      <c r="GUZ59" s="88"/>
      <c r="GVA59" s="88"/>
      <c r="GVB59" s="88"/>
      <c r="GVC59" s="88"/>
      <c r="GVD59" s="88"/>
      <c r="GVE59" s="88"/>
      <c r="GVF59" s="88"/>
      <c r="GVG59" s="88"/>
      <c r="GVH59" s="88"/>
      <c r="GVI59" s="88"/>
      <c r="GVJ59" s="88"/>
      <c r="GVK59" s="88"/>
      <c r="GVL59" s="88"/>
      <c r="GVM59" s="88"/>
      <c r="GVN59" s="88"/>
      <c r="GVO59" s="88"/>
      <c r="GVP59" s="88"/>
      <c r="GVQ59" s="88"/>
      <c r="GVR59" s="88"/>
      <c r="GVS59" s="88"/>
      <c r="GVT59" s="88"/>
      <c r="GVU59" s="88"/>
      <c r="GVV59" s="88"/>
      <c r="GVW59" s="88"/>
      <c r="GVX59" s="88"/>
      <c r="GVY59" s="88"/>
      <c r="GVZ59" s="88"/>
      <c r="GWA59" s="88"/>
      <c r="GWB59" s="88"/>
      <c r="GWC59" s="88"/>
      <c r="GWD59" s="88"/>
      <c r="GWE59" s="88"/>
      <c r="GWF59" s="88"/>
      <c r="GWG59" s="88"/>
      <c r="GWH59" s="88"/>
      <c r="GWI59" s="88"/>
      <c r="GWJ59" s="88"/>
      <c r="GWK59" s="88"/>
      <c r="GWL59" s="88"/>
      <c r="GWM59" s="88"/>
      <c r="GWN59" s="88"/>
      <c r="GWO59" s="88"/>
      <c r="GWP59" s="88"/>
      <c r="GWQ59" s="88"/>
      <c r="GWR59" s="88"/>
      <c r="GWS59" s="88"/>
      <c r="GWT59" s="88"/>
      <c r="GWU59" s="88"/>
      <c r="GWV59" s="88"/>
      <c r="GWW59" s="88"/>
      <c r="GWX59" s="88"/>
      <c r="GWY59" s="88"/>
      <c r="GWZ59" s="88"/>
      <c r="GXA59" s="88"/>
      <c r="GXB59" s="88"/>
      <c r="GXC59" s="88"/>
      <c r="GXD59" s="88"/>
      <c r="GXE59" s="88"/>
      <c r="GXF59" s="88"/>
      <c r="GXG59" s="88"/>
      <c r="GXH59" s="88"/>
      <c r="GXI59" s="88"/>
      <c r="GXJ59" s="88"/>
      <c r="GXK59" s="88"/>
      <c r="GXL59" s="88"/>
      <c r="GXM59" s="88"/>
      <c r="GXN59" s="88"/>
      <c r="GXO59" s="88"/>
      <c r="GXP59" s="88"/>
      <c r="GXQ59" s="88"/>
      <c r="GXR59" s="88"/>
      <c r="GXS59" s="88"/>
      <c r="GXT59" s="88"/>
      <c r="GXU59" s="88"/>
      <c r="GXV59" s="88"/>
      <c r="GXW59" s="88"/>
      <c r="GXX59" s="88"/>
      <c r="GXY59" s="88"/>
      <c r="GXZ59" s="88"/>
      <c r="GYA59" s="88"/>
      <c r="GYB59" s="88"/>
      <c r="GYC59" s="88"/>
      <c r="GYD59" s="88"/>
      <c r="GYE59" s="88"/>
      <c r="GYF59" s="88"/>
      <c r="GYG59" s="88"/>
      <c r="GYH59" s="88"/>
      <c r="GYI59" s="88"/>
      <c r="GYJ59" s="88"/>
      <c r="GYK59" s="88"/>
      <c r="GYL59" s="88"/>
      <c r="GYM59" s="88"/>
      <c r="GYN59" s="88"/>
      <c r="GYO59" s="88"/>
      <c r="GYP59" s="88"/>
      <c r="GYQ59" s="88"/>
      <c r="GYR59" s="88"/>
      <c r="GYS59" s="88"/>
      <c r="GYT59" s="88"/>
      <c r="GYU59" s="88"/>
      <c r="GYV59" s="88"/>
      <c r="GYW59" s="88"/>
      <c r="GYX59" s="88"/>
      <c r="GYY59" s="88"/>
      <c r="GYZ59" s="88"/>
      <c r="GZA59" s="88"/>
      <c r="GZB59" s="88"/>
      <c r="GZC59" s="88"/>
      <c r="GZD59" s="88"/>
      <c r="GZE59" s="88"/>
      <c r="GZF59" s="88"/>
      <c r="GZG59" s="88"/>
      <c r="GZH59" s="88"/>
      <c r="GZI59" s="88"/>
      <c r="GZJ59" s="88"/>
      <c r="GZK59" s="88"/>
      <c r="GZL59" s="88"/>
      <c r="GZM59" s="88"/>
      <c r="GZN59" s="88"/>
      <c r="GZO59" s="88"/>
      <c r="GZP59" s="88"/>
      <c r="GZQ59" s="88"/>
      <c r="GZR59" s="88"/>
      <c r="GZS59" s="88"/>
      <c r="GZT59" s="88"/>
      <c r="GZU59" s="88"/>
      <c r="GZV59" s="88"/>
      <c r="GZW59" s="88"/>
      <c r="GZX59" s="88"/>
      <c r="GZY59" s="88"/>
      <c r="GZZ59" s="88"/>
      <c r="HAA59" s="88"/>
      <c r="HAB59" s="88"/>
      <c r="HAC59" s="88"/>
      <c r="HAD59" s="88"/>
      <c r="HAE59" s="88"/>
      <c r="HAF59" s="88"/>
      <c r="HAG59" s="88"/>
      <c r="HAH59" s="88"/>
      <c r="HAI59" s="88"/>
      <c r="HAJ59" s="88"/>
      <c r="HAK59" s="88"/>
      <c r="HAL59" s="88"/>
      <c r="HAM59" s="88"/>
      <c r="HAN59" s="88"/>
      <c r="HAO59" s="88"/>
      <c r="HAP59" s="88"/>
      <c r="HAQ59" s="88"/>
      <c r="HAR59" s="88"/>
      <c r="HAS59" s="88"/>
      <c r="HAT59" s="88"/>
      <c r="HAU59" s="88"/>
      <c r="HAV59" s="88"/>
      <c r="HAW59" s="88"/>
      <c r="HAX59" s="88"/>
      <c r="HAY59" s="88"/>
      <c r="HAZ59" s="88"/>
      <c r="HBA59" s="88"/>
      <c r="HBB59" s="88"/>
      <c r="HBC59" s="88"/>
      <c r="HBD59" s="88"/>
      <c r="HBE59" s="88"/>
      <c r="HBF59" s="88"/>
      <c r="HBG59" s="88"/>
      <c r="HBH59" s="88"/>
      <c r="HBI59" s="88"/>
      <c r="HBJ59" s="88"/>
      <c r="HBK59" s="88"/>
      <c r="HBL59" s="88"/>
      <c r="HBM59" s="88"/>
      <c r="HBN59" s="88"/>
      <c r="HBO59" s="88"/>
      <c r="HBP59" s="88"/>
      <c r="HBQ59" s="88"/>
      <c r="HBR59" s="88"/>
      <c r="HBS59" s="88"/>
      <c r="HBT59" s="88"/>
      <c r="HBU59" s="88"/>
      <c r="HBV59" s="88"/>
      <c r="HBW59" s="88"/>
      <c r="HBX59" s="88"/>
      <c r="HBY59" s="88"/>
      <c r="HBZ59" s="88"/>
      <c r="HCA59" s="88"/>
      <c r="HCB59" s="88"/>
      <c r="HCC59" s="88"/>
      <c r="HCD59" s="88"/>
      <c r="HCE59" s="88"/>
      <c r="HCF59" s="88"/>
      <c r="HCG59" s="88"/>
      <c r="HCH59" s="88"/>
      <c r="HCI59" s="88"/>
      <c r="HCJ59" s="88"/>
      <c r="HCK59" s="88"/>
      <c r="HCL59" s="88"/>
      <c r="HCM59" s="88"/>
      <c r="HCN59" s="88"/>
      <c r="HCO59" s="88"/>
      <c r="HCP59" s="88"/>
      <c r="HCQ59" s="88"/>
      <c r="HCR59" s="88"/>
      <c r="HCS59" s="88"/>
      <c r="HCT59" s="88"/>
      <c r="HCU59" s="88"/>
      <c r="HCV59" s="88"/>
      <c r="HCW59" s="88"/>
      <c r="HCX59" s="88"/>
      <c r="HCY59" s="88"/>
      <c r="HCZ59" s="88"/>
      <c r="HDA59" s="88"/>
      <c r="HDB59" s="88"/>
      <c r="HDC59" s="88"/>
      <c r="HDD59" s="88"/>
      <c r="HDE59" s="88"/>
      <c r="HDF59" s="88"/>
      <c r="HDG59" s="88"/>
      <c r="HDH59" s="88"/>
      <c r="HDI59" s="88"/>
      <c r="HDJ59" s="88"/>
      <c r="HDK59" s="88"/>
      <c r="HDL59" s="88"/>
      <c r="HDM59" s="88"/>
      <c r="HDN59" s="88"/>
      <c r="HDO59" s="88"/>
      <c r="HDP59" s="88"/>
      <c r="HDQ59" s="88"/>
      <c r="HDR59" s="88"/>
      <c r="HDS59" s="88"/>
      <c r="HDT59" s="88"/>
      <c r="HDU59" s="88"/>
      <c r="HDV59" s="88"/>
      <c r="HDW59" s="88"/>
      <c r="HDX59" s="88"/>
      <c r="HDY59" s="88"/>
      <c r="HDZ59" s="88"/>
      <c r="HEA59" s="88"/>
      <c r="HEB59" s="88"/>
      <c r="HEC59" s="88"/>
      <c r="HED59" s="88"/>
      <c r="HEE59" s="88"/>
      <c r="HEF59" s="88"/>
      <c r="HEG59" s="88"/>
      <c r="HEH59" s="88"/>
      <c r="HEI59" s="88"/>
      <c r="HEJ59" s="88"/>
      <c r="HEK59" s="88"/>
      <c r="HEL59" s="88"/>
      <c r="HEM59" s="88"/>
      <c r="HEN59" s="88"/>
      <c r="HEO59" s="88"/>
      <c r="HEP59" s="88"/>
      <c r="HEQ59" s="88"/>
      <c r="HER59" s="88"/>
      <c r="HES59" s="88"/>
      <c r="HET59" s="88"/>
      <c r="HEU59" s="88"/>
      <c r="HEV59" s="88"/>
      <c r="HEW59" s="88"/>
      <c r="HEX59" s="88"/>
      <c r="HEY59" s="88"/>
      <c r="HEZ59" s="88"/>
      <c r="HFA59" s="88"/>
      <c r="HFB59" s="88"/>
      <c r="HFC59" s="88"/>
      <c r="HFD59" s="88"/>
      <c r="HFE59" s="88"/>
      <c r="HFF59" s="88"/>
      <c r="HFG59" s="88"/>
      <c r="HFH59" s="88"/>
      <c r="HFI59" s="88"/>
      <c r="HFJ59" s="88"/>
      <c r="HFK59" s="88"/>
      <c r="HFL59" s="88"/>
      <c r="HFM59" s="88"/>
      <c r="HFN59" s="88"/>
      <c r="HFO59" s="88"/>
      <c r="HFP59" s="88"/>
      <c r="HFQ59" s="88"/>
      <c r="HFR59" s="88"/>
      <c r="HFS59" s="88"/>
      <c r="HFT59" s="88"/>
      <c r="HFU59" s="88"/>
      <c r="HFV59" s="88"/>
      <c r="HFW59" s="88"/>
      <c r="HFX59" s="88"/>
      <c r="HFY59" s="88"/>
      <c r="HFZ59" s="88"/>
      <c r="HGA59" s="88"/>
      <c r="HGB59" s="88"/>
      <c r="HGC59" s="88"/>
      <c r="HGD59" s="88"/>
      <c r="HGE59" s="88"/>
      <c r="HGF59" s="88"/>
      <c r="HGG59" s="88"/>
      <c r="HGH59" s="88"/>
      <c r="HGI59" s="88"/>
      <c r="HGJ59" s="88"/>
      <c r="HGK59" s="88"/>
      <c r="HGL59" s="88"/>
      <c r="HGM59" s="88"/>
      <c r="HGN59" s="88"/>
      <c r="HGO59" s="88"/>
      <c r="HGP59" s="88"/>
      <c r="HGQ59" s="88"/>
      <c r="HGR59" s="88"/>
      <c r="HGS59" s="88"/>
      <c r="HGT59" s="88"/>
      <c r="HGU59" s="88"/>
      <c r="HGV59" s="88"/>
      <c r="HGW59" s="88"/>
      <c r="HGX59" s="88"/>
      <c r="HGY59" s="88"/>
      <c r="HGZ59" s="88"/>
      <c r="HHA59" s="88"/>
      <c r="HHB59" s="88"/>
      <c r="HHC59" s="88"/>
      <c r="HHD59" s="88"/>
      <c r="HHE59" s="88"/>
      <c r="HHF59" s="88"/>
      <c r="HHG59" s="88"/>
      <c r="HHH59" s="88"/>
      <c r="HHI59" s="88"/>
      <c r="HHJ59" s="88"/>
      <c r="HHK59" s="88"/>
      <c r="HHL59" s="88"/>
      <c r="HHM59" s="88"/>
      <c r="HHN59" s="88"/>
      <c r="HHO59" s="88"/>
      <c r="HHP59" s="88"/>
      <c r="HHQ59" s="88"/>
      <c r="HHR59" s="88"/>
      <c r="HHS59" s="88"/>
      <c r="HHT59" s="88"/>
      <c r="HHU59" s="88"/>
      <c r="HHV59" s="88"/>
      <c r="HHW59" s="88"/>
      <c r="HHX59" s="88"/>
      <c r="HHY59" s="88"/>
      <c r="HHZ59" s="88"/>
      <c r="HIA59" s="88"/>
      <c r="HIB59" s="88"/>
      <c r="HIC59" s="88"/>
      <c r="HID59" s="88"/>
      <c r="HIE59" s="88"/>
      <c r="HIF59" s="88"/>
      <c r="HIG59" s="88"/>
      <c r="HIH59" s="88"/>
      <c r="HII59" s="88"/>
      <c r="HIJ59" s="88"/>
      <c r="HIK59" s="88"/>
      <c r="HIL59" s="88"/>
      <c r="HIM59" s="88"/>
      <c r="HIN59" s="88"/>
      <c r="HIO59" s="88"/>
      <c r="HIP59" s="88"/>
      <c r="HIQ59" s="88"/>
      <c r="HIR59" s="88"/>
      <c r="HIS59" s="88"/>
      <c r="HIT59" s="88"/>
      <c r="HIU59" s="88"/>
      <c r="HIV59" s="88"/>
      <c r="HIW59" s="88"/>
      <c r="HIX59" s="88"/>
      <c r="HIY59" s="88"/>
      <c r="HIZ59" s="88"/>
      <c r="HJA59" s="88"/>
      <c r="HJB59" s="88"/>
      <c r="HJC59" s="88"/>
      <c r="HJD59" s="88"/>
      <c r="HJE59" s="88"/>
      <c r="HJF59" s="88"/>
      <c r="HJG59" s="88"/>
      <c r="HJH59" s="88"/>
      <c r="HJI59" s="88"/>
      <c r="HJJ59" s="88"/>
      <c r="HJK59" s="88"/>
      <c r="HJL59" s="88"/>
      <c r="HJM59" s="88"/>
      <c r="HJN59" s="88"/>
      <c r="HJO59" s="88"/>
      <c r="HJP59" s="88"/>
      <c r="HJQ59" s="88"/>
      <c r="HJR59" s="88"/>
      <c r="HJS59" s="88"/>
      <c r="HJT59" s="88"/>
      <c r="HJU59" s="88"/>
      <c r="HJV59" s="88"/>
      <c r="HJW59" s="88"/>
      <c r="HJX59" s="88"/>
      <c r="HJY59" s="88"/>
      <c r="HJZ59" s="88"/>
      <c r="HKA59" s="88"/>
      <c r="HKB59" s="88"/>
      <c r="HKC59" s="88"/>
      <c r="HKD59" s="88"/>
      <c r="HKE59" s="88"/>
      <c r="HKF59" s="88"/>
      <c r="HKG59" s="88"/>
      <c r="HKH59" s="88"/>
      <c r="HKI59" s="88"/>
      <c r="HKJ59" s="88"/>
      <c r="HKK59" s="88"/>
      <c r="HKL59" s="88"/>
      <c r="HKM59" s="88"/>
      <c r="HKN59" s="88"/>
      <c r="HKO59" s="88"/>
      <c r="HKP59" s="88"/>
      <c r="HKQ59" s="88"/>
      <c r="HKR59" s="88"/>
      <c r="HKS59" s="88"/>
      <c r="HKT59" s="88"/>
      <c r="HKU59" s="88"/>
      <c r="HKV59" s="88"/>
      <c r="HKW59" s="88"/>
      <c r="HKX59" s="88"/>
      <c r="HKY59" s="88"/>
      <c r="HKZ59" s="88"/>
      <c r="HLA59" s="88"/>
      <c r="HLB59" s="88"/>
      <c r="HLC59" s="88"/>
      <c r="HLD59" s="88"/>
      <c r="HLE59" s="88"/>
      <c r="HLF59" s="88"/>
      <c r="HLG59" s="88"/>
      <c r="HLH59" s="88"/>
      <c r="HLI59" s="88"/>
      <c r="HLJ59" s="88"/>
      <c r="HLK59" s="88"/>
      <c r="HLL59" s="88"/>
      <c r="HLM59" s="88"/>
      <c r="HLN59" s="88"/>
      <c r="HLO59" s="88"/>
      <c r="HLP59" s="88"/>
      <c r="HLQ59" s="88"/>
      <c r="HLR59" s="88"/>
      <c r="HLS59" s="88"/>
      <c r="HLT59" s="88"/>
      <c r="HLU59" s="88"/>
      <c r="HLV59" s="88"/>
      <c r="HLW59" s="88"/>
      <c r="HLX59" s="88"/>
      <c r="HLY59" s="88"/>
      <c r="HLZ59" s="88"/>
      <c r="HMA59" s="88"/>
      <c r="HMB59" s="88"/>
      <c r="HMC59" s="88"/>
      <c r="HMD59" s="88"/>
      <c r="HME59" s="88"/>
      <c r="HMF59" s="88"/>
      <c r="HMG59" s="88"/>
      <c r="HMH59" s="88"/>
      <c r="HMI59" s="88"/>
      <c r="HMJ59" s="88"/>
      <c r="HMK59" s="88"/>
      <c r="HML59" s="88"/>
      <c r="HMM59" s="88"/>
      <c r="HMN59" s="88"/>
      <c r="HMO59" s="88"/>
      <c r="HMP59" s="88"/>
      <c r="HMQ59" s="88"/>
      <c r="HMR59" s="88"/>
      <c r="HMS59" s="88"/>
      <c r="HMT59" s="88"/>
      <c r="HMU59" s="88"/>
      <c r="HMV59" s="88"/>
      <c r="HMW59" s="88"/>
      <c r="HMX59" s="88"/>
      <c r="HMY59" s="88"/>
      <c r="HMZ59" s="88"/>
      <c r="HNA59" s="88"/>
      <c r="HNB59" s="88"/>
      <c r="HNC59" s="88"/>
      <c r="HND59" s="88"/>
      <c r="HNE59" s="88"/>
      <c r="HNF59" s="88"/>
      <c r="HNG59" s="88"/>
      <c r="HNH59" s="88"/>
      <c r="HNI59" s="88"/>
      <c r="HNJ59" s="88"/>
      <c r="HNK59" s="88"/>
      <c r="HNL59" s="88"/>
      <c r="HNM59" s="88"/>
      <c r="HNN59" s="88"/>
      <c r="HNO59" s="88"/>
      <c r="HNP59" s="88"/>
      <c r="HNQ59" s="88"/>
      <c r="HNR59" s="88"/>
      <c r="HNS59" s="88"/>
      <c r="HNT59" s="88"/>
      <c r="HNU59" s="88"/>
      <c r="HNV59" s="88"/>
      <c r="HNW59" s="88"/>
      <c r="HNX59" s="88"/>
      <c r="HNY59" s="88"/>
      <c r="HNZ59" s="88"/>
      <c r="HOA59" s="88"/>
      <c r="HOB59" s="88"/>
      <c r="HOC59" s="88"/>
      <c r="HOD59" s="88"/>
      <c r="HOE59" s="88"/>
      <c r="HOF59" s="88"/>
      <c r="HOG59" s="88"/>
      <c r="HOH59" s="88"/>
      <c r="HOI59" s="88"/>
      <c r="HOJ59" s="88"/>
      <c r="HOK59" s="88"/>
      <c r="HOL59" s="88"/>
      <c r="HOM59" s="88"/>
      <c r="HON59" s="88"/>
      <c r="HOO59" s="88"/>
      <c r="HOP59" s="88"/>
      <c r="HOQ59" s="88"/>
      <c r="HOR59" s="88"/>
      <c r="HOS59" s="88"/>
      <c r="HOT59" s="88"/>
      <c r="HOU59" s="88"/>
      <c r="HOV59" s="88"/>
      <c r="HOW59" s="88"/>
      <c r="HOX59" s="88"/>
      <c r="HOY59" s="88"/>
      <c r="HOZ59" s="88"/>
      <c r="HPA59" s="88"/>
      <c r="HPB59" s="88"/>
      <c r="HPC59" s="88"/>
      <c r="HPD59" s="88"/>
      <c r="HPE59" s="88"/>
      <c r="HPF59" s="88"/>
      <c r="HPG59" s="88"/>
      <c r="HPH59" s="88"/>
      <c r="HPI59" s="88"/>
      <c r="HPJ59" s="88"/>
      <c r="HPK59" s="88"/>
      <c r="HPL59" s="88"/>
      <c r="HPM59" s="88"/>
      <c r="HPN59" s="88"/>
      <c r="HPO59" s="88"/>
      <c r="HPP59" s="88"/>
      <c r="HPQ59" s="88"/>
      <c r="HPR59" s="88"/>
      <c r="HPS59" s="88"/>
      <c r="HPT59" s="88"/>
      <c r="HPU59" s="88"/>
      <c r="HPV59" s="88"/>
      <c r="HPW59" s="88"/>
      <c r="HPX59" s="88"/>
      <c r="HPY59" s="88"/>
      <c r="HPZ59" s="88"/>
      <c r="HQA59" s="88"/>
      <c r="HQB59" s="88"/>
      <c r="HQC59" s="88"/>
      <c r="HQD59" s="88"/>
      <c r="HQE59" s="88"/>
      <c r="HQF59" s="88"/>
      <c r="HQG59" s="88"/>
      <c r="HQH59" s="88"/>
      <c r="HQI59" s="88"/>
      <c r="HQJ59" s="88"/>
      <c r="HQK59" s="88"/>
      <c r="HQL59" s="88"/>
      <c r="HQM59" s="88"/>
      <c r="HQN59" s="88"/>
      <c r="HQO59" s="88"/>
      <c r="HQP59" s="88"/>
      <c r="HQQ59" s="88"/>
      <c r="HQR59" s="88"/>
      <c r="HQS59" s="88"/>
      <c r="HQT59" s="88"/>
      <c r="HQU59" s="88"/>
      <c r="HQV59" s="88"/>
      <c r="HQW59" s="88"/>
      <c r="HQX59" s="88"/>
      <c r="HQY59" s="88"/>
      <c r="HQZ59" s="88"/>
      <c r="HRA59" s="88"/>
      <c r="HRB59" s="88"/>
      <c r="HRC59" s="88"/>
      <c r="HRD59" s="88"/>
      <c r="HRE59" s="88"/>
      <c r="HRF59" s="88"/>
      <c r="HRG59" s="88"/>
      <c r="HRH59" s="88"/>
      <c r="HRI59" s="88"/>
      <c r="HRJ59" s="88"/>
      <c r="HRK59" s="88"/>
      <c r="HRL59" s="88"/>
      <c r="HRM59" s="88"/>
      <c r="HRN59" s="88"/>
      <c r="HRO59" s="88"/>
      <c r="HRP59" s="88"/>
      <c r="HRQ59" s="88"/>
      <c r="HRR59" s="88"/>
      <c r="HRS59" s="88"/>
      <c r="HRT59" s="88"/>
      <c r="HRU59" s="88"/>
      <c r="HRV59" s="88"/>
      <c r="HRW59" s="88"/>
      <c r="HRX59" s="88"/>
      <c r="HRY59" s="88"/>
      <c r="HRZ59" s="88"/>
      <c r="HSA59" s="88"/>
      <c r="HSB59" s="88"/>
      <c r="HSC59" s="88"/>
      <c r="HSD59" s="88"/>
      <c r="HSE59" s="88"/>
      <c r="HSF59" s="88"/>
      <c r="HSG59" s="88"/>
      <c r="HSH59" s="88"/>
      <c r="HSI59" s="88"/>
      <c r="HSJ59" s="88"/>
      <c r="HSK59" s="88"/>
      <c r="HSL59" s="88"/>
      <c r="HSM59" s="88"/>
      <c r="HSN59" s="88"/>
      <c r="HSO59" s="88"/>
      <c r="HSP59" s="88"/>
      <c r="HSQ59" s="88"/>
      <c r="HSR59" s="88"/>
      <c r="HSS59" s="88"/>
      <c r="HST59" s="88"/>
      <c r="HSU59" s="88"/>
      <c r="HSV59" s="88"/>
      <c r="HSW59" s="88"/>
      <c r="HSX59" s="88"/>
      <c r="HSY59" s="88"/>
      <c r="HSZ59" s="88"/>
      <c r="HTA59" s="88"/>
      <c r="HTB59" s="88"/>
      <c r="HTC59" s="88"/>
      <c r="HTD59" s="88"/>
      <c r="HTE59" s="88"/>
      <c r="HTF59" s="88"/>
      <c r="HTG59" s="88"/>
      <c r="HTH59" s="88"/>
      <c r="HTI59" s="88"/>
      <c r="HTJ59" s="88"/>
      <c r="HTK59" s="88"/>
      <c r="HTL59" s="88"/>
      <c r="HTM59" s="88"/>
      <c r="HTN59" s="88"/>
      <c r="HTO59" s="88"/>
      <c r="HTP59" s="88"/>
      <c r="HTQ59" s="88"/>
      <c r="HTR59" s="88"/>
      <c r="HTS59" s="88"/>
      <c r="HTT59" s="88"/>
      <c r="HTU59" s="88"/>
      <c r="HTV59" s="88"/>
      <c r="HTW59" s="88"/>
      <c r="HTX59" s="88"/>
      <c r="HTY59" s="88"/>
      <c r="HTZ59" s="88"/>
      <c r="HUA59" s="88"/>
      <c r="HUB59" s="88"/>
      <c r="HUC59" s="88"/>
      <c r="HUD59" s="88"/>
      <c r="HUE59" s="88"/>
      <c r="HUF59" s="88"/>
      <c r="HUG59" s="88"/>
      <c r="HUH59" s="88"/>
      <c r="HUI59" s="88"/>
      <c r="HUJ59" s="88"/>
      <c r="HUK59" s="88"/>
      <c r="HUL59" s="88"/>
      <c r="HUM59" s="88"/>
      <c r="HUN59" s="88"/>
      <c r="HUO59" s="88"/>
      <c r="HUP59" s="88"/>
      <c r="HUQ59" s="88"/>
      <c r="HUR59" s="88"/>
      <c r="HUS59" s="88"/>
      <c r="HUT59" s="88"/>
      <c r="HUU59" s="88"/>
      <c r="HUV59" s="88"/>
      <c r="HUW59" s="88"/>
      <c r="HUX59" s="88"/>
      <c r="HUY59" s="88"/>
      <c r="HUZ59" s="88"/>
      <c r="HVA59" s="88"/>
      <c r="HVB59" s="88"/>
      <c r="HVC59" s="88"/>
      <c r="HVD59" s="88"/>
      <c r="HVE59" s="88"/>
      <c r="HVF59" s="88"/>
      <c r="HVG59" s="88"/>
      <c r="HVH59" s="88"/>
      <c r="HVI59" s="88"/>
      <c r="HVJ59" s="88"/>
      <c r="HVK59" s="88"/>
      <c r="HVL59" s="88"/>
      <c r="HVM59" s="88"/>
      <c r="HVN59" s="88"/>
      <c r="HVO59" s="88"/>
      <c r="HVP59" s="88"/>
      <c r="HVQ59" s="88"/>
      <c r="HVR59" s="88"/>
      <c r="HVS59" s="88"/>
      <c r="HVT59" s="88"/>
      <c r="HVU59" s="88"/>
      <c r="HVV59" s="88"/>
      <c r="HVW59" s="88"/>
      <c r="HVX59" s="88"/>
      <c r="HVY59" s="88"/>
      <c r="HVZ59" s="88"/>
      <c r="HWA59" s="88"/>
      <c r="HWB59" s="88"/>
      <c r="HWC59" s="88"/>
      <c r="HWD59" s="88"/>
      <c r="HWE59" s="88"/>
      <c r="HWF59" s="88"/>
      <c r="HWG59" s="88"/>
      <c r="HWH59" s="88"/>
      <c r="HWI59" s="88"/>
      <c r="HWJ59" s="88"/>
      <c r="HWK59" s="88"/>
      <c r="HWL59" s="88"/>
      <c r="HWM59" s="88"/>
      <c r="HWN59" s="88"/>
      <c r="HWO59" s="88"/>
      <c r="HWP59" s="88"/>
      <c r="HWQ59" s="88"/>
      <c r="HWR59" s="88"/>
      <c r="HWS59" s="88"/>
      <c r="HWT59" s="88"/>
      <c r="HWU59" s="88"/>
      <c r="HWV59" s="88"/>
      <c r="HWW59" s="88"/>
      <c r="HWX59" s="88"/>
      <c r="HWY59" s="88"/>
      <c r="HWZ59" s="88"/>
      <c r="HXA59" s="88"/>
      <c r="HXB59" s="88"/>
      <c r="HXC59" s="88"/>
      <c r="HXD59" s="88"/>
      <c r="HXE59" s="88"/>
      <c r="HXF59" s="88"/>
      <c r="HXG59" s="88"/>
      <c r="HXH59" s="88"/>
      <c r="HXI59" s="88"/>
      <c r="HXJ59" s="88"/>
      <c r="HXK59" s="88"/>
      <c r="HXL59" s="88"/>
      <c r="HXM59" s="88"/>
      <c r="HXN59" s="88"/>
      <c r="HXO59" s="88"/>
      <c r="HXP59" s="88"/>
      <c r="HXQ59" s="88"/>
      <c r="HXR59" s="88"/>
      <c r="HXS59" s="88"/>
      <c r="HXT59" s="88"/>
      <c r="HXU59" s="88"/>
      <c r="HXV59" s="88"/>
      <c r="HXW59" s="88"/>
      <c r="HXX59" s="88"/>
      <c r="HXY59" s="88"/>
      <c r="HXZ59" s="88"/>
      <c r="HYA59" s="88"/>
      <c r="HYB59" s="88"/>
      <c r="HYC59" s="88"/>
      <c r="HYD59" s="88"/>
      <c r="HYE59" s="88"/>
      <c r="HYF59" s="88"/>
      <c r="HYG59" s="88"/>
      <c r="HYH59" s="88"/>
      <c r="HYI59" s="88"/>
      <c r="HYJ59" s="88"/>
      <c r="HYK59" s="88"/>
      <c r="HYL59" s="88"/>
      <c r="HYM59" s="88"/>
      <c r="HYN59" s="88"/>
      <c r="HYO59" s="88"/>
      <c r="HYP59" s="88"/>
      <c r="HYQ59" s="88"/>
      <c r="HYR59" s="88"/>
      <c r="HYS59" s="88"/>
      <c r="HYT59" s="88"/>
      <c r="HYU59" s="88"/>
      <c r="HYV59" s="88"/>
      <c r="HYW59" s="88"/>
      <c r="HYX59" s="88"/>
      <c r="HYY59" s="88"/>
      <c r="HYZ59" s="88"/>
      <c r="HZA59" s="88"/>
      <c r="HZB59" s="88"/>
      <c r="HZC59" s="88"/>
      <c r="HZD59" s="88"/>
      <c r="HZE59" s="88"/>
      <c r="HZF59" s="88"/>
      <c r="HZG59" s="88"/>
      <c r="HZH59" s="88"/>
      <c r="HZI59" s="88"/>
      <c r="HZJ59" s="88"/>
      <c r="HZK59" s="88"/>
      <c r="HZL59" s="88"/>
      <c r="HZM59" s="88"/>
      <c r="HZN59" s="88"/>
      <c r="HZO59" s="88"/>
      <c r="HZP59" s="88"/>
      <c r="HZQ59" s="88"/>
      <c r="HZR59" s="88"/>
      <c r="HZS59" s="88"/>
      <c r="HZT59" s="88"/>
      <c r="HZU59" s="88"/>
      <c r="HZV59" s="88"/>
      <c r="HZW59" s="88"/>
      <c r="HZX59" s="88"/>
      <c r="HZY59" s="88"/>
      <c r="HZZ59" s="88"/>
      <c r="IAA59" s="88"/>
      <c r="IAB59" s="88"/>
      <c r="IAC59" s="88"/>
      <c r="IAD59" s="88"/>
      <c r="IAE59" s="88"/>
      <c r="IAF59" s="88"/>
      <c r="IAG59" s="88"/>
      <c r="IAH59" s="88"/>
      <c r="IAI59" s="88"/>
      <c r="IAJ59" s="88"/>
      <c r="IAK59" s="88"/>
      <c r="IAL59" s="88"/>
      <c r="IAM59" s="88"/>
      <c r="IAN59" s="88"/>
      <c r="IAO59" s="88"/>
      <c r="IAP59" s="88"/>
      <c r="IAQ59" s="88"/>
      <c r="IAR59" s="88"/>
      <c r="IAS59" s="88"/>
      <c r="IAT59" s="88"/>
      <c r="IAU59" s="88"/>
      <c r="IAV59" s="88"/>
      <c r="IAW59" s="88"/>
      <c r="IAX59" s="88"/>
      <c r="IAY59" s="88"/>
      <c r="IAZ59" s="88"/>
      <c r="IBA59" s="88"/>
      <c r="IBB59" s="88"/>
      <c r="IBC59" s="88"/>
      <c r="IBD59" s="88"/>
      <c r="IBE59" s="88"/>
      <c r="IBF59" s="88"/>
      <c r="IBG59" s="88"/>
      <c r="IBH59" s="88"/>
      <c r="IBI59" s="88"/>
      <c r="IBJ59" s="88"/>
      <c r="IBK59" s="88"/>
      <c r="IBL59" s="88"/>
      <c r="IBM59" s="88"/>
      <c r="IBN59" s="88"/>
      <c r="IBO59" s="88"/>
      <c r="IBP59" s="88"/>
      <c r="IBQ59" s="88"/>
      <c r="IBR59" s="88"/>
      <c r="IBS59" s="88"/>
      <c r="IBT59" s="88"/>
      <c r="IBU59" s="88"/>
      <c r="IBV59" s="88"/>
      <c r="IBW59" s="88"/>
      <c r="IBX59" s="88"/>
      <c r="IBY59" s="88"/>
      <c r="IBZ59" s="88"/>
      <c r="ICA59" s="88"/>
      <c r="ICB59" s="88"/>
      <c r="ICC59" s="88"/>
      <c r="ICD59" s="88"/>
      <c r="ICE59" s="88"/>
      <c r="ICF59" s="88"/>
      <c r="ICG59" s="88"/>
      <c r="ICH59" s="88"/>
      <c r="ICI59" s="88"/>
      <c r="ICJ59" s="88"/>
      <c r="ICK59" s="88"/>
      <c r="ICL59" s="88"/>
      <c r="ICM59" s="88"/>
      <c r="ICN59" s="88"/>
      <c r="ICO59" s="88"/>
      <c r="ICP59" s="88"/>
      <c r="ICQ59" s="88"/>
      <c r="ICR59" s="88"/>
      <c r="ICS59" s="88"/>
      <c r="ICT59" s="88"/>
      <c r="ICU59" s="88"/>
      <c r="ICV59" s="88"/>
      <c r="ICW59" s="88"/>
      <c r="ICX59" s="88"/>
      <c r="ICY59" s="88"/>
      <c r="ICZ59" s="88"/>
      <c r="IDA59" s="88"/>
      <c r="IDB59" s="88"/>
      <c r="IDC59" s="88"/>
      <c r="IDD59" s="88"/>
      <c r="IDE59" s="88"/>
      <c r="IDF59" s="88"/>
      <c r="IDG59" s="88"/>
      <c r="IDH59" s="88"/>
      <c r="IDI59" s="88"/>
      <c r="IDJ59" s="88"/>
      <c r="IDK59" s="88"/>
      <c r="IDL59" s="88"/>
      <c r="IDM59" s="88"/>
      <c r="IDN59" s="88"/>
      <c r="IDO59" s="88"/>
      <c r="IDP59" s="88"/>
      <c r="IDQ59" s="88"/>
      <c r="IDR59" s="88"/>
      <c r="IDS59" s="88"/>
      <c r="IDT59" s="88"/>
      <c r="IDU59" s="88"/>
      <c r="IDV59" s="88"/>
      <c r="IDW59" s="88"/>
      <c r="IDX59" s="88"/>
      <c r="IDY59" s="88"/>
      <c r="IDZ59" s="88"/>
      <c r="IEA59" s="88"/>
      <c r="IEB59" s="88"/>
      <c r="IEC59" s="88"/>
      <c r="IED59" s="88"/>
      <c r="IEE59" s="88"/>
      <c r="IEF59" s="88"/>
      <c r="IEG59" s="88"/>
      <c r="IEH59" s="88"/>
      <c r="IEI59" s="88"/>
      <c r="IEJ59" s="88"/>
      <c r="IEK59" s="88"/>
      <c r="IEL59" s="88"/>
      <c r="IEM59" s="88"/>
      <c r="IEN59" s="88"/>
      <c r="IEO59" s="88"/>
      <c r="IEP59" s="88"/>
      <c r="IEQ59" s="88"/>
      <c r="IER59" s="88"/>
      <c r="IES59" s="88"/>
      <c r="IET59" s="88"/>
      <c r="IEU59" s="88"/>
      <c r="IEV59" s="88"/>
      <c r="IEW59" s="88"/>
      <c r="IEX59" s="88"/>
      <c r="IEY59" s="88"/>
      <c r="IEZ59" s="88"/>
      <c r="IFA59" s="88"/>
      <c r="IFB59" s="88"/>
      <c r="IFC59" s="88"/>
      <c r="IFD59" s="88"/>
      <c r="IFE59" s="88"/>
      <c r="IFF59" s="88"/>
      <c r="IFG59" s="88"/>
      <c r="IFH59" s="88"/>
      <c r="IFI59" s="88"/>
      <c r="IFJ59" s="88"/>
      <c r="IFK59" s="88"/>
      <c r="IFL59" s="88"/>
      <c r="IFM59" s="88"/>
      <c r="IFN59" s="88"/>
      <c r="IFO59" s="88"/>
      <c r="IFP59" s="88"/>
      <c r="IFQ59" s="88"/>
      <c r="IFR59" s="88"/>
      <c r="IFS59" s="88"/>
      <c r="IFT59" s="88"/>
      <c r="IFU59" s="88"/>
      <c r="IFV59" s="88"/>
      <c r="IFW59" s="88"/>
      <c r="IFX59" s="88"/>
      <c r="IFY59" s="88"/>
      <c r="IFZ59" s="88"/>
      <c r="IGA59" s="88"/>
      <c r="IGB59" s="88"/>
      <c r="IGC59" s="88"/>
      <c r="IGD59" s="88"/>
      <c r="IGE59" s="88"/>
      <c r="IGF59" s="88"/>
      <c r="IGG59" s="88"/>
      <c r="IGH59" s="88"/>
      <c r="IGI59" s="88"/>
      <c r="IGJ59" s="88"/>
      <c r="IGK59" s="88"/>
      <c r="IGL59" s="88"/>
      <c r="IGM59" s="88"/>
      <c r="IGN59" s="88"/>
      <c r="IGO59" s="88"/>
      <c r="IGP59" s="88"/>
      <c r="IGQ59" s="88"/>
      <c r="IGR59" s="88"/>
      <c r="IGS59" s="88"/>
      <c r="IGT59" s="88"/>
      <c r="IGU59" s="88"/>
      <c r="IGV59" s="88"/>
      <c r="IGW59" s="88"/>
      <c r="IGX59" s="88"/>
      <c r="IGY59" s="88"/>
      <c r="IGZ59" s="88"/>
      <c r="IHA59" s="88"/>
      <c r="IHB59" s="88"/>
      <c r="IHC59" s="88"/>
      <c r="IHD59" s="88"/>
      <c r="IHE59" s="88"/>
      <c r="IHF59" s="88"/>
      <c r="IHG59" s="88"/>
      <c r="IHH59" s="88"/>
      <c r="IHI59" s="88"/>
      <c r="IHJ59" s="88"/>
      <c r="IHK59" s="88"/>
      <c r="IHL59" s="88"/>
      <c r="IHM59" s="88"/>
      <c r="IHN59" s="88"/>
      <c r="IHO59" s="88"/>
      <c r="IHP59" s="88"/>
      <c r="IHQ59" s="88"/>
      <c r="IHR59" s="88"/>
      <c r="IHS59" s="88"/>
      <c r="IHT59" s="88"/>
      <c r="IHU59" s="88"/>
      <c r="IHV59" s="88"/>
      <c r="IHW59" s="88"/>
      <c r="IHX59" s="88"/>
      <c r="IHY59" s="88"/>
      <c r="IHZ59" s="88"/>
      <c r="IIA59" s="88"/>
      <c r="IIB59" s="88"/>
      <c r="IIC59" s="88"/>
      <c r="IID59" s="88"/>
      <c r="IIE59" s="88"/>
      <c r="IIF59" s="88"/>
      <c r="IIG59" s="88"/>
      <c r="IIH59" s="88"/>
      <c r="III59" s="88"/>
      <c r="IIJ59" s="88"/>
      <c r="IIK59" s="88"/>
      <c r="IIL59" s="88"/>
      <c r="IIM59" s="88"/>
      <c r="IIN59" s="88"/>
      <c r="IIO59" s="88"/>
      <c r="IIP59" s="88"/>
      <c r="IIQ59" s="88"/>
      <c r="IIR59" s="88"/>
      <c r="IIS59" s="88"/>
      <c r="IIT59" s="88"/>
      <c r="IIU59" s="88"/>
      <c r="IIV59" s="88"/>
      <c r="IIW59" s="88"/>
      <c r="IIX59" s="88"/>
      <c r="IIY59" s="88"/>
      <c r="IIZ59" s="88"/>
      <c r="IJA59" s="88"/>
      <c r="IJB59" s="88"/>
      <c r="IJC59" s="88"/>
      <c r="IJD59" s="88"/>
      <c r="IJE59" s="88"/>
      <c r="IJF59" s="88"/>
      <c r="IJG59" s="88"/>
      <c r="IJH59" s="88"/>
      <c r="IJI59" s="88"/>
      <c r="IJJ59" s="88"/>
      <c r="IJK59" s="88"/>
      <c r="IJL59" s="88"/>
      <c r="IJM59" s="88"/>
      <c r="IJN59" s="88"/>
      <c r="IJO59" s="88"/>
      <c r="IJP59" s="88"/>
      <c r="IJQ59" s="88"/>
      <c r="IJR59" s="88"/>
      <c r="IJS59" s="88"/>
      <c r="IJT59" s="88"/>
      <c r="IJU59" s="88"/>
      <c r="IJV59" s="88"/>
      <c r="IJW59" s="88"/>
      <c r="IJX59" s="88"/>
      <c r="IJY59" s="88"/>
      <c r="IJZ59" s="88"/>
      <c r="IKA59" s="88"/>
      <c r="IKB59" s="88"/>
      <c r="IKC59" s="88"/>
      <c r="IKD59" s="88"/>
      <c r="IKE59" s="88"/>
      <c r="IKF59" s="88"/>
      <c r="IKG59" s="88"/>
      <c r="IKH59" s="88"/>
      <c r="IKI59" s="88"/>
      <c r="IKJ59" s="88"/>
      <c r="IKK59" s="88"/>
      <c r="IKL59" s="88"/>
      <c r="IKM59" s="88"/>
      <c r="IKN59" s="88"/>
      <c r="IKO59" s="88"/>
      <c r="IKP59" s="88"/>
      <c r="IKQ59" s="88"/>
      <c r="IKR59" s="88"/>
      <c r="IKS59" s="88"/>
      <c r="IKT59" s="88"/>
      <c r="IKU59" s="88"/>
      <c r="IKV59" s="88"/>
      <c r="IKW59" s="88"/>
      <c r="IKX59" s="88"/>
      <c r="IKY59" s="88"/>
      <c r="IKZ59" s="88"/>
      <c r="ILA59" s="88"/>
      <c r="ILB59" s="88"/>
      <c r="ILC59" s="88"/>
      <c r="ILD59" s="88"/>
      <c r="ILE59" s="88"/>
      <c r="ILF59" s="88"/>
      <c r="ILG59" s="88"/>
      <c r="ILH59" s="88"/>
      <c r="ILI59" s="88"/>
      <c r="ILJ59" s="88"/>
      <c r="ILK59" s="88"/>
      <c r="ILL59" s="88"/>
      <c r="ILM59" s="88"/>
      <c r="ILN59" s="88"/>
      <c r="ILO59" s="88"/>
      <c r="ILP59" s="88"/>
      <c r="ILQ59" s="88"/>
      <c r="ILR59" s="88"/>
      <c r="ILS59" s="88"/>
      <c r="ILT59" s="88"/>
      <c r="ILU59" s="88"/>
      <c r="ILV59" s="88"/>
      <c r="ILW59" s="88"/>
      <c r="ILX59" s="88"/>
      <c r="ILY59" s="88"/>
      <c r="ILZ59" s="88"/>
      <c r="IMA59" s="88"/>
      <c r="IMB59" s="88"/>
      <c r="IMC59" s="88"/>
      <c r="IMD59" s="88"/>
      <c r="IME59" s="88"/>
      <c r="IMF59" s="88"/>
      <c r="IMG59" s="88"/>
      <c r="IMH59" s="88"/>
      <c r="IMI59" s="88"/>
      <c r="IMJ59" s="88"/>
      <c r="IMK59" s="88"/>
      <c r="IML59" s="88"/>
      <c r="IMM59" s="88"/>
      <c r="IMN59" s="88"/>
      <c r="IMO59" s="88"/>
      <c r="IMP59" s="88"/>
      <c r="IMQ59" s="88"/>
      <c r="IMR59" s="88"/>
      <c r="IMS59" s="88"/>
      <c r="IMT59" s="88"/>
      <c r="IMU59" s="88"/>
      <c r="IMV59" s="88"/>
      <c r="IMW59" s="88"/>
      <c r="IMX59" s="88"/>
      <c r="IMY59" s="88"/>
      <c r="IMZ59" s="88"/>
      <c r="INA59" s="88"/>
      <c r="INB59" s="88"/>
      <c r="INC59" s="88"/>
      <c r="IND59" s="88"/>
      <c r="INE59" s="88"/>
      <c r="INF59" s="88"/>
      <c r="ING59" s="88"/>
      <c r="INH59" s="88"/>
      <c r="INI59" s="88"/>
      <c r="INJ59" s="88"/>
      <c r="INK59" s="88"/>
      <c r="INL59" s="88"/>
      <c r="INM59" s="88"/>
      <c r="INN59" s="88"/>
      <c r="INO59" s="88"/>
      <c r="INP59" s="88"/>
      <c r="INQ59" s="88"/>
      <c r="INR59" s="88"/>
      <c r="INS59" s="88"/>
      <c r="INT59" s="88"/>
      <c r="INU59" s="88"/>
      <c r="INV59" s="88"/>
      <c r="INW59" s="88"/>
      <c r="INX59" s="88"/>
      <c r="INY59" s="88"/>
      <c r="INZ59" s="88"/>
      <c r="IOA59" s="88"/>
      <c r="IOB59" s="88"/>
      <c r="IOC59" s="88"/>
      <c r="IOD59" s="88"/>
      <c r="IOE59" s="88"/>
      <c r="IOF59" s="88"/>
      <c r="IOG59" s="88"/>
      <c r="IOH59" s="88"/>
      <c r="IOI59" s="88"/>
      <c r="IOJ59" s="88"/>
      <c r="IOK59" s="88"/>
      <c r="IOL59" s="88"/>
      <c r="IOM59" s="88"/>
      <c r="ION59" s="88"/>
      <c r="IOO59" s="88"/>
      <c r="IOP59" s="88"/>
      <c r="IOQ59" s="88"/>
      <c r="IOR59" s="88"/>
      <c r="IOS59" s="88"/>
      <c r="IOT59" s="88"/>
      <c r="IOU59" s="88"/>
      <c r="IOV59" s="88"/>
      <c r="IOW59" s="88"/>
      <c r="IOX59" s="88"/>
      <c r="IOY59" s="88"/>
      <c r="IOZ59" s="88"/>
      <c r="IPA59" s="88"/>
      <c r="IPB59" s="88"/>
      <c r="IPC59" s="88"/>
      <c r="IPD59" s="88"/>
      <c r="IPE59" s="88"/>
      <c r="IPF59" s="88"/>
      <c r="IPG59" s="88"/>
      <c r="IPH59" s="88"/>
      <c r="IPI59" s="88"/>
      <c r="IPJ59" s="88"/>
      <c r="IPK59" s="88"/>
      <c r="IPL59" s="88"/>
      <c r="IPM59" s="88"/>
      <c r="IPN59" s="88"/>
      <c r="IPO59" s="88"/>
      <c r="IPP59" s="88"/>
      <c r="IPQ59" s="88"/>
      <c r="IPR59" s="88"/>
      <c r="IPS59" s="88"/>
      <c r="IPT59" s="88"/>
      <c r="IPU59" s="88"/>
      <c r="IPV59" s="88"/>
      <c r="IPW59" s="88"/>
      <c r="IPX59" s="88"/>
      <c r="IPY59" s="88"/>
      <c r="IPZ59" s="88"/>
      <c r="IQA59" s="88"/>
      <c r="IQB59" s="88"/>
      <c r="IQC59" s="88"/>
      <c r="IQD59" s="88"/>
      <c r="IQE59" s="88"/>
      <c r="IQF59" s="88"/>
      <c r="IQG59" s="88"/>
      <c r="IQH59" s="88"/>
      <c r="IQI59" s="88"/>
      <c r="IQJ59" s="88"/>
      <c r="IQK59" s="88"/>
      <c r="IQL59" s="88"/>
      <c r="IQM59" s="88"/>
      <c r="IQN59" s="88"/>
      <c r="IQO59" s="88"/>
      <c r="IQP59" s="88"/>
      <c r="IQQ59" s="88"/>
      <c r="IQR59" s="88"/>
      <c r="IQS59" s="88"/>
      <c r="IQT59" s="88"/>
      <c r="IQU59" s="88"/>
      <c r="IQV59" s="88"/>
      <c r="IQW59" s="88"/>
      <c r="IQX59" s="88"/>
      <c r="IQY59" s="88"/>
      <c r="IQZ59" s="88"/>
      <c r="IRA59" s="88"/>
      <c r="IRB59" s="88"/>
      <c r="IRC59" s="88"/>
      <c r="IRD59" s="88"/>
      <c r="IRE59" s="88"/>
      <c r="IRF59" s="88"/>
      <c r="IRG59" s="88"/>
      <c r="IRH59" s="88"/>
      <c r="IRI59" s="88"/>
      <c r="IRJ59" s="88"/>
      <c r="IRK59" s="88"/>
      <c r="IRL59" s="88"/>
      <c r="IRM59" s="88"/>
      <c r="IRN59" s="88"/>
      <c r="IRO59" s="88"/>
      <c r="IRP59" s="88"/>
      <c r="IRQ59" s="88"/>
      <c r="IRR59" s="88"/>
      <c r="IRS59" s="88"/>
      <c r="IRT59" s="88"/>
      <c r="IRU59" s="88"/>
      <c r="IRV59" s="88"/>
      <c r="IRW59" s="88"/>
      <c r="IRX59" s="88"/>
      <c r="IRY59" s="88"/>
      <c r="IRZ59" s="88"/>
      <c r="ISA59" s="88"/>
      <c r="ISB59" s="88"/>
      <c r="ISC59" s="88"/>
      <c r="ISD59" s="88"/>
      <c r="ISE59" s="88"/>
      <c r="ISF59" s="88"/>
      <c r="ISG59" s="88"/>
      <c r="ISH59" s="88"/>
      <c r="ISI59" s="88"/>
      <c r="ISJ59" s="88"/>
      <c r="ISK59" s="88"/>
      <c r="ISL59" s="88"/>
      <c r="ISM59" s="88"/>
      <c r="ISN59" s="88"/>
      <c r="ISO59" s="88"/>
      <c r="ISP59" s="88"/>
      <c r="ISQ59" s="88"/>
      <c r="ISR59" s="88"/>
      <c r="ISS59" s="88"/>
      <c r="IST59" s="88"/>
      <c r="ISU59" s="88"/>
      <c r="ISV59" s="88"/>
      <c r="ISW59" s="88"/>
      <c r="ISX59" s="88"/>
      <c r="ISY59" s="88"/>
      <c r="ISZ59" s="88"/>
      <c r="ITA59" s="88"/>
      <c r="ITB59" s="88"/>
      <c r="ITC59" s="88"/>
      <c r="ITD59" s="88"/>
      <c r="ITE59" s="88"/>
      <c r="ITF59" s="88"/>
      <c r="ITG59" s="88"/>
      <c r="ITH59" s="88"/>
      <c r="ITI59" s="88"/>
      <c r="ITJ59" s="88"/>
      <c r="ITK59" s="88"/>
      <c r="ITL59" s="88"/>
      <c r="ITM59" s="88"/>
      <c r="ITN59" s="88"/>
      <c r="ITO59" s="88"/>
      <c r="ITP59" s="88"/>
      <c r="ITQ59" s="88"/>
      <c r="ITR59" s="88"/>
      <c r="ITS59" s="88"/>
      <c r="ITT59" s="88"/>
      <c r="ITU59" s="88"/>
      <c r="ITV59" s="88"/>
      <c r="ITW59" s="88"/>
      <c r="ITX59" s="88"/>
      <c r="ITY59" s="88"/>
      <c r="ITZ59" s="88"/>
      <c r="IUA59" s="88"/>
      <c r="IUB59" s="88"/>
      <c r="IUC59" s="88"/>
      <c r="IUD59" s="88"/>
      <c r="IUE59" s="88"/>
      <c r="IUF59" s="88"/>
      <c r="IUG59" s="88"/>
      <c r="IUH59" s="88"/>
      <c r="IUI59" s="88"/>
      <c r="IUJ59" s="88"/>
      <c r="IUK59" s="88"/>
      <c r="IUL59" s="88"/>
      <c r="IUM59" s="88"/>
      <c r="IUN59" s="88"/>
      <c r="IUO59" s="88"/>
      <c r="IUP59" s="88"/>
      <c r="IUQ59" s="88"/>
      <c r="IUR59" s="88"/>
      <c r="IUS59" s="88"/>
      <c r="IUT59" s="88"/>
      <c r="IUU59" s="88"/>
      <c r="IUV59" s="88"/>
      <c r="IUW59" s="88"/>
      <c r="IUX59" s="88"/>
      <c r="IUY59" s="88"/>
      <c r="IUZ59" s="88"/>
      <c r="IVA59" s="88"/>
      <c r="IVB59" s="88"/>
      <c r="IVC59" s="88"/>
      <c r="IVD59" s="88"/>
      <c r="IVE59" s="88"/>
      <c r="IVF59" s="88"/>
      <c r="IVG59" s="88"/>
      <c r="IVH59" s="88"/>
      <c r="IVI59" s="88"/>
      <c r="IVJ59" s="88"/>
      <c r="IVK59" s="88"/>
      <c r="IVL59" s="88"/>
      <c r="IVM59" s="88"/>
      <c r="IVN59" s="88"/>
      <c r="IVO59" s="88"/>
      <c r="IVP59" s="88"/>
      <c r="IVQ59" s="88"/>
      <c r="IVR59" s="88"/>
      <c r="IVS59" s="88"/>
      <c r="IVT59" s="88"/>
      <c r="IVU59" s="88"/>
      <c r="IVV59" s="88"/>
      <c r="IVW59" s="88"/>
      <c r="IVX59" s="88"/>
      <c r="IVY59" s="88"/>
      <c r="IVZ59" s="88"/>
      <c r="IWA59" s="88"/>
      <c r="IWB59" s="88"/>
      <c r="IWC59" s="88"/>
      <c r="IWD59" s="88"/>
      <c r="IWE59" s="88"/>
      <c r="IWF59" s="88"/>
      <c r="IWG59" s="88"/>
      <c r="IWH59" s="88"/>
      <c r="IWI59" s="88"/>
      <c r="IWJ59" s="88"/>
      <c r="IWK59" s="88"/>
      <c r="IWL59" s="88"/>
      <c r="IWM59" s="88"/>
      <c r="IWN59" s="88"/>
      <c r="IWO59" s="88"/>
      <c r="IWP59" s="88"/>
      <c r="IWQ59" s="88"/>
      <c r="IWR59" s="88"/>
      <c r="IWS59" s="88"/>
      <c r="IWT59" s="88"/>
      <c r="IWU59" s="88"/>
      <c r="IWV59" s="88"/>
      <c r="IWW59" s="88"/>
      <c r="IWX59" s="88"/>
      <c r="IWY59" s="88"/>
      <c r="IWZ59" s="88"/>
      <c r="IXA59" s="88"/>
      <c r="IXB59" s="88"/>
      <c r="IXC59" s="88"/>
      <c r="IXD59" s="88"/>
      <c r="IXE59" s="88"/>
      <c r="IXF59" s="88"/>
      <c r="IXG59" s="88"/>
      <c r="IXH59" s="88"/>
      <c r="IXI59" s="88"/>
      <c r="IXJ59" s="88"/>
      <c r="IXK59" s="88"/>
      <c r="IXL59" s="88"/>
      <c r="IXM59" s="88"/>
      <c r="IXN59" s="88"/>
      <c r="IXO59" s="88"/>
      <c r="IXP59" s="88"/>
      <c r="IXQ59" s="88"/>
      <c r="IXR59" s="88"/>
      <c r="IXS59" s="88"/>
      <c r="IXT59" s="88"/>
      <c r="IXU59" s="88"/>
      <c r="IXV59" s="88"/>
      <c r="IXW59" s="88"/>
      <c r="IXX59" s="88"/>
      <c r="IXY59" s="88"/>
      <c r="IXZ59" s="88"/>
      <c r="IYA59" s="88"/>
      <c r="IYB59" s="88"/>
      <c r="IYC59" s="88"/>
      <c r="IYD59" s="88"/>
      <c r="IYE59" s="88"/>
      <c r="IYF59" s="88"/>
      <c r="IYG59" s="88"/>
      <c r="IYH59" s="88"/>
      <c r="IYI59" s="88"/>
      <c r="IYJ59" s="88"/>
      <c r="IYK59" s="88"/>
      <c r="IYL59" s="88"/>
      <c r="IYM59" s="88"/>
      <c r="IYN59" s="88"/>
      <c r="IYO59" s="88"/>
      <c r="IYP59" s="88"/>
      <c r="IYQ59" s="88"/>
      <c r="IYR59" s="88"/>
      <c r="IYS59" s="88"/>
      <c r="IYT59" s="88"/>
      <c r="IYU59" s="88"/>
      <c r="IYV59" s="88"/>
      <c r="IYW59" s="88"/>
      <c r="IYX59" s="88"/>
      <c r="IYY59" s="88"/>
      <c r="IYZ59" s="88"/>
      <c r="IZA59" s="88"/>
      <c r="IZB59" s="88"/>
      <c r="IZC59" s="88"/>
      <c r="IZD59" s="88"/>
      <c r="IZE59" s="88"/>
      <c r="IZF59" s="88"/>
      <c r="IZG59" s="88"/>
      <c r="IZH59" s="88"/>
      <c r="IZI59" s="88"/>
      <c r="IZJ59" s="88"/>
      <c r="IZK59" s="88"/>
      <c r="IZL59" s="88"/>
      <c r="IZM59" s="88"/>
      <c r="IZN59" s="88"/>
      <c r="IZO59" s="88"/>
      <c r="IZP59" s="88"/>
      <c r="IZQ59" s="88"/>
      <c r="IZR59" s="88"/>
      <c r="IZS59" s="88"/>
      <c r="IZT59" s="88"/>
      <c r="IZU59" s="88"/>
      <c r="IZV59" s="88"/>
      <c r="IZW59" s="88"/>
      <c r="IZX59" s="88"/>
      <c r="IZY59" s="88"/>
      <c r="IZZ59" s="88"/>
      <c r="JAA59" s="88"/>
      <c r="JAB59" s="88"/>
      <c r="JAC59" s="88"/>
      <c r="JAD59" s="88"/>
      <c r="JAE59" s="88"/>
      <c r="JAF59" s="88"/>
      <c r="JAG59" s="88"/>
      <c r="JAH59" s="88"/>
      <c r="JAI59" s="88"/>
      <c r="JAJ59" s="88"/>
      <c r="JAK59" s="88"/>
      <c r="JAL59" s="88"/>
      <c r="JAM59" s="88"/>
      <c r="JAN59" s="88"/>
      <c r="JAO59" s="88"/>
      <c r="JAP59" s="88"/>
      <c r="JAQ59" s="88"/>
      <c r="JAR59" s="88"/>
      <c r="JAS59" s="88"/>
      <c r="JAT59" s="88"/>
      <c r="JAU59" s="88"/>
      <c r="JAV59" s="88"/>
      <c r="JAW59" s="88"/>
      <c r="JAX59" s="88"/>
      <c r="JAY59" s="88"/>
      <c r="JAZ59" s="88"/>
      <c r="JBA59" s="88"/>
      <c r="JBB59" s="88"/>
      <c r="JBC59" s="88"/>
      <c r="JBD59" s="88"/>
      <c r="JBE59" s="88"/>
      <c r="JBF59" s="88"/>
      <c r="JBG59" s="88"/>
      <c r="JBH59" s="88"/>
      <c r="JBI59" s="88"/>
      <c r="JBJ59" s="88"/>
      <c r="JBK59" s="88"/>
      <c r="JBL59" s="88"/>
      <c r="JBM59" s="88"/>
      <c r="JBN59" s="88"/>
      <c r="JBO59" s="88"/>
      <c r="JBP59" s="88"/>
      <c r="JBQ59" s="88"/>
      <c r="JBR59" s="88"/>
      <c r="JBS59" s="88"/>
      <c r="JBT59" s="88"/>
      <c r="JBU59" s="88"/>
      <c r="JBV59" s="88"/>
      <c r="JBW59" s="88"/>
      <c r="JBX59" s="88"/>
      <c r="JBY59" s="88"/>
      <c r="JBZ59" s="88"/>
      <c r="JCA59" s="88"/>
      <c r="JCB59" s="88"/>
      <c r="JCC59" s="88"/>
      <c r="JCD59" s="88"/>
      <c r="JCE59" s="88"/>
      <c r="JCF59" s="88"/>
      <c r="JCG59" s="88"/>
      <c r="JCH59" s="88"/>
      <c r="JCI59" s="88"/>
      <c r="JCJ59" s="88"/>
      <c r="JCK59" s="88"/>
      <c r="JCL59" s="88"/>
      <c r="JCM59" s="88"/>
      <c r="JCN59" s="88"/>
      <c r="JCO59" s="88"/>
      <c r="JCP59" s="88"/>
      <c r="JCQ59" s="88"/>
      <c r="JCR59" s="88"/>
      <c r="JCS59" s="88"/>
      <c r="JCT59" s="88"/>
      <c r="JCU59" s="88"/>
      <c r="JCV59" s="88"/>
      <c r="JCW59" s="88"/>
      <c r="JCX59" s="88"/>
      <c r="JCY59" s="88"/>
      <c r="JCZ59" s="88"/>
      <c r="JDA59" s="88"/>
      <c r="JDB59" s="88"/>
      <c r="JDC59" s="88"/>
      <c r="JDD59" s="88"/>
      <c r="JDE59" s="88"/>
      <c r="JDF59" s="88"/>
      <c r="JDG59" s="88"/>
      <c r="JDH59" s="88"/>
      <c r="JDI59" s="88"/>
      <c r="JDJ59" s="88"/>
      <c r="JDK59" s="88"/>
      <c r="JDL59" s="88"/>
      <c r="JDM59" s="88"/>
      <c r="JDN59" s="88"/>
      <c r="JDO59" s="88"/>
      <c r="JDP59" s="88"/>
      <c r="JDQ59" s="88"/>
      <c r="JDR59" s="88"/>
      <c r="JDS59" s="88"/>
      <c r="JDT59" s="88"/>
      <c r="JDU59" s="88"/>
      <c r="JDV59" s="88"/>
      <c r="JDW59" s="88"/>
      <c r="JDX59" s="88"/>
      <c r="JDY59" s="88"/>
      <c r="JDZ59" s="88"/>
      <c r="JEA59" s="88"/>
      <c r="JEB59" s="88"/>
      <c r="JEC59" s="88"/>
      <c r="JED59" s="88"/>
      <c r="JEE59" s="88"/>
      <c r="JEF59" s="88"/>
      <c r="JEG59" s="88"/>
      <c r="JEH59" s="88"/>
      <c r="JEI59" s="88"/>
      <c r="JEJ59" s="88"/>
      <c r="JEK59" s="88"/>
      <c r="JEL59" s="88"/>
      <c r="JEM59" s="88"/>
      <c r="JEN59" s="88"/>
      <c r="JEO59" s="88"/>
      <c r="JEP59" s="88"/>
      <c r="JEQ59" s="88"/>
      <c r="JER59" s="88"/>
      <c r="JES59" s="88"/>
      <c r="JET59" s="88"/>
      <c r="JEU59" s="88"/>
      <c r="JEV59" s="88"/>
      <c r="JEW59" s="88"/>
      <c r="JEX59" s="88"/>
      <c r="JEY59" s="88"/>
      <c r="JEZ59" s="88"/>
      <c r="JFA59" s="88"/>
      <c r="JFB59" s="88"/>
      <c r="JFC59" s="88"/>
      <c r="JFD59" s="88"/>
      <c r="JFE59" s="88"/>
      <c r="JFF59" s="88"/>
      <c r="JFG59" s="88"/>
      <c r="JFH59" s="88"/>
      <c r="JFI59" s="88"/>
      <c r="JFJ59" s="88"/>
      <c r="JFK59" s="88"/>
      <c r="JFL59" s="88"/>
      <c r="JFM59" s="88"/>
      <c r="JFN59" s="88"/>
      <c r="JFO59" s="88"/>
      <c r="JFP59" s="88"/>
      <c r="JFQ59" s="88"/>
      <c r="JFR59" s="88"/>
      <c r="JFS59" s="88"/>
      <c r="JFT59" s="88"/>
      <c r="JFU59" s="88"/>
      <c r="JFV59" s="88"/>
      <c r="JFW59" s="88"/>
      <c r="JFX59" s="88"/>
      <c r="JFY59" s="88"/>
      <c r="JFZ59" s="88"/>
      <c r="JGA59" s="88"/>
      <c r="JGB59" s="88"/>
      <c r="JGC59" s="88"/>
      <c r="JGD59" s="88"/>
      <c r="JGE59" s="88"/>
      <c r="JGF59" s="88"/>
      <c r="JGG59" s="88"/>
      <c r="JGH59" s="88"/>
      <c r="JGI59" s="88"/>
      <c r="JGJ59" s="88"/>
      <c r="JGK59" s="88"/>
      <c r="JGL59" s="88"/>
      <c r="JGM59" s="88"/>
      <c r="JGN59" s="88"/>
      <c r="JGO59" s="88"/>
      <c r="JGP59" s="88"/>
      <c r="JGQ59" s="88"/>
      <c r="JGR59" s="88"/>
      <c r="JGS59" s="88"/>
      <c r="JGT59" s="88"/>
      <c r="JGU59" s="88"/>
      <c r="JGV59" s="88"/>
      <c r="JGW59" s="88"/>
      <c r="JGX59" s="88"/>
      <c r="JGY59" s="88"/>
      <c r="JGZ59" s="88"/>
      <c r="JHA59" s="88"/>
      <c r="JHB59" s="88"/>
      <c r="JHC59" s="88"/>
      <c r="JHD59" s="88"/>
      <c r="JHE59" s="88"/>
      <c r="JHF59" s="88"/>
      <c r="JHG59" s="88"/>
      <c r="JHH59" s="88"/>
      <c r="JHI59" s="88"/>
      <c r="JHJ59" s="88"/>
      <c r="JHK59" s="88"/>
      <c r="JHL59" s="88"/>
      <c r="JHM59" s="88"/>
      <c r="JHN59" s="88"/>
      <c r="JHO59" s="88"/>
      <c r="JHP59" s="88"/>
      <c r="JHQ59" s="88"/>
      <c r="JHR59" s="88"/>
      <c r="JHS59" s="88"/>
      <c r="JHT59" s="88"/>
      <c r="JHU59" s="88"/>
      <c r="JHV59" s="88"/>
      <c r="JHW59" s="88"/>
      <c r="JHX59" s="88"/>
      <c r="JHY59" s="88"/>
      <c r="JHZ59" s="88"/>
      <c r="JIA59" s="88"/>
      <c r="JIB59" s="88"/>
      <c r="JIC59" s="88"/>
      <c r="JID59" s="88"/>
      <c r="JIE59" s="88"/>
      <c r="JIF59" s="88"/>
      <c r="JIG59" s="88"/>
      <c r="JIH59" s="88"/>
      <c r="JII59" s="88"/>
      <c r="JIJ59" s="88"/>
      <c r="JIK59" s="88"/>
      <c r="JIL59" s="88"/>
      <c r="JIM59" s="88"/>
      <c r="JIN59" s="88"/>
      <c r="JIO59" s="88"/>
      <c r="JIP59" s="88"/>
      <c r="JIQ59" s="88"/>
      <c r="JIR59" s="88"/>
      <c r="JIS59" s="88"/>
      <c r="JIT59" s="88"/>
      <c r="JIU59" s="88"/>
      <c r="JIV59" s="88"/>
      <c r="JIW59" s="88"/>
      <c r="JIX59" s="88"/>
      <c r="JIY59" s="88"/>
      <c r="JIZ59" s="88"/>
      <c r="JJA59" s="88"/>
      <c r="JJB59" s="88"/>
      <c r="JJC59" s="88"/>
      <c r="JJD59" s="88"/>
      <c r="JJE59" s="88"/>
      <c r="JJF59" s="88"/>
      <c r="JJG59" s="88"/>
      <c r="JJH59" s="88"/>
      <c r="JJI59" s="88"/>
      <c r="JJJ59" s="88"/>
      <c r="JJK59" s="88"/>
      <c r="JJL59" s="88"/>
      <c r="JJM59" s="88"/>
      <c r="JJN59" s="88"/>
      <c r="JJO59" s="88"/>
      <c r="JJP59" s="88"/>
      <c r="JJQ59" s="88"/>
      <c r="JJR59" s="88"/>
      <c r="JJS59" s="88"/>
      <c r="JJT59" s="88"/>
      <c r="JJU59" s="88"/>
      <c r="JJV59" s="88"/>
      <c r="JJW59" s="88"/>
      <c r="JJX59" s="88"/>
      <c r="JJY59" s="88"/>
      <c r="JJZ59" s="88"/>
      <c r="JKA59" s="88"/>
      <c r="JKB59" s="88"/>
      <c r="JKC59" s="88"/>
      <c r="JKD59" s="88"/>
      <c r="JKE59" s="88"/>
      <c r="JKF59" s="88"/>
      <c r="JKG59" s="88"/>
      <c r="JKH59" s="88"/>
      <c r="JKI59" s="88"/>
      <c r="JKJ59" s="88"/>
      <c r="JKK59" s="88"/>
      <c r="JKL59" s="88"/>
      <c r="JKM59" s="88"/>
      <c r="JKN59" s="88"/>
      <c r="JKO59" s="88"/>
      <c r="JKP59" s="88"/>
      <c r="JKQ59" s="88"/>
      <c r="JKR59" s="88"/>
      <c r="JKS59" s="88"/>
      <c r="JKT59" s="88"/>
      <c r="JKU59" s="88"/>
      <c r="JKV59" s="88"/>
      <c r="JKW59" s="88"/>
      <c r="JKX59" s="88"/>
      <c r="JKY59" s="88"/>
      <c r="JKZ59" s="88"/>
      <c r="JLA59" s="88"/>
      <c r="JLB59" s="88"/>
      <c r="JLC59" s="88"/>
      <c r="JLD59" s="88"/>
      <c r="JLE59" s="88"/>
      <c r="JLF59" s="88"/>
      <c r="JLG59" s="88"/>
      <c r="JLH59" s="88"/>
      <c r="JLI59" s="88"/>
      <c r="JLJ59" s="88"/>
      <c r="JLK59" s="88"/>
      <c r="JLL59" s="88"/>
      <c r="JLM59" s="88"/>
      <c r="JLN59" s="88"/>
      <c r="JLO59" s="88"/>
      <c r="JLP59" s="88"/>
      <c r="JLQ59" s="88"/>
      <c r="JLR59" s="88"/>
      <c r="JLS59" s="88"/>
      <c r="JLT59" s="88"/>
      <c r="JLU59" s="88"/>
      <c r="JLV59" s="88"/>
      <c r="JLW59" s="88"/>
      <c r="JLX59" s="88"/>
      <c r="JLY59" s="88"/>
      <c r="JLZ59" s="88"/>
      <c r="JMA59" s="88"/>
      <c r="JMB59" s="88"/>
      <c r="JMC59" s="88"/>
      <c r="JMD59" s="88"/>
      <c r="JME59" s="88"/>
      <c r="JMF59" s="88"/>
      <c r="JMG59" s="88"/>
      <c r="JMH59" s="88"/>
      <c r="JMI59" s="88"/>
      <c r="JMJ59" s="88"/>
      <c r="JMK59" s="88"/>
      <c r="JML59" s="88"/>
      <c r="JMM59" s="88"/>
      <c r="JMN59" s="88"/>
      <c r="JMO59" s="88"/>
      <c r="JMP59" s="88"/>
      <c r="JMQ59" s="88"/>
      <c r="JMR59" s="88"/>
      <c r="JMS59" s="88"/>
      <c r="JMT59" s="88"/>
      <c r="JMU59" s="88"/>
      <c r="JMV59" s="88"/>
      <c r="JMW59" s="88"/>
      <c r="JMX59" s="88"/>
      <c r="JMY59" s="88"/>
      <c r="JMZ59" s="88"/>
      <c r="JNA59" s="88"/>
      <c r="JNB59" s="88"/>
      <c r="JNC59" s="88"/>
      <c r="JND59" s="88"/>
      <c r="JNE59" s="88"/>
      <c r="JNF59" s="88"/>
      <c r="JNG59" s="88"/>
      <c r="JNH59" s="88"/>
      <c r="JNI59" s="88"/>
      <c r="JNJ59" s="88"/>
      <c r="JNK59" s="88"/>
      <c r="JNL59" s="88"/>
      <c r="JNM59" s="88"/>
      <c r="JNN59" s="88"/>
      <c r="JNO59" s="88"/>
      <c r="JNP59" s="88"/>
      <c r="JNQ59" s="88"/>
      <c r="JNR59" s="88"/>
      <c r="JNS59" s="88"/>
      <c r="JNT59" s="88"/>
      <c r="JNU59" s="88"/>
      <c r="JNV59" s="88"/>
      <c r="JNW59" s="88"/>
      <c r="JNX59" s="88"/>
      <c r="JNY59" s="88"/>
      <c r="JNZ59" s="88"/>
      <c r="JOA59" s="88"/>
      <c r="JOB59" s="88"/>
      <c r="JOC59" s="88"/>
      <c r="JOD59" s="88"/>
      <c r="JOE59" s="88"/>
      <c r="JOF59" s="88"/>
      <c r="JOG59" s="88"/>
      <c r="JOH59" s="88"/>
      <c r="JOI59" s="88"/>
      <c r="JOJ59" s="88"/>
      <c r="JOK59" s="88"/>
      <c r="JOL59" s="88"/>
      <c r="JOM59" s="88"/>
      <c r="JON59" s="88"/>
      <c r="JOO59" s="88"/>
      <c r="JOP59" s="88"/>
      <c r="JOQ59" s="88"/>
      <c r="JOR59" s="88"/>
      <c r="JOS59" s="88"/>
      <c r="JOT59" s="88"/>
      <c r="JOU59" s="88"/>
      <c r="JOV59" s="88"/>
      <c r="JOW59" s="88"/>
      <c r="JOX59" s="88"/>
      <c r="JOY59" s="88"/>
      <c r="JOZ59" s="88"/>
      <c r="JPA59" s="88"/>
      <c r="JPB59" s="88"/>
      <c r="JPC59" s="88"/>
      <c r="JPD59" s="88"/>
      <c r="JPE59" s="88"/>
      <c r="JPF59" s="88"/>
      <c r="JPG59" s="88"/>
      <c r="JPH59" s="88"/>
      <c r="JPI59" s="88"/>
      <c r="JPJ59" s="88"/>
      <c r="JPK59" s="88"/>
      <c r="JPL59" s="88"/>
      <c r="JPM59" s="88"/>
      <c r="JPN59" s="88"/>
      <c r="JPO59" s="88"/>
      <c r="JPP59" s="88"/>
      <c r="JPQ59" s="88"/>
      <c r="JPR59" s="88"/>
      <c r="JPS59" s="88"/>
      <c r="JPT59" s="88"/>
      <c r="JPU59" s="88"/>
      <c r="JPV59" s="88"/>
      <c r="JPW59" s="88"/>
      <c r="JPX59" s="88"/>
      <c r="JPY59" s="88"/>
      <c r="JPZ59" s="88"/>
      <c r="JQA59" s="88"/>
      <c r="JQB59" s="88"/>
      <c r="JQC59" s="88"/>
      <c r="JQD59" s="88"/>
      <c r="JQE59" s="88"/>
      <c r="JQF59" s="88"/>
      <c r="JQG59" s="88"/>
      <c r="JQH59" s="88"/>
      <c r="JQI59" s="88"/>
      <c r="JQJ59" s="88"/>
      <c r="JQK59" s="88"/>
      <c r="JQL59" s="88"/>
      <c r="JQM59" s="88"/>
      <c r="JQN59" s="88"/>
      <c r="JQO59" s="88"/>
      <c r="JQP59" s="88"/>
      <c r="JQQ59" s="88"/>
      <c r="JQR59" s="88"/>
      <c r="JQS59" s="88"/>
      <c r="JQT59" s="88"/>
      <c r="JQU59" s="88"/>
      <c r="JQV59" s="88"/>
      <c r="JQW59" s="88"/>
      <c r="JQX59" s="88"/>
      <c r="JQY59" s="88"/>
      <c r="JQZ59" s="88"/>
      <c r="JRA59" s="88"/>
      <c r="JRB59" s="88"/>
      <c r="JRC59" s="88"/>
      <c r="JRD59" s="88"/>
      <c r="JRE59" s="88"/>
      <c r="JRF59" s="88"/>
      <c r="JRG59" s="88"/>
      <c r="JRH59" s="88"/>
      <c r="JRI59" s="88"/>
      <c r="JRJ59" s="88"/>
      <c r="JRK59" s="88"/>
      <c r="JRL59" s="88"/>
      <c r="JRM59" s="88"/>
      <c r="JRN59" s="88"/>
      <c r="JRO59" s="88"/>
      <c r="JRP59" s="88"/>
      <c r="JRQ59" s="88"/>
      <c r="JRR59" s="88"/>
      <c r="JRS59" s="88"/>
      <c r="JRT59" s="88"/>
      <c r="JRU59" s="88"/>
      <c r="JRV59" s="88"/>
      <c r="JRW59" s="88"/>
      <c r="JRX59" s="88"/>
      <c r="JRY59" s="88"/>
      <c r="JRZ59" s="88"/>
      <c r="JSA59" s="88"/>
      <c r="JSB59" s="88"/>
      <c r="JSC59" s="88"/>
      <c r="JSD59" s="88"/>
      <c r="JSE59" s="88"/>
      <c r="JSF59" s="88"/>
      <c r="JSG59" s="88"/>
      <c r="JSH59" s="88"/>
      <c r="JSI59" s="88"/>
      <c r="JSJ59" s="88"/>
      <c r="JSK59" s="88"/>
      <c r="JSL59" s="88"/>
      <c r="JSM59" s="88"/>
      <c r="JSN59" s="88"/>
      <c r="JSO59" s="88"/>
      <c r="JSP59" s="88"/>
      <c r="JSQ59" s="88"/>
      <c r="JSR59" s="88"/>
      <c r="JSS59" s="88"/>
      <c r="JST59" s="88"/>
      <c r="JSU59" s="88"/>
      <c r="JSV59" s="88"/>
      <c r="JSW59" s="88"/>
      <c r="JSX59" s="88"/>
      <c r="JSY59" s="88"/>
      <c r="JSZ59" s="88"/>
      <c r="JTA59" s="88"/>
      <c r="JTB59" s="88"/>
      <c r="JTC59" s="88"/>
      <c r="JTD59" s="88"/>
      <c r="JTE59" s="88"/>
      <c r="JTF59" s="88"/>
      <c r="JTG59" s="88"/>
      <c r="JTH59" s="88"/>
      <c r="JTI59" s="88"/>
      <c r="JTJ59" s="88"/>
      <c r="JTK59" s="88"/>
      <c r="JTL59" s="88"/>
      <c r="JTM59" s="88"/>
      <c r="JTN59" s="88"/>
      <c r="JTO59" s="88"/>
      <c r="JTP59" s="88"/>
      <c r="JTQ59" s="88"/>
      <c r="JTR59" s="88"/>
      <c r="JTS59" s="88"/>
      <c r="JTT59" s="88"/>
      <c r="JTU59" s="88"/>
      <c r="JTV59" s="88"/>
      <c r="JTW59" s="88"/>
      <c r="JTX59" s="88"/>
      <c r="JTY59" s="88"/>
      <c r="JTZ59" s="88"/>
      <c r="JUA59" s="88"/>
      <c r="JUB59" s="88"/>
      <c r="JUC59" s="88"/>
      <c r="JUD59" s="88"/>
      <c r="JUE59" s="88"/>
      <c r="JUF59" s="88"/>
      <c r="JUG59" s="88"/>
      <c r="JUH59" s="88"/>
      <c r="JUI59" s="88"/>
      <c r="JUJ59" s="88"/>
      <c r="JUK59" s="88"/>
      <c r="JUL59" s="88"/>
      <c r="JUM59" s="88"/>
      <c r="JUN59" s="88"/>
      <c r="JUO59" s="88"/>
      <c r="JUP59" s="88"/>
      <c r="JUQ59" s="88"/>
      <c r="JUR59" s="88"/>
      <c r="JUS59" s="88"/>
      <c r="JUT59" s="88"/>
      <c r="JUU59" s="88"/>
      <c r="JUV59" s="88"/>
      <c r="JUW59" s="88"/>
      <c r="JUX59" s="88"/>
      <c r="JUY59" s="88"/>
      <c r="JUZ59" s="88"/>
      <c r="JVA59" s="88"/>
      <c r="JVB59" s="88"/>
      <c r="JVC59" s="88"/>
      <c r="JVD59" s="88"/>
      <c r="JVE59" s="88"/>
      <c r="JVF59" s="88"/>
      <c r="JVG59" s="88"/>
      <c r="JVH59" s="88"/>
      <c r="JVI59" s="88"/>
      <c r="JVJ59" s="88"/>
      <c r="JVK59" s="88"/>
      <c r="JVL59" s="88"/>
      <c r="JVM59" s="88"/>
      <c r="JVN59" s="88"/>
      <c r="JVO59" s="88"/>
      <c r="JVP59" s="88"/>
      <c r="JVQ59" s="88"/>
      <c r="JVR59" s="88"/>
      <c r="JVS59" s="88"/>
      <c r="JVT59" s="88"/>
      <c r="JVU59" s="88"/>
      <c r="JVV59" s="88"/>
      <c r="JVW59" s="88"/>
      <c r="JVX59" s="88"/>
      <c r="JVY59" s="88"/>
      <c r="JVZ59" s="88"/>
      <c r="JWA59" s="88"/>
      <c r="JWB59" s="88"/>
      <c r="JWC59" s="88"/>
      <c r="JWD59" s="88"/>
      <c r="JWE59" s="88"/>
      <c r="JWF59" s="88"/>
      <c r="JWG59" s="88"/>
      <c r="JWH59" s="88"/>
      <c r="JWI59" s="88"/>
      <c r="JWJ59" s="88"/>
      <c r="JWK59" s="88"/>
      <c r="JWL59" s="88"/>
      <c r="JWM59" s="88"/>
      <c r="JWN59" s="88"/>
      <c r="JWO59" s="88"/>
      <c r="JWP59" s="88"/>
      <c r="JWQ59" s="88"/>
      <c r="JWR59" s="88"/>
      <c r="JWS59" s="88"/>
      <c r="JWT59" s="88"/>
      <c r="JWU59" s="88"/>
      <c r="JWV59" s="88"/>
      <c r="JWW59" s="88"/>
      <c r="JWX59" s="88"/>
      <c r="JWY59" s="88"/>
      <c r="JWZ59" s="88"/>
      <c r="JXA59" s="88"/>
      <c r="JXB59" s="88"/>
      <c r="JXC59" s="88"/>
      <c r="JXD59" s="88"/>
      <c r="JXE59" s="88"/>
      <c r="JXF59" s="88"/>
      <c r="JXG59" s="88"/>
      <c r="JXH59" s="88"/>
      <c r="JXI59" s="88"/>
      <c r="JXJ59" s="88"/>
      <c r="JXK59" s="88"/>
      <c r="JXL59" s="88"/>
      <c r="JXM59" s="88"/>
      <c r="JXN59" s="88"/>
      <c r="JXO59" s="88"/>
      <c r="JXP59" s="88"/>
      <c r="JXQ59" s="88"/>
      <c r="JXR59" s="88"/>
      <c r="JXS59" s="88"/>
      <c r="JXT59" s="88"/>
      <c r="JXU59" s="88"/>
      <c r="JXV59" s="88"/>
      <c r="JXW59" s="88"/>
      <c r="JXX59" s="88"/>
      <c r="JXY59" s="88"/>
      <c r="JXZ59" s="88"/>
      <c r="JYA59" s="88"/>
      <c r="JYB59" s="88"/>
      <c r="JYC59" s="88"/>
      <c r="JYD59" s="88"/>
      <c r="JYE59" s="88"/>
      <c r="JYF59" s="88"/>
      <c r="JYG59" s="88"/>
      <c r="JYH59" s="88"/>
      <c r="JYI59" s="88"/>
      <c r="JYJ59" s="88"/>
      <c r="JYK59" s="88"/>
      <c r="JYL59" s="88"/>
      <c r="JYM59" s="88"/>
      <c r="JYN59" s="88"/>
      <c r="JYO59" s="88"/>
      <c r="JYP59" s="88"/>
      <c r="JYQ59" s="88"/>
      <c r="JYR59" s="88"/>
      <c r="JYS59" s="88"/>
      <c r="JYT59" s="88"/>
      <c r="JYU59" s="88"/>
      <c r="JYV59" s="88"/>
      <c r="JYW59" s="88"/>
      <c r="JYX59" s="88"/>
      <c r="JYY59" s="88"/>
      <c r="JYZ59" s="88"/>
      <c r="JZA59" s="88"/>
      <c r="JZB59" s="88"/>
      <c r="JZC59" s="88"/>
      <c r="JZD59" s="88"/>
      <c r="JZE59" s="88"/>
      <c r="JZF59" s="88"/>
      <c r="JZG59" s="88"/>
      <c r="JZH59" s="88"/>
      <c r="JZI59" s="88"/>
      <c r="JZJ59" s="88"/>
      <c r="JZK59" s="88"/>
      <c r="JZL59" s="88"/>
      <c r="JZM59" s="88"/>
      <c r="JZN59" s="88"/>
      <c r="JZO59" s="88"/>
      <c r="JZP59" s="88"/>
      <c r="JZQ59" s="88"/>
      <c r="JZR59" s="88"/>
      <c r="JZS59" s="88"/>
      <c r="JZT59" s="88"/>
      <c r="JZU59" s="88"/>
      <c r="JZV59" s="88"/>
      <c r="JZW59" s="88"/>
      <c r="JZX59" s="88"/>
      <c r="JZY59" s="88"/>
      <c r="JZZ59" s="88"/>
      <c r="KAA59" s="88"/>
      <c r="KAB59" s="88"/>
      <c r="KAC59" s="88"/>
      <c r="KAD59" s="88"/>
      <c r="KAE59" s="88"/>
      <c r="KAF59" s="88"/>
      <c r="KAG59" s="88"/>
      <c r="KAH59" s="88"/>
      <c r="KAI59" s="88"/>
      <c r="KAJ59" s="88"/>
      <c r="KAK59" s="88"/>
      <c r="KAL59" s="88"/>
      <c r="KAM59" s="88"/>
      <c r="KAN59" s="88"/>
      <c r="KAO59" s="88"/>
      <c r="KAP59" s="88"/>
      <c r="KAQ59" s="88"/>
      <c r="KAR59" s="88"/>
      <c r="KAS59" s="88"/>
      <c r="KAT59" s="88"/>
      <c r="KAU59" s="88"/>
      <c r="KAV59" s="88"/>
      <c r="KAW59" s="88"/>
      <c r="KAX59" s="88"/>
      <c r="KAY59" s="88"/>
      <c r="KAZ59" s="88"/>
      <c r="KBA59" s="88"/>
      <c r="KBB59" s="88"/>
      <c r="KBC59" s="88"/>
      <c r="KBD59" s="88"/>
      <c r="KBE59" s="88"/>
      <c r="KBF59" s="88"/>
      <c r="KBG59" s="88"/>
      <c r="KBH59" s="88"/>
      <c r="KBI59" s="88"/>
      <c r="KBJ59" s="88"/>
      <c r="KBK59" s="88"/>
      <c r="KBL59" s="88"/>
      <c r="KBM59" s="88"/>
      <c r="KBN59" s="88"/>
      <c r="KBO59" s="88"/>
      <c r="KBP59" s="88"/>
      <c r="KBQ59" s="88"/>
      <c r="KBR59" s="88"/>
      <c r="KBS59" s="88"/>
      <c r="KBT59" s="88"/>
      <c r="KBU59" s="88"/>
      <c r="KBV59" s="88"/>
      <c r="KBW59" s="88"/>
      <c r="KBX59" s="88"/>
      <c r="KBY59" s="88"/>
      <c r="KBZ59" s="88"/>
      <c r="KCA59" s="88"/>
      <c r="KCB59" s="88"/>
      <c r="KCC59" s="88"/>
      <c r="KCD59" s="88"/>
      <c r="KCE59" s="88"/>
      <c r="KCF59" s="88"/>
      <c r="KCG59" s="88"/>
      <c r="KCH59" s="88"/>
      <c r="KCI59" s="88"/>
      <c r="KCJ59" s="88"/>
      <c r="KCK59" s="88"/>
      <c r="KCL59" s="88"/>
      <c r="KCM59" s="88"/>
      <c r="KCN59" s="88"/>
      <c r="KCO59" s="88"/>
      <c r="KCP59" s="88"/>
      <c r="KCQ59" s="88"/>
      <c r="KCR59" s="88"/>
      <c r="KCS59" s="88"/>
      <c r="KCT59" s="88"/>
      <c r="KCU59" s="88"/>
      <c r="KCV59" s="88"/>
      <c r="KCW59" s="88"/>
      <c r="KCX59" s="88"/>
      <c r="KCY59" s="88"/>
      <c r="KCZ59" s="88"/>
      <c r="KDA59" s="88"/>
      <c r="KDB59" s="88"/>
      <c r="KDC59" s="88"/>
      <c r="KDD59" s="88"/>
      <c r="KDE59" s="88"/>
      <c r="KDF59" s="88"/>
      <c r="KDG59" s="88"/>
      <c r="KDH59" s="88"/>
      <c r="KDI59" s="88"/>
      <c r="KDJ59" s="88"/>
      <c r="KDK59" s="88"/>
      <c r="KDL59" s="88"/>
      <c r="KDM59" s="88"/>
      <c r="KDN59" s="88"/>
      <c r="KDO59" s="88"/>
      <c r="KDP59" s="88"/>
      <c r="KDQ59" s="88"/>
      <c r="KDR59" s="88"/>
      <c r="KDS59" s="88"/>
      <c r="KDT59" s="88"/>
      <c r="KDU59" s="88"/>
      <c r="KDV59" s="88"/>
      <c r="KDW59" s="88"/>
      <c r="KDX59" s="88"/>
      <c r="KDY59" s="88"/>
      <c r="KDZ59" s="88"/>
      <c r="KEA59" s="88"/>
      <c r="KEB59" s="88"/>
      <c r="KEC59" s="88"/>
      <c r="KED59" s="88"/>
      <c r="KEE59" s="88"/>
      <c r="KEF59" s="88"/>
      <c r="KEG59" s="88"/>
      <c r="KEH59" s="88"/>
      <c r="KEI59" s="88"/>
      <c r="KEJ59" s="88"/>
      <c r="KEK59" s="88"/>
      <c r="KEL59" s="88"/>
      <c r="KEM59" s="88"/>
      <c r="KEN59" s="88"/>
      <c r="KEO59" s="88"/>
      <c r="KEP59" s="88"/>
      <c r="KEQ59" s="88"/>
      <c r="KER59" s="88"/>
      <c r="KES59" s="88"/>
      <c r="KET59" s="88"/>
      <c r="KEU59" s="88"/>
      <c r="KEV59" s="88"/>
      <c r="KEW59" s="88"/>
      <c r="KEX59" s="88"/>
      <c r="KEY59" s="88"/>
      <c r="KEZ59" s="88"/>
      <c r="KFA59" s="88"/>
      <c r="KFB59" s="88"/>
      <c r="KFC59" s="88"/>
      <c r="KFD59" s="88"/>
      <c r="KFE59" s="88"/>
      <c r="KFF59" s="88"/>
      <c r="KFG59" s="88"/>
      <c r="KFH59" s="88"/>
      <c r="KFI59" s="88"/>
      <c r="KFJ59" s="88"/>
      <c r="KFK59" s="88"/>
      <c r="KFL59" s="88"/>
      <c r="KFM59" s="88"/>
      <c r="KFN59" s="88"/>
      <c r="KFO59" s="88"/>
      <c r="KFP59" s="88"/>
      <c r="KFQ59" s="88"/>
      <c r="KFR59" s="88"/>
      <c r="KFS59" s="88"/>
      <c r="KFT59" s="88"/>
      <c r="KFU59" s="88"/>
      <c r="KFV59" s="88"/>
      <c r="KFW59" s="88"/>
      <c r="KFX59" s="88"/>
      <c r="KFY59" s="88"/>
      <c r="KFZ59" s="88"/>
      <c r="KGA59" s="88"/>
      <c r="KGB59" s="88"/>
      <c r="KGC59" s="88"/>
      <c r="KGD59" s="88"/>
      <c r="KGE59" s="88"/>
      <c r="KGF59" s="88"/>
      <c r="KGG59" s="88"/>
      <c r="KGH59" s="88"/>
      <c r="KGI59" s="88"/>
      <c r="KGJ59" s="88"/>
      <c r="KGK59" s="88"/>
      <c r="KGL59" s="88"/>
      <c r="KGM59" s="88"/>
      <c r="KGN59" s="88"/>
      <c r="KGO59" s="88"/>
      <c r="KGP59" s="88"/>
      <c r="KGQ59" s="88"/>
      <c r="KGR59" s="88"/>
      <c r="KGS59" s="88"/>
      <c r="KGT59" s="88"/>
      <c r="KGU59" s="88"/>
      <c r="KGV59" s="88"/>
      <c r="KGW59" s="88"/>
      <c r="KGX59" s="88"/>
      <c r="KGY59" s="88"/>
      <c r="KGZ59" s="88"/>
      <c r="KHA59" s="88"/>
      <c r="KHB59" s="88"/>
      <c r="KHC59" s="88"/>
      <c r="KHD59" s="88"/>
      <c r="KHE59" s="88"/>
      <c r="KHF59" s="88"/>
      <c r="KHG59" s="88"/>
      <c r="KHH59" s="88"/>
      <c r="KHI59" s="88"/>
      <c r="KHJ59" s="88"/>
      <c r="KHK59" s="88"/>
      <c r="KHL59" s="88"/>
      <c r="KHM59" s="88"/>
      <c r="KHN59" s="88"/>
      <c r="KHO59" s="88"/>
      <c r="KHP59" s="88"/>
      <c r="KHQ59" s="88"/>
      <c r="KHR59" s="88"/>
      <c r="KHS59" s="88"/>
      <c r="KHT59" s="88"/>
      <c r="KHU59" s="88"/>
      <c r="KHV59" s="88"/>
      <c r="KHW59" s="88"/>
      <c r="KHX59" s="88"/>
      <c r="KHY59" s="88"/>
      <c r="KHZ59" s="88"/>
      <c r="KIA59" s="88"/>
      <c r="KIB59" s="88"/>
      <c r="KIC59" s="88"/>
      <c r="KID59" s="88"/>
      <c r="KIE59" s="88"/>
      <c r="KIF59" s="88"/>
      <c r="KIG59" s="88"/>
      <c r="KIH59" s="88"/>
      <c r="KII59" s="88"/>
      <c r="KIJ59" s="88"/>
      <c r="KIK59" s="88"/>
      <c r="KIL59" s="88"/>
      <c r="KIM59" s="88"/>
      <c r="KIN59" s="88"/>
      <c r="KIO59" s="88"/>
      <c r="KIP59" s="88"/>
      <c r="KIQ59" s="88"/>
      <c r="KIR59" s="88"/>
      <c r="KIS59" s="88"/>
      <c r="KIT59" s="88"/>
      <c r="KIU59" s="88"/>
      <c r="KIV59" s="88"/>
      <c r="KIW59" s="88"/>
      <c r="KIX59" s="88"/>
      <c r="KIY59" s="88"/>
      <c r="KIZ59" s="88"/>
      <c r="KJA59" s="88"/>
      <c r="KJB59" s="88"/>
      <c r="KJC59" s="88"/>
      <c r="KJD59" s="88"/>
      <c r="KJE59" s="88"/>
      <c r="KJF59" s="88"/>
      <c r="KJG59" s="88"/>
      <c r="KJH59" s="88"/>
      <c r="KJI59" s="88"/>
      <c r="KJJ59" s="88"/>
      <c r="KJK59" s="88"/>
      <c r="KJL59" s="88"/>
      <c r="KJM59" s="88"/>
      <c r="KJN59" s="88"/>
      <c r="KJO59" s="88"/>
      <c r="KJP59" s="88"/>
      <c r="KJQ59" s="88"/>
      <c r="KJR59" s="88"/>
      <c r="KJS59" s="88"/>
      <c r="KJT59" s="88"/>
      <c r="KJU59" s="88"/>
      <c r="KJV59" s="88"/>
      <c r="KJW59" s="88"/>
      <c r="KJX59" s="88"/>
      <c r="KJY59" s="88"/>
      <c r="KJZ59" s="88"/>
      <c r="KKA59" s="88"/>
      <c r="KKB59" s="88"/>
      <c r="KKC59" s="88"/>
      <c r="KKD59" s="88"/>
      <c r="KKE59" s="88"/>
      <c r="KKF59" s="88"/>
      <c r="KKG59" s="88"/>
      <c r="KKH59" s="88"/>
      <c r="KKI59" s="88"/>
      <c r="KKJ59" s="88"/>
      <c r="KKK59" s="88"/>
      <c r="KKL59" s="88"/>
      <c r="KKM59" s="88"/>
      <c r="KKN59" s="88"/>
      <c r="KKO59" s="88"/>
      <c r="KKP59" s="88"/>
      <c r="KKQ59" s="88"/>
      <c r="KKR59" s="88"/>
      <c r="KKS59" s="88"/>
      <c r="KKT59" s="88"/>
      <c r="KKU59" s="88"/>
      <c r="KKV59" s="88"/>
      <c r="KKW59" s="88"/>
      <c r="KKX59" s="88"/>
      <c r="KKY59" s="88"/>
      <c r="KKZ59" s="88"/>
      <c r="KLA59" s="88"/>
      <c r="KLB59" s="88"/>
      <c r="KLC59" s="88"/>
      <c r="KLD59" s="88"/>
      <c r="KLE59" s="88"/>
      <c r="KLF59" s="88"/>
      <c r="KLG59" s="88"/>
      <c r="KLH59" s="88"/>
      <c r="KLI59" s="88"/>
      <c r="KLJ59" s="88"/>
      <c r="KLK59" s="88"/>
      <c r="KLL59" s="88"/>
      <c r="KLM59" s="88"/>
      <c r="KLN59" s="88"/>
      <c r="KLO59" s="88"/>
      <c r="KLP59" s="88"/>
      <c r="KLQ59" s="88"/>
      <c r="KLR59" s="88"/>
      <c r="KLS59" s="88"/>
      <c r="KLT59" s="88"/>
      <c r="KLU59" s="88"/>
      <c r="KLV59" s="88"/>
      <c r="KLW59" s="88"/>
      <c r="KLX59" s="88"/>
      <c r="KLY59" s="88"/>
      <c r="KLZ59" s="88"/>
      <c r="KMA59" s="88"/>
      <c r="KMB59" s="88"/>
      <c r="KMC59" s="88"/>
      <c r="KMD59" s="88"/>
      <c r="KME59" s="88"/>
      <c r="KMF59" s="88"/>
      <c r="KMG59" s="88"/>
      <c r="KMH59" s="88"/>
      <c r="KMI59" s="88"/>
      <c r="KMJ59" s="88"/>
      <c r="KMK59" s="88"/>
      <c r="KML59" s="88"/>
      <c r="KMM59" s="88"/>
      <c r="KMN59" s="88"/>
      <c r="KMO59" s="88"/>
      <c r="KMP59" s="88"/>
      <c r="KMQ59" s="88"/>
      <c r="KMR59" s="88"/>
      <c r="KMS59" s="88"/>
      <c r="KMT59" s="88"/>
      <c r="KMU59" s="88"/>
      <c r="KMV59" s="88"/>
      <c r="KMW59" s="88"/>
      <c r="KMX59" s="88"/>
      <c r="KMY59" s="88"/>
      <c r="KMZ59" s="88"/>
      <c r="KNA59" s="88"/>
      <c r="KNB59" s="88"/>
      <c r="KNC59" s="88"/>
      <c r="KND59" s="88"/>
      <c r="KNE59" s="88"/>
      <c r="KNF59" s="88"/>
      <c r="KNG59" s="88"/>
      <c r="KNH59" s="88"/>
      <c r="KNI59" s="88"/>
      <c r="KNJ59" s="88"/>
      <c r="KNK59" s="88"/>
      <c r="KNL59" s="88"/>
      <c r="KNM59" s="88"/>
      <c r="KNN59" s="88"/>
      <c r="KNO59" s="88"/>
      <c r="KNP59" s="88"/>
      <c r="KNQ59" s="88"/>
      <c r="KNR59" s="88"/>
      <c r="KNS59" s="88"/>
      <c r="KNT59" s="88"/>
      <c r="KNU59" s="88"/>
      <c r="KNV59" s="88"/>
      <c r="KNW59" s="88"/>
      <c r="KNX59" s="88"/>
      <c r="KNY59" s="88"/>
      <c r="KNZ59" s="88"/>
      <c r="KOA59" s="88"/>
      <c r="KOB59" s="88"/>
      <c r="KOC59" s="88"/>
      <c r="KOD59" s="88"/>
      <c r="KOE59" s="88"/>
      <c r="KOF59" s="88"/>
      <c r="KOG59" s="88"/>
      <c r="KOH59" s="88"/>
      <c r="KOI59" s="88"/>
      <c r="KOJ59" s="88"/>
      <c r="KOK59" s="88"/>
      <c r="KOL59" s="88"/>
      <c r="KOM59" s="88"/>
      <c r="KON59" s="88"/>
      <c r="KOO59" s="88"/>
      <c r="KOP59" s="88"/>
      <c r="KOQ59" s="88"/>
      <c r="KOR59" s="88"/>
      <c r="KOS59" s="88"/>
      <c r="KOT59" s="88"/>
      <c r="KOU59" s="88"/>
      <c r="KOV59" s="88"/>
      <c r="KOW59" s="88"/>
      <c r="KOX59" s="88"/>
      <c r="KOY59" s="88"/>
      <c r="KOZ59" s="88"/>
      <c r="KPA59" s="88"/>
      <c r="KPB59" s="88"/>
      <c r="KPC59" s="88"/>
      <c r="KPD59" s="88"/>
      <c r="KPE59" s="88"/>
      <c r="KPF59" s="88"/>
      <c r="KPG59" s="88"/>
      <c r="KPH59" s="88"/>
      <c r="KPI59" s="88"/>
      <c r="KPJ59" s="88"/>
      <c r="KPK59" s="88"/>
      <c r="KPL59" s="88"/>
      <c r="KPM59" s="88"/>
      <c r="KPN59" s="88"/>
      <c r="KPO59" s="88"/>
      <c r="KPP59" s="88"/>
      <c r="KPQ59" s="88"/>
      <c r="KPR59" s="88"/>
      <c r="KPS59" s="88"/>
      <c r="KPT59" s="88"/>
      <c r="KPU59" s="88"/>
      <c r="KPV59" s="88"/>
      <c r="KPW59" s="88"/>
      <c r="KPX59" s="88"/>
      <c r="KPY59" s="88"/>
      <c r="KPZ59" s="88"/>
      <c r="KQA59" s="88"/>
      <c r="KQB59" s="88"/>
      <c r="KQC59" s="88"/>
      <c r="KQD59" s="88"/>
      <c r="KQE59" s="88"/>
      <c r="KQF59" s="88"/>
      <c r="KQG59" s="88"/>
      <c r="KQH59" s="88"/>
      <c r="KQI59" s="88"/>
      <c r="KQJ59" s="88"/>
      <c r="KQK59" s="88"/>
      <c r="KQL59" s="88"/>
      <c r="KQM59" s="88"/>
      <c r="KQN59" s="88"/>
      <c r="KQO59" s="88"/>
      <c r="KQP59" s="88"/>
      <c r="KQQ59" s="88"/>
      <c r="KQR59" s="88"/>
      <c r="KQS59" s="88"/>
      <c r="KQT59" s="88"/>
      <c r="KQU59" s="88"/>
      <c r="KQV59" s="88"/>
      <c r="KQW59" s="88"/>
      <c r="KQX59" s="88"/>
      <c r="KQY59" s="88"/>
      <c r="KQZ59" s="88"/>
      <c r="KRA59" s="88"/>
      <c r="KRB59" s="88"/>
      <c r="KRC59" s="88"/>
      <c r="KRD59" s="88"/>
      <c r="KRE59" s="88"/>
      <c r="KRF59" s="88"/>
      <c r="KRG59" s="88"/>
      <c r="KRH59" s="88"/>
      <c r="KRI59" s="88"/>
      <c r="KRJ59" s="88"/>
      <c r="KRK59" s="88"/>
      <c r="KRL59" s="88"/>
      <c r="KRM59" s="88"/>
      <c r="KRN59" s="88"/>
      <c r="KRO59" s="88"/>
      <c r="KRP59" s="88"/>
      <c r="KRQ59" s="88"/>
      <c r="KRR59" s="88"/>
      <c r="KRS59" s="88"/>
      <c r="KRT59" s="88"/>
      <c r="KRU59" s="88"/>
      <c r="KRV59" s="88"/>
      <c r="KRW59" s="88"/>
      <c r="KRX59" s="88"/>
      <c r="KRY59" s="88"/>
      <c r="KRZ59" s="88"/>
      <c r="KSA59" s="88"/>
      <c r="KSB59" s="88"/>
      <c r="KSC59" s="88"/>
      <c r="KSD59" s="88"/>
      <c r="KSE59" s="88"/>
      <c r="KSF59" s="88"/>
      <c r="KSG59" s="88"/>
      <c r="KSH59" s="88"/>
      <c r="KSI59" s="88"/>
      <c r="KSJ59" s="88"/>
      <c r="KSK59" s="88"/>
      <c r="KSL59" s="88"/>
      <c r="KSM59" s="88"/>
      <c r="KSN59" s="88"/>
      <c r="KSO59" s="88"/>
      <c r="KSP59" s="88"/>
      <c r="KSQ59" s="88"/>
      <c r="KSR59" s="88"/>
      <c r="KSS59" s="88"/>
      <c r="KST59" s="88"/>
      <c r="KSU59" s="88"/>
      <c r="KSV59" s="88"/>
      <c r="KSW59" s="88"/>
      <c r="KSX59" s="88"/>
      <c r="KSY59" s="88"/>
      <c r="KSZ59" s="88"/>
      <c r="KTA59" s="88"/>
      <c r="KTB59" s="88"/>
      <c r="KTC59" s="88"/>
      <c r="KTD59" s="88"/>
      <c r="KTE59" s="88"/>
      <c r="KTF59" s="88"/>
      <c r="KTG59" s="88"/>
      <c r="KTH59" s="88"/>
      <c r="KTI59" s="88"/>
      <c r="KTJ59" s="88"/>
      <c r="KTK59" s="88"/>
      <c r="KTL59" s="88"/>
      <c r="KTM59" s="88"/>
      <c r="KTN59" s="88"/>
      <c r="KTO59" s="88"/>
      <c r="KTP59" s="88"/>
      <c r="KTQ59" s="88"/>
      <c r="KTR59" s="88"/>
      <c r="KTS59" s="88"/>
      <c r="KTT59" s="88"/>
      <c r="KTU59" s="88"/>
      <c r="KTV59" s="88"/>
      <c r="KTW59" s="88"/>
      <c r="KTX59" s="88"/>
      <c r="KTY59" s="88"/>
      <c r="KTZ59" s="88"/>
      <c r="KUA59" s="88"/>
      <c r="KUB59" s="88"/>
      <c r="KUC59" s="88"/>
      <c r="KUD59" s="88"/>
      <c r="KUE59" s="88"/>
      <c r="KUF59" s="88"/>
      <c r="KUG59" s="88"/>
      <c r="KUH59" s="88"/>
      <c r="KUI59" s="88"/>
      <c r="KUJ59" s="88"/>
      <c r="KUK59" s="88"/>
      <c r="KUL59" s="88"/>
      <c r="KUM59" s="88"/>
      <c r="KUN59" s="88"/>
      <c r="KUO59" s="88"/>
      <c r="KUP59" s="88"/>
      <c r="KUQ59" s="88"/>
      <c r="KUR59" s="88"/>
      <c r="KUS59" s="88"/>
      <c r="KUT59" s="88"/>
      <c r="KUU59" s="88"/>
      <c r="KUV59" s="88"/>
      <c r="KUW59" s="88"/>
      <c r="KUX59" s="88"/>
      <c r="KUY59" s="88"/>
      <c r="KUZ59" s="88"/>
      <c r="KVA59" s="88"/>
      <c r="KVB59" s="88"/>
      <c r="KVC59" s="88"/>
      <c r="KVD59" s="88"/>
      <c r="KVE59" s="88"/>
      <c r="KVF59" s="88"/>
      <c r="KVG59" s="88"/>
      <c r="KVH59" s="88"/>
      <c r="KVI59" s="88"/>
      <c r="KVJ59" s="88"/>
      <c r="KVK59" s="88"/>
      <c r="KVL59" s="88"/>
      <c r="KVM59" s="88"/>
      <c r="KVN59" s="88"/>
      <c r="KVO59" s="88"/>
      <c r="KVP59" s="88"/>
      <c r="KVQ59" s="88"/>
      <c r="KVR59" s="88"/>
      <c r="KVS59" s="88"/>
      <c r="KVT59" s="88"/>
      <c r="KVU59" s="88"/>
      <c r="KVV59" s="88"/>
      <c r="KVW59" s="88"/>
      <c r="KVX59" s="88"/>
      <c r="KVY59" s="88"/>
      <c r="KVZ59" s="88"/>
      <c r="KWA59" s="88"/>
      <c r="KWB59" s="88"/>
      <c r="KWC59" s="88"/>
      <c r="KWD59" s="88"/>
      <c r="KWE59" s="88"/>
      <c r="KWF59" s="88"/>
      <c r="KWG59" s="88"/>
      <c r="KWH59" s="88"/>
      <c r="KWI59" s="88"/>
      <c r="KWJ59" s="88"/>
      <c r="KWK59" s="88"/>
      <c r="KWL59" s="88"/>
      <c r="KWM59" s="88"/>
      <c r="KWN59" s="88"/>
      <c r="KWO59" s="88"/>
      <c r="KWP59" s="88"/>
      <c r="KWQ59" s="88"/>
      <c r="KWR59" s="88"/>
      <c r="KWS59" s="88"/>
      <c r="KWT59" s="88"/>
      <c r="KWU59" s="88"/>
      <c r="KWV59" s="88"/>
      <c r="KWW59" s="88"/>
      <c r="KWX59" s="88"/>
      <c r="KWY59" s="88"/>
      <c r="KWZ59" s="88"/>
      <c r="KXA59" s="88"/>
      <c r="KXB59" s="88"/>
      <c r="KXC59" s="88"/>
      <c r="KXD59" s="88"/>
      <c r="KXE59" s="88"/>
      <c r="KXF59" s="88"/>
      <c r="KXG59" s="88"/>
      <c r="KXH59" s="88"/>
      <c r="KXI59" s="88"/>
      <c r="KXJ59" s="88"/>
      <c r="KXK59" s="88"/>
      <c r="KXL59" s="88"/>
      <c r="KXM59" s="88"/>
      <c r="KXN59" s="88"/>
      <c r="KXO59" s="88"/>
      <c r="KXP59" s="88"/>
      <c r="KXQ59" s="88"/>
      <c r="KXR59" s="88"/>
      <c r="KXS59" s="88"/>
      <c r="KXT59" s="88"/>
      <c r="KXU59" s="88"/>
      <c r="KXV59" s="88"/>
      <c r="KXW59" s="88"/>
      <c r="KXX59" s="88"/>
      <c r="KXY59" s="88"/>
      <c r="KXZ59" s="88"/>
      <c r="KYA59" s="88"/>
      <c r="KYB59" s="88"/>
      <c r="KYC59" s="88"/>
      <c r="KYD59" s="88"/>
      <c r="KYE59" s="88"/>
      <c r="KYF59" s="88"/>
      <c r="KYG59" s="88"/>
      <c r="KYH59" s="88"/>
      <c r="KYI59" s="88"/>
      <c r="KYJ59" s="88"/>
      <c r="KYK59" s="88"/>
      <c r="KYL59" s="88"/>
      <c r="KYM59" s="88"/>
      <c r="KYN59" s="88"/>
      <c r="KYO59" s="88"/>
      <c r="KYP59" s="88"/>
      <c r="KYQ59" s="88"/>
      <c r="KYR59" s="88"/>
      <c r="KYS59" s="88"/>
      <c r="KYT59" s="88"/>
      <c r="KYU59" s="88"/>
      <c r="KYV59" s="88"/>
      <c r="KYW59" s="88"/>
      <c r="KYX59" s="88"/>
      <c r="KYY59" s="88"/>
      <c r="KYZ59" s="88"/>
      <c r="KZA59" s="88"/>
      <c r="KZB59" s="88"/>
      <c r="KZC59" s="88"/>
      <c r="KZD59" s="88"/>
      <c r="KZE59" s="88"/>
      <c r="KZF59" s="88"/>
      <c r="KZG59" s="88"/>
      <c r="KZH59" s="88"/>
      <c r="KZI59" s="88"/>
      <c r="KZJ59" s="88"/>
      <c r="KZK59" s="88"/>
      <c r="KZL59" s="88"/>
      <c r="KZM59" s="88"/>
      <c r="KZN59" s="88"/>
      <c r="KZO59" s="88"/>
      <c r="KZP59" s="88"/>
      <c r="KZQ59" s="88"/>
      <c r="KZR59" s="88"/>
      <c r="KZS59" s="88"/>
      <c r="KZT59" s="88"/>
      <c r="KZU59" s="88"/>
      <c r="KZV59" s="88"/>
      <c r="KZW59" s="88"/>
      <c r="KZX59" s="88"/>
      <c r="KZY59" s="88"/>
      <c r="KZZ59" s="88"/>
      <c r="LAA59" s="88"/>
      <c r="LAB59" s="88"/>
      <c r="LAC59" s="88"/>
      <c r="LAD59" s="88"/>
      <c r="LAE59" s="88"/>
      <c r="LAF59" s="88"/>
      <c r="LAG59" s="88"/>
      <c r="LAH59" s="88"/>
      <c r="LAI59" s="88"/>
      <c r="LAJ59" s="88"/>
      <c r="LAK59" s="88"/>
      <c r="LAL59" s="88"/>
      <c r="LAM59" s="88"/>
      <c r="LAN59" s="88"/>
      <c r="LAO59" s="88"/>
      <c r="LAP59" s="88"/>
      <c r="LAQ59" s="88"/>
      <c r="LAR59" s="88"/>
      <c r="LAS59" s="88"/>
      <c r="LAT59" s="88"/>
      <c r="LAU59" s="88"/>
      <c r="LAV59" s="88"/>
      <c r="LAW59" s="88"/>
      <c r="LAX59" s="88"/>
      <c r="LAY59" s="88"/>
      <c r="LAZ59" s="88"/>
      <c r="LBA59" s="88"/>
      <c r="LBB59" s="88"/>
      <c r="LBC59" s="88"/>
      <c r="LBD59" s="88"/>
      <c r="LBE59" s="88"/>
      <c r="LBF59" s="88"/>
      <c r="LBG59" s="88"/>
      <c r="LBH59" s="88"/>
      <c r="LBI59" s="88"/>
      <c r="LBJ59" s="88"/>
      <c r="LBK59" s="88"/>
      <c r="LBL59" s="88"/>
      <c r="LBM59" s="88"/>
      <c r="LBN59" s="88"/>
      <c r="LBO59" s="88"/>
      <c r="LBP59" s="88"/>
      <c r="LBQ59" s="88"/>
      <c r="LBR59" s="88"/>
      <c r="LBS59" s="88"/>
      <c r="LBT59" s="88"/>
      <c r="LBU59" s="88"/>
      <c r="LBV59" s="88"/>
      <c r="LBW59" s="88"/>
      <c r="LBX59" s="88"/>
      <c r="LBY59" s="88"/>
      <c r="LBZ59" s="88"/>
      <c r="LCA59" s="88"/>
      <c r="LCB59" s="88"/>
      <c r="LCC59" s="88"/>
      <c r="LCD59" s="88"/>
      <c r="LCE59" s="88"/>
      <c r="LCF59" s="88"/>
      <c r="LCG59" s="88"/>
      <c r="LCH59" s="88"/>
      <c r="LCI59" s="88"/>
      <c r="LCJ59" s="88"/>
      <c r="LCK59" s="88"/>
      <c r="LCL59" s="88"/>
      <c r="LCM59" s="88"/>
      <c r="LCN59" s="88"/>
      <c r="LCO59" s="88"/>
      <c r="LCP59" s="88"/>
      <c r="LCQ59" s="88"/>
      <c r="LCR59" s="88"/>
      <c r="LCS59" s="88"/>
      <c r="LCT59" s="88"/>
      <c r="LCU59" s="88"/>
      <c r="LCV59" s="88"/>
      <c r="LCW59" s="88"/>
      <c r="LCX59" s="88"/>
      <c r="LCY59" s="88"/>
      <c r="LCZ59" s="88"/>
      <c r="LDA59" s="88"/>
      <c r="LDB59" s="88"/>
      <c r="LDC59" s="88"/>
      <c r="LDD59" s="88"/>
      <c r="LDE59" s="88"/>
      <c r="LDF59" s="88"/>
      <c r="LDG59" s="88"/>
      <c r="LDH59" s="88"/>
      <c r="LDI59" s="88"/>
      <c r="LDJ59" s="88"/>
      <c r="LDK59" s="88"/>
      <c r="LDL59" s="88"/>
      <c r="LDM59" s="88"/>
      <c r="LDN59" s="88"/>
      <c r="LDO59" s="88"/>
      <c r="LDP59" s="88"/>
      <c r="LDQ59" s="88"/>
      <c r="LDR59" s="88"/>
      <c r="LDS59" s="88"/>
      <c r="LDT59" s="88"/>
      <c r="LDU59" s="88"/>
      <c r="LDV59" s="88"/>
      <c r="LDW59" s="88"/>
      <c r="LDX59" s="88"/>
      <c r="LDY59" s="88"/>
      <c r="LDZ59" s="88"/>
      <c r="LEA59" s="88"/>
      <c r="LEB59" s="88"/>
      <c r="LEC59" s="88"/>
      <c r="LED59" s="88"/>
      <c r="LEE59" s="88"/>
      <c r="LEF59" s="88"/>
      <c r="LEG59" s="88"/>
      <c r="LEH59" s="88"/>
      <c r="LEI59" s="88"/>
      <c r="LEJ59" s="88"/>
      <c r="LEK59" s="88"/>
      <c r="LEL59" s="88"/>
      <c r="LEM59" s="88"/>
      <c r="LEN59" s="88"/>
      <c r="LEO59" s="88"/>
      <c r="LEP59" s="88"/>
      <c r="LEQ59" s="88"/>
      <c r="LER59" s="88"/>
      <c r="LES59" s="88"/>
      <c r="LET59" s="88"/>
      <c r="LEU59" s="88"/>
      <c r="LEV59" s="88"/>
      <c r="LEW59" s="88"/>
      <c r="LEX59" s="88"/>
      <c r="LEY59" s="88"/>
      <c r="LEZ59" s="88"/>
      <c r="LFA59" s="88"/>
      <c r="LFB59" s="88"/>
      <c r="LFC59" s="88"/>
      <c r="LFD59" s="88"/>
      <c r="LFE59" s="88"/>
      <c r="LFF59" s="88"/>
      <c r="LFG59" s="88"/>
      <c r="LFH59" s="88"/>
      <c r="LFI59" s="88"/>
      <c r="LFJ59" s="88"/>
      <c r="LFK59" s="88"/>
      <c r="LFL59" s="88"/>
      <c r="LFM59" s="88"/>
      <c r="LFN59" s="88"/>
      <c r="LFO59" s="88"/>
      <c r="LFP59" s="88"/>
      <c r="LFQ59" s="88"/>
      <c r="LFR59" s="88"/>
      <c r="LFS59" s="88"/>
      <c r="LFT59" s="88"/>
      <c r="LFU59" s="88"/>
      <c r="LFV59" s="88"/>
      <c r="LFW59" s="88"/>
      <c r="LFX59" s="88"/>
      <c r="LFY59" s="88"/>
      <c r="LFZ59" s="88"/>
      <c r="LGA59" s="88"/>
      <c r="LGB59" s="88"/>
      <c r="LGC59" s="88"/>
      <c r="LGD59" s="88"/>
      <c r="LGE59" s="88"/>
      <c r="LGF59" s="88"/>
      <c r="LGG59" s="88"/>
      <c r="LGH59" s="88"/>
      <c r="LGI59" s="88"/>
      <c r="LGJ59" s="88"/>
      <c r="LGK59" s="88"/>
      <c r="LGL59" s="88"/>
      <c r="LGM59" s="88"/>
      <c r="LGN59" s="88"/>
      <c r="LGO59" s="88"/>
      <c r="LGP59" s="88"/>
      <c r="LGQ59" s="88"/>
      <c r="LGR59" s="88"/>
      <c r="LGS59" s="88"/>
      <c r="LGT59" s="88"/>
      <c r="LGU59" s="88"/>
      <c r="LGV59" s="88"/>
      <c r="LGW59" s="88"/>
      <c r="LGX59" s="88"/>
      <c r="LGY59" s="88"/>
      <c r="LGZ59" s="88"/>
      <c r="LHA59" s="88"/>
      <c r="LHB59" s="88"/>
      <c r="LHC59" s="88"/>
      <c r="LHD59" s="88"/>
      <c r="LHE59" s="88"/>
      <c r="LHF59" s="88"/>
      <c r="LHG59" s="88"/>
      <c r="LHH59" s="88"/>
      <c r="LHI59" s="88"/>
      <c r="LHJ59" s="88"/>
      <c r="LHK59" s="88"/>
      <c r="LHL59" s="88"/>
      <c r="LHM59" s="88"/>
      <c r="LHN59" s="88"/>
      <c r="LHO59" s="88"/>
      <c r="LHP59" s="88"/>
      <c r="LHQ59" s="88"/>
      <c r="LHR59" s="88"/>
      <c r="LHS59" s="88"/>
      <c r="LHT59" s="88"/>
      <c r="LHU59" s="88"/>
      <c r="LHV59" s="88"/>
      <c r="LHW59" s="88"/>
      <c r="LHX59" s="88"/>
      <c r="LHY59" s="88"/>
      <c r="LHZ59" s="88"/>
      <c r="LIA59" s="88"/>
      <c r="LIB59" s="88"/>
      <c r="LIC59" s="88"/>
      <c r="LID59" s="88"/>
      <c r="LIE59" s="88"/>
      <c r="LIF59" s="88"/>
      <c r="LIG59" s="88"/>
      <c r="LIH59" s="88"/>
      <c r="LII59" s="88"/>
      <c r="LIJ59" s="88"/>
      <c r="LIK59" s="88"/>
      <c r="LIL59" s="88"/>
      <c r="LIM59" s="88"/>
      <c r="LIN59" s="88"/>
      <c r="LIO59" s="88"/>
      <c r="LIP59" s="88"/>
      <c r="LIQ59" s="88"/>
      <c r="LIR59" s="88"/>
      <c r="LIS59" s="88"/>
      <c r="LIT59" s="88"/>
      <c r="LIU59" s="88"/>
      <c r="LIV59" s="88"/>
      <c r="LIW59" s="88"/>
      <c r="LIX59" s="88"/>
      <c r="LIY59" s="88"/>
      <c r="LIZ59" s="88"/>
      <c r="LJA59" s="88"/>
      <c r="LJB59" s="88"/>
      <c r="LJC59" s="88"/>
      <c r="LJD59" s="88"/>
      <c r="LJE59" s="88"/>
      <c r="LJF59" s="88"/>
      <c r="LJG59" s="88"/>
      <c r="LJH59" s="88"/>
      <c r="LJI59" s="88"/>
      <c r="LJJ59" s="88"/>
      <c r="LJK59" s="88"/>
      <c r="LJL59" s="88"/>
      <c r="LJM59" s="88"/>
      <c r="LJN59" s="88"/>
      <c r="LJO59" s="88"/>
      <c r="LJP59" s="88"/>
      <c r="LJQ59" s="88"/>
      <c r="LJR59" s="88"/>
      <c r="LJS59" s="88"/>
      <c r="LJT59" s="88"/>
      <c r="LJU59" s="88"/>
      <c r="LJV59" s="88"/>
      <c r="LJW59" s="88"/>
      <c r="LJX59" s="88"/>
      <c r="LJY59" s="88"/>
      <c r="LJZ59" s="88"/>
      <c r="LKA59" s="88"/>
      <c r="LKB59" s="88"/>
      <c r="LKC59" s="88"/>
      <c r="LKD59" s="88"/>
      <c r="LKE59" s="88"/>
      <c r="LKF59" s="88"/>
      <c r="LKG59" s="88"/>
      <c r="LKH59" s="88"/>
      <c r="LKI59" s="88"/>
      <c r="LKJ59" s="88"/>
      <c r="LKK59" s="88"/>
      <c r="LKL59" s="88"/>
      <c r="LKM59" s="88"/>
      <c r="LKN59" s="88"/>
      <c r="LKO59" s="88"/>
      <c r="LKP59" s="88"/>
      <c r="LKQ59" s="88"/>
      <c r="LKR59" s="88"/>
      <c r="LKS59" s="88"/>
      <c r="LKT59" s="88"/>
      <c r="LKU59" s="88"/>
      <c r="LKV59" s="88"/>
      <c r="LKW59" s="88"/>
      <c r="LKX59" s="88"/>
      <c r="LKY59" s="88"/>
      <c r="LKZ59" s="88"/>
      <c r="LLA59" s="88"/>
      <c r="LLB59" s="88"/>
      <c r="LLC59" s="88"/>
      <c r="LLD59" s="88"/>
      <c r="LLE59" s="88"/>
      <c r="LLF59" s="88"/>
      <c r="LLG59" s="88"/>
      <c r="LLH59" s="88"/>
      <c r="LLI59" s="88"/>
      <c r="LLJ59" s="88"/>
      <c r="LLK59" s="88"/>
      <c r="LLL59" s="88"/>
      <c r="LLM59" s="88"/>
      <c r="LLN59" s="88"/>
      <c r="LLO59" s="88"/>
      <c r="LLP59" s="88"/>
      <c r="LLQ59" s="88"/>
      <c r="LLR59" s="88"/>
      <c r="LLS59" s="88"/>
      <c r="LLT59" s="88"/>
      <c r="LLU59" s="88"/>
      <c r="LLV59" s="88"/>
      <c r="LLW59" s="88"/>
      <c r="LLX59" s="88"/>
      <c r="LLY59" s="88"/>
      <c r="LLZ59" s="88"/>
      <c r="LMA59" s="88"/>
      <c r="LMB59" s="88"/>
      <c r="LMC59" s="88"/>
      <c r="LMD59" s="88"/>
      <c r="LME59" s="88"/>
      <c r="LMF59" s="88"/>
      <c r="LMG59" s="88"/>
      <c r="LMH59" s="88"/>
      <c r="LMI59" s="88"/>
      <c r="LMJ59" s="88"/>
      <c r="LMK59" s="88"/>
      <c r="LML59" s="88"/>
      <c r="LMM59" s="88"/>
      <c r="LMN59" s="88"/>
      <c r="LMO59" s="88"/>
      <c r="LMP59" s="88"/>
      <c r="LMQ59" s="88"/>
      <c r="LMR59" s="88"/>
      <c r="LMS59" s="88"/>
      <c r="LMT59" s="88"/>
      <c r="LMU59" s="88"/>
      <c r="LMV59" s="88"/>
      <c r="LMW59" s="88"/>
      <c r="LMX59" s="88"/>
      <c r="LMY59" s="88"/>
      <c r="LMZ59" s="88"/>
      <c r="LNA59" s="88"/>
      <c r="LNB59" s="88"/>
      <c r="LNC59" s="88"/>
      <c r="LND59" s="88"/>
      <c r="LNE59" s="88"/>
      <c r="LNF59" s="88"/>
      <c r="LNG59" s="88"/>
      <c r="LNH59" s="88"/>
      <c r="LNI59" s="88"/>
      <c r="LNJ59" s="88"/>
      <c r="LNK59" s="88"/>
      <c r="LNL59" s="88"/>
      <c r="LNM59" s="88"/>
      <c r="LNN59" s="88"/>
      <c r="LNO59" s="88"/>
      <c r="LNP59" s="88"/>
      <c r="LNQ59" s="88"/>
      <c r="LNR59" s="88"/>
      <c r="LNS59" s="88"/>
      <c r="LNT59" s="88"/>
      <c r="LNU59" s="88"/>
      <c r="LNV59" s="88"/>
      <c r="LNW59" s="88"/>
      <c r="LNX59" s="88"/>
      <c r="LNY59" s="88"/>
      <c r="LNZ59" s="88"/>
      <c r="LOA59" s="88"/>
      <c r="LOB59" s="88"/>
      <c r="LOC59" s="88"/>
      <c r="LOD59" s="88"/>
      <c r="LOE59" s="88"/>
      <c r="LOF59" s="88"/>
      <c r="LOG59" s="88"/>
      <c r="LOH59" s="88"/>
      <c r="LOI59" s="88"/>
      <c r="LOJ59" s="88"/>
      <c r="LOK59" s="88"/>
      <c r="LOL59" s="88"/>
      <c r="LOM59" s="88"/>
      <c r="LON59" s="88"/>
      <c r="LOO59" s="88"/>
      <c r="LOP59" s="88"/>
      <c r="LOQ59" s="88"/>
      <c r="LOR59" s="88"/>
      <c r="LOS59" s="88"/>
      <c r="LOT59" s="88"/>
      <c r="LOU59" s="88"/>
      <c r="LOV59" s="88"/>
      <c r="LOW59" s="88"/>
      <c r="LOX59" s="88"/>
      <c r="LOY59" s="88"/>
      <c r="LOZ59" s="88"/>
      <c r="LPA59" s="88"/>
      <c r="LPB59" s="88"/>
      <c r="LPC59" s="88"/>
      <c r="LPD59" s="88"/>
      <c r="LPE59" s="88"/>
      <c r="LPF59" s="88"/>
      <c r="LPG59" s="88"/>
      <c r="LPH59" s="88"/>
      <c r="LPI59" s="88"/>
      <c r="LPJ59" s="88"/>
      <c r="LPK59" s="88"/>
      <c r="LPL59" s="88"/>
      <c r="LPM59" s="88"/>
      <c r="LPN59" s="88"/>
      <c r="LPO59" s="88"/>
      <c r="LPP59" s="88"/>
      <c r="LPQ59" s="88"/>
      <c r="LPR59" s="88"/>
      <c r="LPS59" s="88"/>
      <c r="LPT59" s="88"/>
      <c r="LPU59" s="88"/>
      <c r="LPV59" s="88"/>
      <c r="LPW59" s="88"/>
      <c r="LPX59" s="88"/>
      <c r="LPY59" s="88"/>
      <c r="LPZ59" s="88"/>
      <c r="LQA59" s="88"/>
      <c r="LQB59" s="88"/>
      <c r="LQC59" s="88"/>
      <c r="LQD59" s="88"/>
      <c r="LQE59" s="88"/>
      <c r="LQF59" s="88"/>
      <c r="LQG59" s="88"/>
      <c r="LQH59" s="88"/>
      <c r="LQI59" s="88"/>
      <c r="LQJ59" s="88"/>
      <c r="LQK59" s="88"/>
      <c r="LQL59" s="88"/>
      <c r="LQM59" s="88"/>
      <c r="LQN59" s="88"/>
      <c r="LQO59" s="88"/>
      <c r="LQP59" s="88"/>
      <c r="LQQ59" s="88"/>
      <c r="LQR59" s="88"/>
      <c r="LQS59" s="88"/>
      <c r="LQT59" s="88"/>
      <c r="LQU59" s="88"/>
      <c r="LQV59" s="88"/>
      <c r="LQW59" s="88"/>
      <c r="LQX59" s="88"/>
      <c r="LQY59" s="88"/>
      <c r="LQZ59" s="88"/>
      <c r="LRA59" s="88"/>
      <c r="LRB59" s="88"/>
      <c r="LRC59" s="88"/>
      <c r="LRD59" s="88"/>
      <c r="LRE59" s="88"/>
      <c r="LRF59" s="88"/>
      <c r="LRG59" s="88"/>
      <c r="LRH59" s="88"/>
      <c r="LRI59" s="88"/>
      <c r="LRJ59" s="88"/>
      <c r="LRK59" s="88"/>
      <c r="LRL59" s="88"/>
      <c r="LRM59" s="88"/>
      <c r="LRN59" s="88"/>
      <c r="LRO59" s="88"/>
      <c r="LRP59" s="88"/>
      <c r="LRQ59" s="88"/>
      <c r="LRR59" s="88"/>
      <c r="LRS59" s="88"/>
      <c r="LRT59" s="88"/>
      <c r="LRU59" s="88"/>
      <c r="LRV59" s="88"/>
      <c r="LRW59" s="88"/>
      <c r="LRX59" s="88"/>
      <c r="LRY59" s="88"/>
      <c r="LRZ59" s="88"/>
      <c r="LSA59" s="88"/>
      <c r="LSB59" s="88"/>
      <c r="LSC59" s="88"/>
      <c r="LSD59" s="88"/>
      <c r="LSE59" s="88"/>
      <c r="LSF59" s="88"/>
      <c r="LSG59" s="88"/>
      <c r="LSH59" s="88"/>
      <c r="LSI59" s="88"/>
      <c r="LSJ59" s="88"/>
      <c r="LSK59" s="88"/>
      <c r="LSL59" s="88"/>
      <c r="LSM59" s="88"/>
      <c r="LSN59" s="88"/>
      <c r="LSO59" s="88"/>
      <c r="LSP59" s="88"/>
      <c r="LSQ59" s="88"/>
      <c r="LSR59" s="88"/>
      <c r="LSS59" s="88"/>
      <c r="LST59" s="88"/>
      <c r="LSU59" s="88"/>
      <c r="LSV59" s="88"/>
      <c r="LSW59" s="88"/>
      <c r="LSX59" s="88"/>
      <c r="LSY59" s="88"/>
      <c r="LSZ59" s="88"/>
      <c r="LTA59" s="88"/>
      <c r="LTB59" s="88"/>
      <c r="LTC59" s="88"/>
      <c r="LTD59" s="88"/>
      <c r="LTE59" s="88"/>
      <c r="LTF59" s="88"/>
      <c r="LTG59" s="88"/>
      <c r="LTH59" s="88"/>
      <c r="LTI59" s="88"/>
      <c r="LTJ59" s="88"/>
      <c r="LTK59" s="88"/>
      <c r="LTL59" s="88"/>
      <c r="LTM59" s="88"/>
      <c r="LTN59" s="88"/>
      <c r="LTO59" s="88"/>
      <c r="LTP59" s="88"/>
      <c r="LTQ59" s="88"/>
      <c r="LTR59" s="88"/>
      <c r="LTS59" s="88"/>
      <c r="LTT59" s="88"/>
      <c r="LTU59" s="88"/>
      <c r="LTV59" s="88"/>
      <c r="LTW59" s="88"/>
      <c r="LTX59" s="88"/>
      <c r="LTY59" s="88"/>
      <c r="LTZ59" s="88"/>
      <c r="LUA59" s="88"/>
      <c r="LUB59" s="88"/>
      <c r="LUC59" s="88"/>
      <c r="LUD59" s="88"/>
      <c r="LUE59" s="88"/>
      <c r="LUF59" s="88"/>
      <c r="LUG59" s="88"/>
      <c r="LUH59" s="88"/>
      <c r="LUI59" s="88"/>
      <c r="LUJ59" s="88"/>
      <c r="LUK59" s="88"/>
      <c r="LUL59" s="88"/>
      <c r="LUM59" s="88"/>
      <c r="LUN59" s="88"/>
      <c r="LUO59" s="88"/>
      <c r="LUP59" s="88"/>
      <c r="LUQ59" s="88"/>
      <c r="LUR59" s="88"/>
      <c r="LUS59" s="88"/>
      <c r="LUT59" s="88"/>
      <c r="LUU59" s="88"/>
      <c r="LUV59" s="88"/>
      <c r="LUW59" s="88"/>
      <c r="LUX59" s="88"/>
      <c r="LUY59" s="88"/>
      <c r="LUZ59" s="88"/>
      <c r="LVA59" s="88"/>
      <c r="LVB59" s="88"/>
      <c r="LVC59" s="88"/>
      <c r="LVD59" s="88"/>
      <c r="LVE59" s="88"/>
      <c r="LVF59" s="88"/>
      <c r="LVG59" s="88"/>
      <c r="LVH59" s="88"/>
      <c r="LVI59" s="88"/>
      <c r="LVJ59" s="88"/>
      <c r="LVK59" s="88"/>
      <c r="LVL59" s="88"/>
      <c r="LVM59" s="88"/>
      <c r="LVN59" s="88"/>
      <c r="LVO59" s="88"/>
      <c r="LVP59" s="88"/>
      <c r="LVQ59" s="88"/>
      <c r="LVR59" s="88"/>
      <c r="LVS59" s="88"/>
      <c r="LVT59" s="88"/>
      <c r="LVU59" s="88"/>
      <c r="LVV59" s="88"/>
      <c r="LVW59" s="88"/>
      <c r="LVX59" s="88"/>
      <c r="LVY59" s="88"/>
      <c r="LVZ59" s="88"/>
      <c r="LWA59" s="88"/>
      <c r="LWB59" s="88"/>
      <c r="LWC59" s="88"/>
      <c r="LWD59" s="88"/>
      <c r="LWE59" s="88"/>
      <c r="LWF59" s="88"/>
      <c r="LWG59" s="88"/>
      <c r="LWH59" s="88"/>
      <c r="LWI59" s="88"/>
      <c r="LWJ59" s="88"/>
      <c r="LWK59" s="88"/>
      <c r="LWL59" s="88"/>
      <c r="LWM59" s="88"/>
      <c r="LWN59" s="88"/>
      <c r="LWO59" s="88"/>
      <c r="LWP59" s="88"/>
      <c r="LWQ59" s="88"/>
      <c r="LWR59" s="88"/>
      <c r="LWS59" s="88"/>
      <c r="LWT59" s="88"/>
      <c r="LWU59" s="88"/>
      <c r="LWV59" s="88"/>
      <c r="LWW59" s="88"/>
      <c r="LWX59" s="88"/>
      <c r="LWY59" s="88"/>
      <c r="LWZ59" s="88"/>
      <c r="LXA59" s="88"/>
      <c r="LXB59" s="88"/>
      <c r="LXC59" s="88"/>
      <c r="LXD59" s="88"/>
      <c r="LXE59" s="88"/>
      <c r="LXF59" s="88"/>
      <c r="LXG59" s="88"/>
      <c r="LXH59" s="88"/>
      <c r="LXI59" s="88"/>
      <c r="LXJ59" s="88"/>
      <c r="LXK59" s="88"/>
      <c r="LXL59" s="88"/>
      <c r="LXM59" s="88"/>
      <c r="LXN59" s="88"/>
      <c r="LXO59" s="88"/>
      <c r="LXP59" s="88"/>
      <c r="LXQ59" s="88"/>
      <c r="LXR59" s="88"/>
      <c r="LXS59" s="88"/>
      <c r="LXT59" s="88"/>
      <c r="LXU59" s="88"/>
      <c r="LXV59" s="88"/>
      <c r="LXW59" s="88"/>
      <c r="LXX59" s="88"/>
      <c r="LXY59" s="88"/>
      <c r="LXZ59" s="88"/>
      <c r="LYA59" s="88"/>
      <c r="LYB59" s="88"/>
      <c r="LYC59" s="88"/>
      <c r="LYD59" s="88"/>
      <c r="LYE59" s="88"/>
      <c r="LYF59" s="88"/>
      <c r="LYG59" s="88"/>
      <c r="LYH59" s="88"/>
      <c r="LYI59" s="88"/>
      <c r="LYJ59" s="88"/>
      <c r="LYK59" s="88"/>
      <c r="LYL59" s="88"/>
      <c r="LYM59" s="88"/>
      <c r="LYN59" s="88"/>
      <c r="LYO59" s="88"/>
      <c r="LYP59" s="88"/>
      <c r="LYQ59" s="88"/>
      <c r="LYR59" s="88"/>
      <c r="LYS59" s="88"/>
      <c r="LYT59" s="88"/>
      <c r="LYU59" s="88"/>
      <c r="LYV59" s="88"/>
      <c r="LYW59" s="88"/>
      <c r="LYX59" s="88"/>
      <c r="LYY59" s="88"/>
      <c r="LYZ59" s="88"/>
      <c r="LZA59" s="88"/>
      <c r="LZB59" s="88"/>
      <c r="LZC59" s="88"/>
      <c r="LZD59" s="88"/>
      <c r="LZE59" s="88"/>
      <c r="LZF59" s="88"/>
      <c r="LZG59" s="88"/>
      <c r="LZH59" s="88"/>
      <c r="LZI59" s="88"/>
      <c r="LZJ59" s="88"/>
      <c r="LZK59" s="88"/>
      <c r="LZL59" s="88"/>
      <c r="LZM59" s="88"/>
      <c r="LZN59" s="88"/>
      <c r="LZO59" s="88"/>
      <c r="LZP59" s="88"/>
      <c r="LZQ59" s="88"/>
      <c r="LZR59" s="88"/>
      <c r="LZS59" s="88"/>
      <c r="LZT59" s="88"/>
      <c r="LZU59" s="88"/>
      <c r="LZV59" s="88"/>
      <c r="LZW59" s="88"/>
      <c r="LZX59" s="88"/>
      <c r="LZY59" s="88"/>
      <c r="LZZ59" s="88"/>
      <c r="MAA59" s="88"/>
      <c r="MAB59" s="88"/>
      <c r="MAC59" s="88"/>
      <c r="MAD59" s="88"/>
      <c r="MAE59" s="88"/>
      <c r="MAF59" s="88"/>
      <c r="MAG59" s="88"/>
      <c r="MAH59" s="88"/>
      <c r="MAI59" s="88"/>
      <c r="MAJ59" s="88"/>
      <c r="MAK59" s="88"/>
      <c r="MAL59" s="88"/>
      <c r="MAM59" s="88"/>
      <c r="MAN59" s="88"/>
      <c r="MAO59" s="88"/>
      <c r="MAP59" s="88"/>
      <c r="MAQ59" s="88"/>
      <c r="MAR59" s="88"/>
      <c r="MAS59" s="88"/>
      <c r="MAT59" s="88"/>
      <c r="MAU59" s="88"/>
      <c r="MAV59" s="88"/>
      <c r="MAW59" s="88"/>
      <c r="MAX59" s="88"/>
      <c r="MAY59" s="88"/>
      <c r="MAZ59" s="88"/>
      <c r="MBA59" s="88"/>
      <c r="MBB59" s="88"/>
      <c r="MBC59" s="88"/>
      <c r="MBD59" s="88"/>
      <c r="MBE59" s="88"/>
      <c r="MBF59" s="88"/>
      <c r="MBG59" s="88"/>
      <c r="MBH59" s="88"/>
      <c r="MBI59" s="88"/>
      <c r="MBJ59" s="88"/>
      <c r="MBK59" s="88"/>
      <c r="MBL59" s="88"/>
      <c r="MBM59" s="88"/>
      <c r="MBN59" s="88"/>
      <c r="MBO59" s="88"/>
      <c r="MBP59" s="88"/>
      <c r="MBQ59" s="88"/>
      <c r="MBR59" s="88"/>
      <c r="MBS59" s="88"/>
      <c r="MBT59" s="88"/>
      <c r="MBU59" s="88"/>
      <c r="MBV59" s="88"/>
      <c r="MBW59" s="88"/>
      <c r="MBX59" s="88"/>
      <c r="MBY59" s="88"/>
      <c r="MBZ59" s="88"/>
      <c r="MCA59" s="88"/>
      <c r="MCB59" s="88"/>
      <c r="MCC59" s="88"/>
      <c r="MCD59" s="88"/>
      <c r="MCE59" s="88"/>
      <c r="MCF59" s="88"/>
      <c r="MCG59" s="88"/>
      <c r="MCH59" s="88"/>
      <c r="MCI59" s="88"/>
      <c r="MCJ59" s="88"/>
      <c r="MCK59" s="88"/>
      <c r="MCL59" s="88"/>
      <c r="MCM59" s="88"/>
      <c r="MCN59" s="88"/>
      <c r="MCO59" s="88"/>
      <c r="MCP59" s="88"/>
      <c r="MCQ59" s="88"/>
      <c r="MCR59" s="88"/>
      <c r="MCS59" s="88"/>
      <c r="MCT59" s="88"/>
      <c r="MCU59" s="88"/>
      <c r="MCV59" s="88"/>
      <c r="MCW59" s="88"/>
      <c r="MCX59" s="88"/>
      <c r="MCY59" s="88"/>
      <c r="MCZ59" s="88"/>
      <c r="MDA59" s="88"/>
      <c r="MDB59" s="88"/>
      <c r="MDC59" s="88"/>
      <c r="MDD59" s="88"/>
      <c r="MDE59" s="88"/>
      <c r="MDF59" s="88"/>
      <c r="MDG59" s="88"/>
      <c r="MDH59" s="88"/>
      <c r="MDI59" s="88"/>
      <c r="MDJ59" s="88"/>
      <c r="MDK59" s="88"/>
      <c r="MDL59" s="88"/>
      <c r="MDM59" s="88"/>
      <c r="MDN59" s="88"/>
      <c r="MDO59" s="88"/>
      <c r="MDP59" s="88"/>
      <c r="MDQ59" s="88"/>
      <c r="MDR59" s="88"/>
      <c r="MDS59" s="88"/>
      <c r="MDT59" s="88"/>
      <c r="MDU59" s="88"/>
      <c r="MDV59" s="88"/>
      <c r="MDW59" s="88"/>
      <c r="MDX59" s="88"/>
      <c r="MDY59" s="88"/>
      <c r="MDZ59" s="88"/>
      <c r="MEA59" s="88"/>
      <c r="MEB59" s="88"/>
      <c r="MEC59" s="88"/>
      <c r="MED59" s="88"/>
      <c r="MEE59" s="88"/>
      <c r="MEF59" s="88"/>
      <c r="MEG59" s="88"/>
      <c r="MEH59" s="88"/>
      <c r="MEI59" s="88"/>
      <c r="MEJ59" s="88"/>
      <c r="MEK59" s="88"/>
      <c r="MEL59" s="88"/>
      <c r="MEM59" s="88"/>
      <c r="MEN59" s="88"/>
      <c r="MEO59" s="88"/>
      <c r="MEP59" s="88"/>
      <c r="MEQ59" s="88"/>
      <c r="MER59" s="88"/>
      <c r="MES59" s="88"/>
      <c r="MET59" s="88"/>
      <c r="MEU59" s="88"/>
      <c r="MEV59" s="88"/>
      <c r="MEW59" s="88"/>
      <c r="MEX59" s="88"/>
      <c r="MEY59" s="88"/>
      <c r="MEZ59" s="88"/>
      <c r="MFA59" s="88"/>
      <c r="MFB59" s="88"/>
      <c r="MFC59" s="88"/>
      <c r="MFD59" s="88"/>
      <c r="MFE59" s="88"/>
      <c r="MFF59" s="88"/>
      <c r="MFG59" s="88"/>
      <c r="MFH59" s="88"/>
      <c r="MFI59" s="88"/>
      <c r="MFJ59" s="88"/>
      <c r="MFK59" s="88"/>
      <c r="MFL59" s="88"/>
      <c r="MFM59" s="88"/>
      <c r="MFN59" s="88"/>
      <c r="MFO59" s="88"/>
      <c r="MFP59" s="88"/>
      <c r="MFQ59" s="88"/>
      <c r="MFR59" s="88"/>
      <c r="MFS59" s="88"/>
      <c r="MFT59" s="88"/>
      <c r="MFU59" s="88"/>
      <c r="MFV59" s="88"/>
      <c r="MFW59" s="88"/>
      <c r="MFX59" s="88"/>
      <c r="MFY59" s="88"/>
      <c r="MFZ59" s="88"/>
      <c r="MGA59" s="88"/>
      <c r="MGB59" s="88"/>
      <c r="MGC59" s="88"/>
      <c r="MGD59" s="88"/>
      <c r="MGE59" s="88"/>
      <c r="MGF59" s="88"/>
      <c r="MGG59" s="88"/>
      <c r="MGH59" s="88"/>
      <c r="MGI59" s="88"/>
      <c r="MGJ59" s="88"/>
      <c r="MGK59" s="88"/>
      <c r="MGL59" s="88"/>
      <c r="MGM59" s="88"/>
      <c r="MGN59" s="88"/>
      <c r="MGO59" s="88"/>
      <c r="MGP59" s="88"/>
      <c r="MGQ59" s="88"/>
      <c r="MGR59" s="88"/>
      <c r="MGS59" s="88"/>
      <c r="MGT59" s="88"/>
      <c r="MGU59" s="88"/>
      <c r="MGV59" s="88"/>
      <c r="MGW59" s="88"/>
      <c r="MGX59" s="88"/>
      <c r="MGY59" s="88"/>
      <c r="MGZ59" s="88"/>
      <c r="MHA59" s="88"/>
      <c r="MHB59" s="88"/>
      <c r="MHC59" s="88"/>
      <c r="MHD59" s="88"/>
      <c r="MHE59" s="88"/>
      <c r="MHF59" s="88"/>
      <c r="MHG59" s="88"/>
      <c r="MHH59" s="88"/>
      <c r="MHI59" s="88"/>
      <c r="MHJ59" s="88"/>
      <c r="MHK59" s="88"/>
      <c r="MHL59" s="88"/>
      <c r="MHM59" s="88"/>
      <c r="MHN59" s="88"/>
      <c r="MHO59" s="88"/>
      <c r="MHP59" s="88"/>
      <c r="MHQ59" s="88"/>
      <c r="MHR59" s="88"/>
      <c r="MHS59" s="88"/>
      <c r="MHT59" s="88"/>
      <c r="MHU59" s="88"/>
      <c r="MHV59" s="88"/>
      <c r="MHW59" s="88"/>
      <c r="MHX59" s="88"/>
      <c r="MHY59" s="88"/>
      <c r="MHZ59" s="88"/>
      <c r="MIA59" s="88"/>
      <c r="MIB59" s="88"/>
      <c r="MIC59" s="88"/>
      <c r="MID59" s="88"/>
      <c r="MIE59" s="88"/>
      <c r="MIF59" s="88"/>
      <c r="MIG59" s="88"/>
      <c r="MIH59" s="88"/>
      <c r="MII59" s="88"/>
      <c r="MIJ59" s="88"/>
      <c r="MIK59" s="88"/>
      <c r="MIL59" s="88"/>
      <c r="MIM59" s="88"/>
      <c r="MIN59" s="88"/>
      <c r="MIO59" s="88"/>
      <c r="MIP59" s="88"/>
      <c r="MIQ59" s="88"/>
      <c r="MIR59" s="88"/>
      <c r="MIS59" s="88"/>
      <c r="MIT59" s="88"/>
      <c r="MIU59" s="88"/>
      <c r="MIV59" s="88"/>
      <c r="MIW59" s="88"/>
      <c r="MIX59" s="88"/>
      <c r="MIY59" s="88"/>
      <c r="MIZ59" s="88"/>
      <c r="MJA59" s="88"/>
      <c r="MJB59" s="88"/>
      <c r="MJC59" s="88"/>
      <c r="MJD59" s="88"/>
      <c r="MJE59" s="88"/>
      <c r="MJF59" s="88"/>
      <c r="MJG59" s="88"/>
      <c r="MJH59" s="88"/>
      <c r="MJI59" s="88"/>
      <c r="MJJ59" s="88"/>
      <c r="MJK59" s="88"/>
      <c r="MJL59" s="88"/>
      <c r="MJM59" s="88"/>
      <c r="MJN59" s="88"/>
      <c r="MJO59" s="88"/>
      <c r="MJP59" s="88"/>
      <c r="MJQ59" s="88"/>
      <c r="MJR59" s="88"/>
      <c r="MJS59" s="88"/>
      <c r="MJT59" s="88"/>
      <c r="MJU59" s="88"/>
      <c r="MJV59" s="88"/>
      <c r="MJW59" s="88"/>
      <c r="MJX59" s="88"/>
      <c r="MJY59" s="88"/>
      <c r="MJZ59" s="88"/>
      <c r="MKA59" s="88"/>
      <c r="MKB59" s="88"/>
      <c r="MKC59" s="88"/>
      <c r="MKD59" s="88"/>
      <c r="MKE59" s="88"/>
      <c r="MKF59" s="88"/>
      <c r="MKG59" s="88"/>
      <c r="MKH59" s="88"/>
      <c r="MKI59" s="88"/>
      <c r="MKJ59" s="88"/>
      <c r="MKK59" s="88"/>
      <c r="MKL59" s="88"/>
      <c r="MKM59" s="88"/>
      <c r="MKN59" s="88"/>
      <c r="MKO59" s="88"/>
      <c r="MKP59" s="88"/>
      <c r="MKQ59" s="88"/>
      <c r="MKR59" s="88"/>
      <c r="MKS59" s="88"/>
      <c r="MKT59" s="88"/>
      <c r="MKU59" s="88"/>
      <c r="MKV59" s="88"/>
      <c r="MKW59" s="88"/>
      <c r="MKX59" s="88"/>
      <c r="MKY59" s="88"/>
      <c r="MKZ59" s="88"/>
      <c r="MLA59" s="88"/>
      <c r="MLB59" s="88"/>
      <c r="MLC59" s="88"/>
      <c r="MLD59" s="88"/>
      <c r="MLE59" s="88"/>
      <c r="MLF59" s="88"/>
      <c r="MLG59" s="88"/>
      <c r="MLH59" s="88"/>
      <c r="MLI59" s="88"/>
      <c r="MLJ59" s="88"/>
      <c r="MLK59" s="88"/>
      <c r="MLL59" s="88"/>
      <c r="MLM59" s="88"/>
      <c r="MLN59" s="88"/>
      <c r="MLO59" s="88"/>
      <c r="MLP59" s="88"/>
      <c r="MLQ59" s="88"/>
      <c r="MLR59" s="88"/>
      <c r="MLS59" s="88"/>
      <c r="MLT59" s="88"/>
      <c r="MLU59" s="88"/>
      <c r="MLV59" s="88"/>
      <c r="MLW59" s="88"/>
      <c r="MLX59" s="88"/>
      <c r="MLY59" s="88"/>
      <c r="MLZ59" s="88"/>
      <c r="MMA59" s="88"/>
      <c r="MMB59" s="88"/>
      <c r="MMC59" s="88"/>
      <c r="MMD59" s="88"/>
      <c r="MME59" s="88"/>
      <c r="MMF59" s="88"/>
      <c r="MMG59" s="88"/>
      <c r="MMH59" s="88"/>
      <c r="MMI59" s="88"/>
      <c r="MMJ59" s="88"/>
      <c r="MMK59" s="88"/>
      <c r="MML59" s="88"/>
      <c r="MMM59" s="88"/>
      <c r="MMN59" s="88"/>
      <c r="MMO59" s="88"/>
      <c r="MMP59" s="88"/>
      <c r="MMQ59" s="88"/>
      <c r="MMR59" s="88"/>
      <c r="MMS59" s="88"/>
      <c r="MMT59" s="88"/>
      <c r="MMU59" s="88"/>
      <c r="MMV59" s="88"/>
      <c r="MMW59" s="88"/>
      <c r="MMX59" s="88"/>
      <c r="MMY59" s="88"/>
      <c r="MMZ59" s="88"/>
      <c r="MNA59" s="88"/>
      <c r="MNB59" s="88"/>
      <c r="MNC59" s="88"/>
      <c r="MND59" s="88"/>
      <c r="MNE59" s="88"/>
      <c r="MNF59" s="88"/>
      <c r="MNG59" s="88"/>
      <c r="MNH59" s="88"/>
      <c r="MNI59" s="88"/>
      <c r="MNJ59" s="88"/>
      <c r="MNK59" s="88"/>
      <c r="MNL59" s="88"/>
      <c r="MNM59" s="88"/>
      <c r="MNN59" s="88"/>
      <c r="MNO59" s="88"/>
      <c r="MNP59" s="88"/>
      <c r="MNQ59" s="88"/>
      <c r="MNR59" s="88"/>
      <c r="MNS59" s="88"/>
      <c r="MNT59" s="88"/>
      <c r="MNU59" s="88"/>
      <c r="MNV59" s="88"/>
      <c r="MNW59" s="88"/>
      <c r="MNX59" s="88"/>
      <c r="MNY59" s="88"/>
      <c r="MNZ59" s="88"/>
      <c r="MOA59" s="88"/>
      <c r="MOB59" s="88"/>
      <c r="MOC59" s="88"/>
      <c r="MOD59" s="88"/>
      <c r="MOE59" s="88"/>
      <c r="MOF59" s="88"/>
      <c r="MOG59" s="88"/>
      <c r="MOH59" s="88"/>
      <c r="MOI59" s="88"/>
      <c r="MOJ59" s="88"/>
      <c r="MOK59" s="88"/>
      <c r="MOL59" s="88"/>
      <c r="MOM59" s="88"/>
      <c r="MON59" s="88"/>
      <c r="MOO59" s="88"/>
      <c r="MOP59" s="88"/>
      <c r="MOQ59" s="88"/>
      <c r="MOR59" s="88"/>
      <c r="MOS59" s="88"/>
      <c r="MOT59" s="88"/>
      <c r="MOU59" s="88"/>
      <c r="MOV59" s="88"/>
      <c r="MOW59" s="88"/>
      <c r="MOX59" s="88"/>
      <c r="MOY59" s="88"/>
      <c r="MOZ59" s="88"/>
      <c r="MPA59" s="88"/>
      <c r="MPB59" s="88"/>
      <c r="MPC59" s="88"/>
      <c r="MPD59" s="88"/>
      <c r="MPE59" s="88"/>
      <c r="MPF59" s="88"/>
      <c r="MPG59" s="88"/>
      <c r="MPH59" s="88"/>
      <c r="MPI59" s="88"/>
      <c r="MPJ59" s="88"/>
      <c r="MPK59" s="88"/>
      <c r="MPL59" s="88"/>
      <c r="MPM59" s="88"/>
      <c r="MPN59" s="88"/>
      <c r="MPO59" s="88"/>
      <c r="MPP59" s="88"/>
      <c r="MPQ59" s="88"/>
      <c r="MPR59" s="88"/>
      <c r="MPS59" s="88"/>
      <c r="MPT59" s="88"/>
      <c r="MPU59" s="88"/>
      <c r="MPV59" s="88"/>
      <c r="MPW59" s="88"/>
      <c r="MPX59" s="88"/>
      <c r="MPY59" s="88"/>
      <c r="MPZ59" s="88"/>
      <c r="MQA59" s="88"/>
      <c r="MQB59" s="88"/>
      <c r="MQC59" s="88"/>
      <c r="MQD59" s="88"/>
      <c r="MQE59" s="88"/>
      <c r="MQF59" s="88"/>
      <c r="MQG59" s="88"/>
      <c r="MQH59" s="88"/>
      <c r="MQI59" s="88"/>
      <c r="MQJ59" s="88"/>
      <c r="MQK59" s="88"/>
      <c r="MQL59" s="88"/>
      <c r="MQM59" s="88"/>
      <c r="MQN59" s="88"/>
      <c r="MQO59" s="88"/>
      <c r="MQP59" s="88"/>
      <c r="MQQ59" s="88"/>
      <c r="MQR59" s="88"/>
      <c r="MQS59" s="88"/>
      <c r="MQT59" s="88"/>
      <c r="MQU59" s="88"/>
      <c r="MQV59" s="88"/>
      <c r="MQW59" s="88"/>
      <c r="MQX59" s="88"/>
      <c r="MQY59" s="88"/>
      <c r="MQZ59" s="88"/>
      <c r="MRA59" s="88"/>
      <c r="MRB59" s="88"/>
      <c r="MRC59" s="88"/>
      <c r="MRD59" s="88"/>
      <c r="MRE59" s="88"/>
      <c r="MRF59" s="88"/>
      <c r="MRG59" s="88"/>
      <c r="MRH59" s="88"/>
      <c r="MRI59" s="88"/>
      <c r="MRJ59" s="88"/>
      <c r="MRK59" s="88"/>
      <c r="MRL59" s="88"/>
      <c r="MRM59" s="88"/>
      <c r="MRN59" s="88"/>
      <c r="MRO59" s="88"/>
      <c r="MRP59" s="88"/>
      <c r="MRQ59" s="88"/>
      <c r="MRR59" s="88"/>
      <c r="MRS59" s="88"/>
      <c r="MRT59" s="88"/>
      <c r="MRU59" s="88"/>
      <c r="MRV59" s="88"/>
      <c r="MRW59" s="88"/>
      <c r="MRX59" s="88"/>
      <c r="MRY59" s="88"/>
      <c r="MRZ59" s="88"/>
      <c r="MSA59" s="88"/>
      <c r="MSB59" s="88"/>
      <c r="MSC59" s="88"/>
      <c r="MSD59" s="88"/>
      <c r="MSE59" s="88"/>
      <c r="MSF59" s="88"/>
      <c r="MSG59" s="88"/>
      <c r="MSH59" s="88"/>
      <c r="MSI59" s="88"/>
      <c r="MSJ59" s="88"/>
      <c r="MSK59" s="88"/>
      <c r="MSL59" s="88"/>
      <c r="MSM59" s="88"/>
      <c r="MSN59" s="88"/>
      <c r="MSO59" s="88"/>
      <c r="MSP59" s="88"/>
      <c r="MSQ59" s="88"/>
      <c r="MSR59" s="88"/>
      <c r="MSS59" s="88"/>
      <c r="MST59" s="88"/>
      <c r="MSU59" s="88"/>
      <c r="MSV59" s="88"/>
      <c r="MSW59" s="88"/>
      <c r="MSX59" s="88"/>
      <c r="MSY59" s="88"/>
      <c r="MSZ59" s="88"/>
      <c r="MTA59" s="88"/>
      <c r="MTB59" s="88"/>
      <c r="MTC59" s="88"/>
      <c r="MTD59" s="88"/>
      <c r="MTE59" s="88"/>
      <c r="MTF59" s="88"/>
      <c r="MTG59" s="88"/>
      <c r="MTH59" s="88"/>
      <c r="MTI59" s="88"/>
      <c r="MTJ59" s="88"/>
      <c r="MTK59" s="88"/>
      <c r="MTL59" s="88"/>
      <c r="MTM59" s="88"/>
      <c r="MTN59" s="88"/>
      <c r="MTO59" s="88"/>
      <c r="MTP59" s="88"/>
      <c r="MTQ59" s="88"/>
      <c r="MTR59" s="88"/>
      <c r="MTS59" s="88"/>
      <c r="MTT59" s="88"/>
      <c r="MTU59" s="88"/>
      <c r="MTV59" s="88"/>
      <c r="MTW59" s="88"/>
      <c r="MTX59" s="88"/>
      <c r="MTY59" s="88"/>
      <c r="MTZ59" s="88"/>
      <c r="MUA59" s="88"/>
      <c r="MUB59" s="88"/>
      <c r="MUC59" s="88"/>
      <c r="MUD59" s="88"/>
      <c r="MUE59" s="88"/>
      <c r="MUF59" s="88"/>
      <c r="MUG59" s="88"/>
      <c r="MUH59" s="88"/>
      <c r="MUI59" s="88"/>
      <c r="MUJ59" s="88"/>
      <c r="MUK59" s="88"/>
      <c r="MUL59" s="88"/>
      <c r="MUM59" s="88"/>
      <c r="MUN59" s="88"/>
      <c r="MUO59" s="88"/>
      <c r="MUP59" s="88"/>
      <c r="MUQ59" s="88"/>
      <c r="MUR59" s="88"/>
      <c r="MUS59" s="88"/>
      <c r="MUT59" s="88"/>
      <c r="MUU59" s="88"/>
      <c r="MUV59" s="88"/>
      <c r="MUW59" s="88"/>
      <c r="MUX59" s="88"/>
      <c r="MUY59" s="88"/>
      <c r="MUZ59" s="88"/>
      <c r="MVA59" s="88"/>
      <c r="MVB59" s="88"/>
      <c r="MVC59" s="88"/>
      <c r="MVD59" s="88"/>
      <c r="MVE59" s="88"/>
      <c r="MVF59" s="88"/>
      <c r="MVG59" s="88"/>
      <c r="MVH59" s="88"/>
      <c r="MVI59" s="88"/>
      <c r="MVJ59" s="88"/>
      <c r="MVK59" s="88"/>
      <c r="MVL59" s="88"/>
      <c r="MVM59" s="88"/>
      <c r="MVN59" s="88"/>
      <c r="MVO59" s="88"/>
      <c r="MVP59" s="88"/>
      <c r="MVQ59" s="88"/>
      <c r="MVR59" s="88"/>
      <c r="MVS59" s="88"/>
      <c r="MVT59" s="88"/>
      <c r="MVU59" s="88"/>
      <c r="MVV59" s="88"/>
      <c r="MVW59" s="88"/>
      <c r="MVX59" s="88"/>
      <c r="MVY59" s="88"/>
      <c r="MVZ59" s="88"/>
      <c r="MWA59" s="88"/>
      <c r="MWB59" s="88"/>
      <c r="MWC59" s="88"/>
      <c r="MWD59" s="88"/>
      <c r="MWE59" s="88"/>
      <c r="MWF59" s="88"/>
      <c r="MWG59" s="88"/>
      <c r="MWH59" s="88"/>
      <c r="MWI59" s="88"/>
      <c r="MWJ59" s="88"/>
      <c r="MWK59" s="88"/>
      <c r="MWL59" s="88"/>
      <c r="MWM59" s="88"/>
      <c r="MWN59" s="88"/>
      <c r="MWO59" s="88"/>
      <c r="MWP59" s="88"/>
      <c r="MWQ59" s="88"/>
      <c r="MWR59" s="88"/>
      <c r="MWS59" s="88"/>
      <c r="MWT59" s="88"/>
      <c r="MWU59" s="88"/>
      <c r="MWV59" s="88"/>
      <c r="MWW59" s="88"/>
      <c r="MWX59" s="88"/>
      <c r="MWY59" s="88"/>
      <c r="MWZ59" s="88"/>
      <c r="MXA59" s="88"/>
      <c r="MXB59" s="88"/>
      <c r="MXC59" s="88"/>
      <c r="MXD59" s="88"/>
      <c r="MXE59" s="88"/>
      <c r="MXF59" s="88"/>
      <c r="MXG59" s="88"/>
      <c r="MXH59" s="88"/>
      <c r="MXI59" s="88"/>
      <c r="MXJ59" s="88"/>
      <c r="MXK59" s="88"/>
      <c r="MXL59" s="88"/>
      <c r="MXM59" s="88"/>
      <c r="MXN59" s="88"/>
      <c r="MXO59" s="88"/>
      <c r="MXP59" s="88"/>
      <c r="MXQ59" s="88"/>
      <c r="MXR59" s="88"/>
      <c r="MXS59" s="88"/>
      <c r="MXT59" s="88"/>
      <c r="MXU59" s="88"/>
      <c r="MXV59" s="88"/>
      <c r="MXW59" s="88"/>
      <c r="MXX59" s="88"/>
      <c r="MXY59" s="88"/>
      <c r="MXZ59" s="88"/>
      <c r="MYA59" s="88"/>
      <c r="MYB59" s="88"/>
      <c r="MYC59" s="88"/>
      <c r="MYD59" s="88"/>
      <c r="MYE59" s="88"/>
      <c r="MYF59" s="88"/>
      <c r="MYG59" s="88"/>
      <c r="MYH59" s="88"/>
      <c r="MYI59" s="88"/>
      <c r="MYJ59" s="88"/>
      <c r="MYK59" s="88"/>
      <c r="MYL59" s="88"/>
      <c r="MYM59" s="88"/>
      <c r="MYN59" s="88"/>
      <c r="MYO59" s="88"/>
      <c r="MYP59" s="88"/>
      <c r="MYQ59" s="88"/>
      <c r="MYR59" s="88"/>
      <c r="MYS59" s="88"/>
      <c r="MYT59" s="88"/>
      <c r="MYU59" s="88"/>
      <c r="MYV59" s="88"/>
      <c r="MYW59" s="88"/>
      <c r="MYX59" s="88"/>
      <c r="MYY59" s="88"/>
      <c r="MYZ59" s="88"/>
      <c r="MZA59" s="88"/>
      <c r="MZB59" s="88"/>
      <c r="MZC59" s="88"/>
      <c r="MZD59" s="88"/>
      <c r="MZE59" s="88"/>
      <c r="MZF59" s="88"/>
      <c r="MZG59" s="88"/>
      <c r="MZH59" s="88"/>
      <c r="MZI59" s="88"/>
      <c r="MZJ59" s="88"/>
      <c r="MZK59" s="88"/>
      <c r="MZL59" s="88"/>
      <c r="MZM59" s="88"/>
      <c r="MZN59" s="88"/>
      <c r="MZO59" s="88"/>
      <c r="MZP59" s="88"/>
      <c r="MZQ59" s="88"/>
      <c r="MZR59" s="88"/>
      <c r="MZS59" s="88"/>
      <c r="MZT59" s="88"/>
      <c r="MZU59" s="88"/>
      <c r="MZV59" s="88"/>
      <c r="MZW59" s="88"/>
      <c r="MZX59" s="88"/>
      <c r="MZY59" s="88"/>
      <c r="MZZ59" s="88"/>
      <c r="NAA59" s="88"/>
      <c r="NAB59" s="88"/>
      <c r="NAC59" s="88"/>
      <c r="NAD59" s="88"/>
      <c r="NAE59" s="88"/>
      <c r="NAF59" s="88"/>
      <c r="NAG59" s="88"/>
      <c r="NAH59" s="88"/>
      <c r="NAI59" s="88"/>
      <c r="NAJ59" s="88"/>
      <c r="NAK59" s="88"/>
      <c r="NAL59" s="88"/>
      <c r="NAM59" s="88"/>
      <c r="NAN59" s="88"/>
      <c r="NAO59" s="88"/>
      <c r="NAP59" s="88"/>
      <c r="NAQ59" s="88"/>
      <c r="NAR59" s="88"/>
      <c r="NAS59" s="88"/>
      <c r="NAT59" s="88"/>
      <c r="NAU59" s="88"/>
      <c r="NAV59" s="88"/>
      <c r="NAW59" s="88"/>
      <c r="NAX59" s="88"/>
      <c r="NAY59" s="88"/>
      <c r="NAZ59" s="88"/>
      <c r="NBA59" s="88"/>
      <c r="NBB59" s="88"/>
      <c r="NBC59" s="88"/>
      <c r="NBD59" s="88"/>
      <c r="NBE59" s="88"/>
      <c r="NBF59" s="88"/>
      <c r="NBG59" s="88"/>
      <c r="NBH59" s="88"/>
      <c r="NBI59" s="88"/>
      <c r="NBJ59" s="88"/>
      <c r="NBK59" s="88"/>
      <c r="NBL59" s="88"/>
      <c r="NBM59" s="88"/>
      <c r="NBN59" s="88"/>
      <c r="NBO59" s="88"/>
      <c r="NBP59" s="88"/>
      <c r="NBQ59" s="88"/>
      <c r="NBR59" s="88"/>
      <c r="NBS59" s="88"/>
      <c r="NBT59" s="88"/>
      <c r="NBU59" s="88"/>
      <c r="NBV59" s="88"/>
      <c r="NBW59" s="88"/>
      <c r="NBX59" s="88"/>
      <c r="NBY59" s="88"/>
      <c r="NBZ59" s="88"/>
      <c r="NCA59" s="88"/>
      <c r="NCB59" s="88"/>
      <c r="NCC59" s="88"/>
      <c r="NCD59" s="88"/>
      <c r="NCE59" s="88"/>
      <c r="NCF59" s="88"/>
      <c r="NCG59" s="88"/>
      <c r="NCH59" s="88"/>
      <c r="NCI59" s="88"/>
      <c r="NCJ59" s="88"/>
      <c r="NCK59" s="88"/>
      <c r="NCL59" s="88"/>
      <c r="NCM59" s="88"/>
      <c r="NCN59" s="88"/>
      <c r="NCO59" s="88"/>
      <c r="NCP59" s="88"/>
      <c r="NCQ59" s="88"/>
      <c r="NCR59" s="88"/>
      <c r="NCS59" s="88"/>
      <c r="NCT59" s="88"/>
      <c r="NCU59" s="88"/>
      <c r="NCV59" s="88"/>
      <c r="NCW59" s="88"/>
      <c r="NCX59" s="88"/>
      <c r="NCY59" s="88"/>
      <c r="NCZ59" s="88"/>
      <c r="NDA59" s="88"/>
      <c r="NDB59" s="88"/>
      <c r="NDC59" s="88"/>
      <c r="NDD59" s="88"/>
      <c r="NDE59" s="88"/>
      <c r="NDF59" s="88"/>
      <c r="NDG59" s="88"/>
      <c r="NDH59" s="88"/>
      <c r="NDI59" s="88"/>
      <c r="NDJ59" s="88"/>
      <c r="NDK59" s="88"/>
      <c r="NDL59" s="88"/>
      <c r="NDM59" s="88"/>
      <c r="NDN59" s="88"/>
      <c r="NDO59" s="88"/>
      <c r="NDP59" s="88"/>
      <c r="NDQ59" s="88"/>
      <c r="NDR59" s="88"/>
      <c r="NDS59" s="88"/>
      <c r="NDT59" s="88"/>
      <c r="NDU59" s="88"/>
      <c r="NDV59" s="88"/>
      <c r="NDW59" s="88"/>
      <c r="NDX59" s="88"/>
      <c r="NDY59" s="88"/>
      <c r="NDZ59" s="88"/>
      <c r="NEA59" s="88"/>
      <c r="NEB59" s="88"/>
      <c r="NEC59" s="88"/>
      <c r="NED59" s="88"/>
      <c r="NEE59" s="88"/>
      <c r="NEF59" s="88"/>
      <c r="NEG59" s="88"/>
      <c r="NEH59" s="88"/>
      <c r="NEI59" s="88"/>
      <c r="NEJ59" s="88"/>
      <c r="NEK59" s="88"/>
      <c r="NEL59" s="88"/>
      <c r="NEM59" s="88"/>
      <c r="NEN59" s="88"/>
      <c r="NEO59" s="88"/>
      <c r="NEP59" s="88"/>
      <c r="NEQ59" s="88"/>
      <c r="NER59" s="88"/>
      <c r="NES59" s="88"/>
      <c r="NET59" s="88"/>
      <c r="NEU59" s="88"/>
      <c r="NEV59" s="88"/>
      <c r="NEW59" s="88"/>
      <c r="NEX59" s="88"/>
      <c r="NEY59" s="88"/>
      <c r="NEZ59" s="88"/>
      <c r="NFA59" s="88"/>
      <c r="NFB59" s="88"/>
      <c r="NFC59" s="88"/>
      <c r="NFD59" s="88"/>
      <c r="NFE59" s="88"/>
      <c r="NFF59" s="88"/>
      <c r="NFG59" s="88"/>
      <c r="NFH59" s="88"/>
      <c r="NFI59" s="88"/>
      <c r="NFJ59" s="88"/>
      <c r="NFK59" s="88"/>
      <c r="NFL59" s="88"/>
      <c r="NFM59" s="88"/>
      <c r="NFN59" s="88"/>
      <c r="NFO59" s="88"/>
      <c r="NFP59" s="88"/>
      <c r="NFQ59" s="88"/>
      <c r="NFR59" s="88"/>
      <c r="NFS59" s="88"/>
      <c r="NFT59" s="88"/>
      <c r="NFU59" s="88"/>
      <c r="NFV59" s="88"/>
      <c r="NFW59" s="88"/>
      <c r="NFX59" s="88"/>
      <c r="NFY59" s="88"/>
      <c r="NFZ59" s="88"/>
      <c r="NGA59" s="88"/>
      <c r="NGB59" s="88"/>
      <c r="NGC59" s="88"/>
      <c r="NGD59" s="88"/>
      <c r="NGE59" s="88"/>
      <c r="NGF59" s="88"/>
      <c r="NGG59" s="88"/>
      <c r="NGH59" s="88"/>
      <c r="NGI59" s="88"/>
      <c r="NGJ59" s="88"/>
      <c r="NGK59" s="88"/>
      <c r="NGL59" s="88"/>
      <c r="NGM59" s="88"/>
      <c r="NGN59" s="88"/>
      <c r="NGO59" s="88"/>
      <c r="NGP59" s="88"/>
      <c r="NGQ59" s="88"/>
      <c r="NGR59" s="88"/>
      <c r="NGS59" s="88"/>
      <c r="NGT59" s="88"/>
      <c r="NGU59" s="88"/>
      <c r="NGV59" s="88"/>
      <c r="NGW59" s="88"/>
      <c r="NGX59" s="88"/>
      <c r="NGY59" s="88"/>
      <c r="NGZ59" s="88"/>
      <c r="NHA59" s="88"/>
      <c r="NHB59" s="88"/>
      <c r="NHC59" s="88"/>
      <c r="NHD59" s="88"/>
      <c r="NHE59" s="88"/>
      <c r="NHF59" s="88"/>
      <c r="NHG59" s="88"/>
      <c r="NHH59" s="88"/>
      <c r="NHI59" s="88"/>
      <c r="NHJ59" s="88"/>
      <c r="NHK59" s="88"/>
      <c r="NHL59" s="88"/>
      <c r="NHM59" s="88"/>
      <c r="NHN59" s="88"/>
      <c r="NHO59" s="88"/>
      <c r="NHP59" s="88"/>
      <c r="NHQ59" s="88"/>
      <c r="NHR59" s="88"/>
      <c r="NHS59" s="88"/>
      <c r="NHT59" s="88"/>
      <c r="NHU59" s="88"/>
      <c r="NHV59" s="88"/>
      <c r="NHW59" s="88"/>
      <c r="NHX59" s="88"/>
      <c r="NHY59" s="88"/>
      <c r="NHZ59" s="88"/>
      <c r="NIA59" s="88"/>
      <c r="NIB59" s="88"/>
      <c r="NIC59" s="88"/>
      <c r="NID59" s="88"/>
      <c r="NIE59" s="88"/>
      <c r="NIF59" s="88"/>
      <c r="NIG59" s="88"/>
      <c r="NIH59" s="88"/>
      <c r="NII59" s="88"/>
      <c r="NIJ59" s="88"/>
      <c r="NIK59" s="88"/>
      <c r="NIL59" s="88"/>
      <c r="NIM59" s="88"/>
      <c r="NIN59" s="88"/>
      <c r="NIO59" s="88"/>
      <c r="NIP59" s="88"/>
      <c r="NIQ59" s="88"/>
      <c r="NIR59" s="88"/>
      <c r="NIS59" s="88"/>
      <c r="NIT59" s="88"/>
      <c r="NIU59" s="88"/>
      <c r="NIV59" s="88"/>
      <c r="NIW59" s="88"/>
      <c r="NIX59" s="88"/>
      <c r="NIY59" s="88"/>
      <c r="NIZ59" s="88"/>
      <c r="NJA59" s="88"/>
      <c r="NJB59" s="88"/>
      <c r="NJC59" s="88"/>
      <c r="NJD59" s="88"/>
      <c r="NJE59" s="88"/>
      <c r="NJF59" s="88"/>
      <c r="NJG59" s="88"/>
      <c r="NJH59" s="88"/>
      <c r="NJI59" s="88"/>
      <c r="NJJ59" s="88"/>
      <c r="NJK59" s="88"/>
      <c r="NJL59" s="88"/>
      <c r="NJM59" s="88"/>
      <c r="NJN59" s="88"/>
      <c r="NJO59" s="88"/>
      <c r="NJP59" s="88"/>
      <c r="NJQ59" s="88"/>
      <c r="NJR59" s="88"/>
      <c r="NJS59" s="88"/>
      <c r="NJT59" s="88"/>
      <c r="NJU59" s="88"/>
      <c r="NJV59" s="88"/>
      <c r="NJW59" s="88"/>
      <c r="NJX59" s="88"/>
      <c r="NJY59" s="88"/>
      <c r="NJZ59" s="88"/>
      <c r="NKA59" s="88"/>
      <c r="NKB59" s="88"/>
      <c r="NKC59" s="88"/>
      <c r="NKD59" s="88"/>
      <c r="NKE59" s="88"/>
      <c r="NKF59" s="88"/>
      <c r="NKG59" s="88"/>
      <c r="NKH59" s="88"/>
      <c r="NKI59" s="88"/>
      <c r="NKJ59" s="88"/>
      <c r="NKK59" s="88"/>
      <c r="NKL59" s="88"/>
      <c r="NKM59" s="88"/>
      <c r="NKN59" s="88"/>
      <c r="NKO59" s="88"/>
      <c r="NKP59" s="88"/>
      <c r="NKQ59" s="88"/>
      <c r="NKR59" s="88"/>
      <c r="NKS59" s="88"/>
      <c r="NKT59" s="88"/>
      <c r="NKU59" s="88"/>
      <c r="NKV59" s="88"/>
      <c r="NKW59" s="88"/>
      <c r="NKX59" s="88"/>
      <c r="NKY59" s="88"/>
      <c r="NKZ59" s="88"/>
      <c r="NLA59" s="88"/>
      <c r="NLB59" s="88"/>
      <c r="NLC59" s="88"/>
      <c r="NLD59" s="88"/>
      <c r="NLE59" s="88"/>
      <c r="NLF59" s="88"/>
      <c r="NLG59" s="88"/>
      <c r="NLH59" s="88"/>
      <c r="NLI59" s="88"/>
      <c r="NLJ59" s="88"/>
      <c r="NLK59" s="88"/>
      <c r="NLL59" s="88"/>
      <c r="NLM59" s="88"/>
      <c r="NLN59" s="88"/>
      <c r="NLO59" s="88"/>
      <c r="NLP59" s="88"/>
      <c r="NLQ59" s="88"/>
      <c r="NLR59" s="88"/>
      <c r="NLS59" s="88"/>
      <c r="NLT59" s="88"/>
      <c r="NLU59" s="88"/>
      <c r="NLV59" s="88"/>
      <c r="NLW59" s="88"/>
      <c r="NLX59" s="88"/>
      <c r="NLY59" s="88"/>
      <c r="NLZ59" s="88"/>
      <c r="NMA59" s="88"/>
      <c r="NMB59" s="88"/>
      <c r="NMC59" s="88"/>
      <c r="NMD59" s="88"/>
      <c r="NME59" s="88"/>
      <c r="NMF59" s="88"/>
      <c r="NMG59" s="88"/>
      <c r="NMH59" s="88"/>
      <c r="NMI59" s="88"/>
      <c r="NMJ59" s="88"/>
      <c r="NMK59" s="88"/>
      <c r="NML59" s="88"/>
      <c r="NMM59" s="88"/>
      <c r="NMN59" s="88"/>
      <c r="NMO59" s="88"/>
      <c r="NMP59" s="88"/>
      <c r="NMQ59" s="88"/>
      <c r="NMR59" s="88"/>
      <c r="NMS59" s="88"/>
      <c r="NMT59" s="88"/>
      <c r="NMU59" s="88"/>
      <c r="NMV59" s="88"/>
      <c r="NMW59" s="88"/>
      <c r="NMX59" s="88"/>
      <c r="NMY59" s="88"/>
      <c r="NMZ59" s="88"/>
      <c r="NNA59" s="88"/>
      <c r="NNB59" s="88"/>
      <c r="NNC59" s="88"/>
      <c r="NND59" s="88"/>
      <c r="NNE59" s="88"/>
      <c r="NNF59" s="88"/>
      <c r="NNG59" s="88"/>
      <c r="NNH59" s="88"/>
      <c r="NNI59" s="88"/>
      <c r="NNJ59" s="88"/>
      <c r="NNK59" s="88"/>
      <c r="NNL59" s="88"/>
      <c r="NNM59" s="88"/>
      <c r="NNN59" s="88"/>
      <c r="NNO59" s="88"/>
      <c r="NNP59" s="88"/>
      <c r="NNQ59" s="88"/>
      <c r="NNR59" s="88"/>
      <c r="NNS59" s="88"/>
      <c r="NNT59" s="88"/>
      <c r="NNU59" s="88"/>
      <c r="NNV59" s="88"/>
      <c r="NNW59" s="88"/>
      <c r="NNX59" s="88"/>
      <c r="NNY59" s="88"/>
      <c r="NNZ59" s="88"/>
      <c r="NOA59" s="88"/>
      <c r="NOB59" s="88"/>
      <c r="NOC59" s="88"/>
      <c r="NOD59" s="88"/>
      <c r="NOE59" s="88"/>
      <c r="NOF59" s="88"/>
      <c r="NOG59" s="88"/>
      <c r="NOH59" s="88"/>
      <c r="NOI59" s="88"/>
      <c r="NOJ59" s="88"/>
      <c r="NOK59" s="88"/>
      <c r="NOL59" s="88"/>
      <c r="NOM59" s="88"/>
      <c r="NON59" s="88"/>
      <c r="NOO59" s="88"/>
      <c r="NOP59" s="88"/>
      <c r="NOQ59" s="88"/>
      <c r="NOR59" s="88"/>
      <c r="NOS59" s="88"/>
      <c r="NOT59" s="88"/>
      <c r="NOU59" s="88"/>
      <c r="NOV59" s="88"/>
      <c r="NOW59" s="88"/>
      <c r="NOX59" s="88"/>
      <c r="NOY59" s="88"/>
      <c r="NOZ59" s="88"/>
      <c r="NPA59" s="88"/>
      <c r="NPB59" s="88"/>
      <c r="NPC59" s="88"/>
      <c r="NPD59" s="88"/>
      <c r="NPE59" s="88"/>
      <c r="NPF59" s="88"/>
      <c r="NPG59" s="88"/>
      <c r="NPH59" s="88"/>
      <c r="NPI59" s="88"/>
      <c r="NPJ59" s="88"/>
      <c r="NPK59" s="88"/>
      <c r="NPL59" s="88"/>
      <c r="NPM59" s="88"/>
      <c r="NPN59" s="88"/>
      <c r="NPO59" s="88"/>
      <c r="NPP59" s="88"/>
      <c r="NPQ59" s="88"/>
      <c r="NPR59" s="88"/>
      <c r="NPS59" s="88"/>
      <c r="NPT59" s="88"/>
      <c r="NPU59" s="88"/>
      <c r="NPV59" s="88"/>
      <c r="NPW59" s="88"/>
      <c r="NPX59" s="88"/>
      <c r="NPY59" s="88"/>
      <c r="NPZ59" s="88"/>
      <c r="NQA59" s="88"/>
      <c r="NQB59" s="88"/>
      <c r="NQC59" s="88"/>
      <c r="NQD59" s="88"/>
      <c r="NQE59" s="88"/>
      <c r="NQF59" s="88"/>
      <c r="NQG59" s="88"/>
      <c r="NQH59" s="88"/>
      <c r="NQI59" s="88"/>
      <c r="NQJ59" s="88"/>
      <c r="NQK59" s="88"/>
      <c r="NQL59" s="88"/>
      <c r="NQM59" s="88"/>
      <c r="NQN59" s="88"/>
      <c r="NQO59" s="88"/>
      <c r="NQP59" s="88"/>
      <c r="NQQ59" s="88"/>
      <c r="NQR59" s="88"/>
      <c r="NQS59" s="88"/>
      <c r="NQT59" s="88"/>
      <c r="NQU59" s="88"/>
      <c r="NQV59" s="88"/>
      <c r="NQW59" s="88"/>
      <c r="NQX59" s="88"/>
      <c r="NQY59" s="88"/>
      <c r="NQZ59" s="88"/>
      <c r="NRA59" s="88"/>
      <c r="NRB59" s="88"/>
      <c r="NRC59" s="88"/>
      <c r="NRD59" s="88"/>
      <c r="NRE59" s="88"/>
      <c r="NRF59" s="88"/>
      <c r="NRG59" s="88"/>
      <c r="NRH59" s="88"/>
      <c r="NRI59" s="88"/>
      <c r="NRJ59" s="88"/>
      <c r="NRK59" s="88"/>
      <c r="NRL59" s="88"/>
      <c r="NRM59" s="88"/>
      <c r="NRN59" s="88"/>
      <c r="NRO59" s="88"/>
      <c r="NRP59" s="88"/>
      <c r="NRQ59" s="88"/>
      <c r="NRR59" s="88"/>
      <c r="NRS59" s="88"/>
      <c r="NRT59" s="88"/>
      <c r="NRU59" s="88"/>
      <c r="NRV59" s="88"/>
      <c r="NRW59" s="88"/>
      <c r="NRX59" s="88"/>
      <c r="NRY59" s="88"/>
      <c r="NRZ59" s="88"/>
      <c r="NSA59" s="88"/>
      <c r="NSB59" s="88"/>
      <c r="NSC59" s="88"/>
      <c r="NSD59" s="88"/>
      <c r="NSE59" s="88"/>
      <c r="NSF59" s="88"/>
      <c r="NSG59" s="88"/>
      <c r="NSH59" s="88"/>
      <c r="NSI59" s="88"/>
      <c r="NSJ59" s="88"/>
      <c r="NSK59" s="88"/>
      <c r="NSL59" s="88"/>
      <c r="NSM59" s="88"/>
      <c r="NSN59" s="88"/>
      <c r="NSO59" s="88"/>
      <c r="NSP59" s="88"/>
      <c r="NSQ59" s="88"/>
      <c r="NSR59" s="88"/>
      <c r="NSS59" s="88"/>
      <c r="NST59" s="88"/>
      <c r="NSU59" s="88"/>
      <c r="NSV59" s="88"/>
      <c r="NSW59" s="88"/>
      <c r="NSX59" s="88"/>
      <c r="NSY59" s="88"/>
      <c r="NSZ59" s="88"/>
      <c r="NTA59" s="88"/>
      <c r="NTB59" s="88"/>
      <c r="NTC59" s="88"/>
      <c r="NTD59" s="88"/>
      <c r="NTE59" s="88"/>
      <c r="NTF59" s="88"/>
      <c r="NTG59" s="88"/>
      <c r="NTH59" s="88"/>
      <c r="NTI59" s="88"/>
      <c r="NTJ59" s="88"/>
      <c r="NTK59" s="88"/>
      <c r="NTL59" s="88"/>
      <c r="NTM59" s="88"/>
      <c r="NTN59" s="88"/>
      <c r="NTO59" s="88"/>
      <c r="NTP59" s="88"/>
      <c r="NTQ59" s="88"/>
      <c r="NTR59" s="88"/>
      <c r="NTS59" s="88"/>
      <c r="NTT59" s="88"/>
      <c r="NTU59" s="88"/>
      <c r="NTV59" s="88"/>
      <c r="NTW59" s="88"/>
      <c r="NTX59" s="88"/>
      <c r="NTY59" s="88"/>
      <c r="NTZ59" s="88"/>
      <c r="NUA59" s="88"/>
      <c r="NUB59" s="88"/>
      <c r="NUC59" s="88"/>
      <c r="NUD59" s="88"/>
      <c r="NUE59" s="88"/>
      <c r="NUF59" s="88"/>
      <c r="NUG59" s="88"/>
      <c r="NUH59" s="88"/>
      <c r="NUI59" s="88"/>
      <c r="NUJ59" s="88"/>
      <c r="NUK59" s="88"/>
      <c r="NUL59" s="88"/>
      <c r="NUM59" s="88"/>
      <c r="NUN59" s="88"/>
      <c r="NUO59" s="88"/>
      <c r="NUP59" s="88"/>
      <c r="NUQ59" s="88"/>
      <c r="NUR59" s="88"/>
      <c r="NUS59" s="88"/>
      <c r="NUT59" s="88"/>
      <c r="NUU59" s="88"/>
      <c r="NUV59" s="88"/>
      <c r="NUW59" s="88"/>
      <c r="NUX59" s="88"/>
      <c r="NUY59" s="88"/>
      <c r="NUZ59" s="88"/>
      <c r="NVA59" s="88"/>
      <c r="NVB59" s="88"/>
      <c r="NVC59" s="88"/>
      <c r="NVD59" s="88"/>
      <c r="NVE59" s="88"/>
      <c r="NVF59" s="88"/>
      <c r="NVG59" s="88"/>
      <c r="NVH59" s="88"/>
      <c r="NVI59" s="88"/>
      <c r="NVJ59" s="88"/>
      <c r="NVK59" s="88"/>
      <c r="NVL59" s="88"/>
      <c r="NVM59" s="88"/>
      <c r="NVN59" s="88"/>
      <c r="NVO59" s="88"/>
      <c r="NVP59" s="88"/>
      <c r="NVQ59" s="88"/>
      <c r="NVR59" s="88"/>
      <c r="NVS59" s="88"/>
      <c r="NVT59" s="88"/>
      <c r="NVU59" s="88"/>
      <c r="NVV59" s="88"/>
      <c r="NVW59" s="88"/>
      <c r="NVX59" s="88"/>
      <c r="NVY59" s="88"/>
      <c r="NVZ59" s="88"/>
      <c r="NWA59" s="88"/>
      <c r="NWB59" s="88"/>
      <c r="NWC59" s="88"/>
      <c r="NWD59" s="88"/>
      <c r="NWE59" s="88"/>
      <c r="NWF59" s="88"/>
      <c r="NWG59" s="88"/>
      <c r="NWH59" s="88"/>
      <c r="NWI59" s="88"/>
      <c r="NWJ59" s="88"/>
      <c r="NWK59" s="88"/>
      <c r="NWL59" s="88"/>
      <c r="NWM59" s="88"/>
      <c r="NWN59" s="88"/>
      <c r="NWO59" s="88"/>
      <c r="NWP59" s="88"/>
      <c r="NWQ59" s="88"/>
      <c r="NWR59" s="88"/>
      <c r="NWS59" s="88"/>
      <c r="NWT59" s="88"/>
      <c r="NWU59" s="88"/>
      <c r="NWV59" s="88"/>
      <c r="NWW59" s="88"/>
      <c r="NWX59" s="88"/>
      <c r="NWY59" s="88"/>
      <c r="NWZ59" s="88"/>
      <c r="NXA59" s="88"/>
      <c r="NXB59" s="88"/>
      <c r="NXC59" s="88"/>
      <c r="NXD59" s="88"/>
      <c r="NXE59" s="88"/>
      <c r="NXF59" s="88"/>
      <c r="NXG59" s="88"/>
      <c r="NXH59" s="88"/>
      <c r="NXI59" s="88"/>
      <c r="NXJ59" s="88"/>
      <c r="NXK59" s="88"/>
      <c r="NXL59" s="88"/>
      <c r="NXM59" s="88"/>
      <c r="NXN59" s="88"/>
      <c r="NXO59" s="88"/>
      <c r="NXP59" s="88"/>
      <c r="NXQ59" s="88"/>
      <c r="NXR59" s="88"/>
      <c r="NXS59" s="88"/>
      <c r="NXT59" s="88"/>
      <c r="NXU59" s="88"/>
      <c r="NXV59" s="88"/>
      <c r="NXW59" s="88"/>
      <c r="NXX59" s="88"/>
      <c r="NXY59" s="88"/>
      <c r="NXZ59" s="88"/>
      <c r="NYA59" s="88"/>
      <c r="NYB59" s="88"/>
      <c r="NYC59" s="88"/>
      <c r="NYD59" s="88"/>
      <c r="NYE59" s="88"/>
      <c r="NYF59" s="88"/>
      <c r="NYG59" s="88"/>
      <c r="NYH59" s="88"/>
      <c r="NYI59" s="88"/>
      <c r="NYJ59" s="88"/>
      <c r="NYK59" s="88"/>
      <c r="NYL59" s="88"/>
      <c r="NYM59" s="88"/>
      <c r="NYN59" s="88"/>
      <c r="NYO59" s="88"/>
      <c r="NYP59" s="88"/>
      <c r="NYQ59" s="88"/>
      <c r="NYR59" s="88"/>
      <c r="NYS59" s="88"/>
      <c r="NYT59" s="88"/>
      <c r="NYU59" s="88"/>
      <c r="NYV59" s="88"/>
      <c r="NYW59" s="88"/>
      <c r="NYX59" s="88"/>
      <c r="NYY59" s="88"/>
      <c r="NYZ59" s="88"/>
      <c r="NZA59" s="88"/>
      <c r="NZB59" s="88"/>
      <c r="NZC59" s="88"/>
      <c r="NZD59" s="88"/>
      <c r="NZE59" s="88"/>
      <c r="NZF59" s="88"/>
      <c r="NZG59" s="88"/>
      <c r="NZH59" s="88"/>
      <c r="NZI59" s="88"/>
      <c r="NZJ59" s="88"/>
      <c r="NZK59" s="88"/>
      <c r="NZL59" s="88"/>
      <c r="NZM59" s="88"/>
      <c r="NZN59" s="88"/>
      <c r="NZO59" s="88"/>
      <c r="NZP59" s="88"/>
      <c r="NZQ59" s="88"/>
      <c r="NZR59" s="88"/>
      <c r="NZS59" s="88"/>
      <c r="NZT59" s="88"/>
      <c r="NZU59" s="88"/>
      <c r="NZV59" s="88"/>
      <c r="NZW59" s="88"/>
      <c r="NZX59" s="88"/>
      <c r="NZY59" s="88"/>
      <c r="NZZ59" s="88"/>
      <c r="OAA59" s="88"/>
      <c r="OAB59" s="88"/>
      <c r="OAC59" s="88"/>
      <c r="OAD59" s="88"/>
      <c r="OAE59" s="88"/>
      <c r="OAF59" s="88"/>
      <c r="OAG59" s="88"/>
      <c r="OAH59" s="88"/>
      <c r="OAI59" s="88"/>
      <c r="OAJ59" s="88"/>
      <c r="OAK59" s="88"/>
      <c r="OAL59" s="88"/>
      <c r="OAM59" s="88"/>
      <c r="OAN59" s="88"/>
      <c r="OAO59" s="88"/>
      <c r="OAP59" s="88"/>
      <c r="OAQ59" s="88"/>
      <c r="OAR59" s="88"/>
      <c r="OAS59" s="88"/>
      <c r="OAT59" s="88"/>
      <c r="OAU59" s="88"/>
      <c r="OAV59" s="88"/>
      <c r="OAW59" s="88"/>
      <c r="OAX59" s="88"/>
      <c r="OAY59" s="88"/>
      <c r="OAZ59" s="88"/>
      <c r="OBA59" s="88"/>
      <c r="OBB59" s="88"/>
      <c r="OBC59" s="88"/>
      <c r="OBD59" s="88"/>
      <c r="OBE59" s="88"/>
      <c r="OBF59" s="88"/>
      <c r="OBG59" s="88"/>
      <c r="OBH59" s="88"/>
      <c r="OBI59" s="88"/>
      <c r="OBJ59" s="88"/>
      <c r="OBK59" s="88"/>
      <c r="OBL59" s="88"/>
      <c r="OBM59" s="88"/>
      <c r="OBN59" s="88"/>
      <c r="OBO59" s="88"/>
      <c r="OBP59" s="88"/>
      <c r="OBQ59" s="88"/>
      <c r="OBR59" s="88"/>
      <c r="OBS59" s="88"/>
      <c r="OBT59" s="88"/>
      <c r="OBU59" s="88"/>
      <c r="OBV59" s="88"/>
      <c r="OBW59" s="88"/>
      <c r="OBX59" s="88"/>
      <c r="OBY59" s="88"/>
      <c r="OBZ59" s="88"/>
      <c r="OCA59" s="88"/>
      <c r="OCB59" s="88"/>
      <c r="OCC59" s="88"/>
      <c r="OCD59" s="88"/>
      <c r="OCE59" s="88"/>
      <c r="OCF59" s="88"/>
      <c r="OCG59" s="88"/>
      <c r="OCH59" s="88"/>
      <c r="OCI59" s="88"/>
      <c r="OCJ59" s="88"/>
      <c r="OCK59" s="88"/>
      <c r="OCL59" s="88"/>
      <c r="OCM59" s="88"/>
      <c r="OCN59" s="88"/>
      <c r="OCO59" s="88"/>
      <c r="OCP59" s="88"/>
      <c r="OCQ59" s="88"/>
      <c r="OCR59" s="88"/>
      <c r="OCS59" s="88"/>
      <c r="OCT59" s="88"/>
      <c r="OCU59" s="88"/>
      <c r="OCV59" s="88"/>
      <c r="OCW59" s="88"/>
      <c r="OCX59" s="88"/>
      <c r="OCY59" s="88"/>
      <c r="OCZ59" s="88"/>
      <c r="ODA59" s="88"/>
      <c r="ODB59" s="88"/>
      <c r="ODC59" s="88"/>
      <c r="ODD59" s="88"/>
      <c r="ODE59" s="88"/>
      <c r="ODF59" s="88"/>
      <c r="ODG59" s="88"/>
      <c r="ODH59" s="88"/>
      <c r="ODI59" s="88"/>
      <c r="ODJ59" s="88"/>
      <c r="ODK59" s="88"/>
      <c r="ODL59" s="88"/>
      <c r="ODM59" s="88"/>
      <c r="ODN59" s="88"/>
      <c r="ODO59" s="88"/>
      <c r="ODP59" s="88"/>
      <c r="ODQ59" s="88"/>
      <c r="ODR59" s="88"/>
      <c r="ODS59" s="88"/>
      <c r="ODT59" s="88"/>
      <c r="ODU59" s="88"/>
      <c r="ODV59" s="88"/>
      <c r="ODW59" s="88"/>
      <c r="ODX59" s="88"/>
      <c r="ODY59" s="88"/>
      <c r="ODZ59" s="88"/>
      <c r="OEA59" s="88"/>
      <c r="OEB59" s="88"/>
      <c r="OEC59" s="88"/>
      <c r="OED59" s="88"/>
      <c r="OEE59" s="88"/>
      <c r="OEF59" s="88"/>
      <c r="OEG59" s="88"/>
      <c r="OEH59" s="88"/>
      <c r="OEI59" s="88"/>
      <c r="OEJ59" s="88"/>
      <c r="OEK59" s="88"/>
      <c r="OEL59" s="88"/>
      <c r="OEM59" s="88"/>
      <c r="OEN59" s="88"/>
      <c r="OEO59" s="88"/>
      <c r="OEP59" s="88"/>
      <c r="OEQ59" s="88"/>
      <c r="OER59" s="88"/>
      <c r="OES59" s="88"/>
      <c r="OET59" s="88"/>
      <c r="OEU59" s="88"/>
      <c r="OEV59" s="88"/>
      <c r="OEW59" s="88"/>
      <c r="OEX59" s="88"/>
      <c r="OEY59" s="88"/>
      <c r="OEZ59" s="88"/>
      <c r="OFA59" s="88"/>
      <c r="OFB59" s="88"/>
      <c r="OFC59" s="88"/>
      <c r="OFD59" s="88"/>
      <c r="OFE59" s="88"/>
      <c r="OFF59" s="88"/>
      <c r="OFG59" s="88"/>
      <c r="OFH59" s="88"/>
      <c r="OFI59" s="88"/>
      <c r="OFJ59" s="88"/>
      <c r="OFK59" s="88"/>
      <c r="OFL59" s="88"/>
      <c r="OFM59" s="88"/>
      <c r="OFN59" s="88"/>
      <c r="OFO59" s="88"/>
      <c r="OFP59" s="88"/>
      <c r="OFQ59" s="88"/>
      <c r="OFR59" s="88"/>
      <c r="OFS59" s="88"/>
      <c r="OFT59" s="88"/>
      <c r="OFU59" s="88"/>
      <c r="OFV59" s="88"/>
      <c r="OFW59" s="88"/>
      <c r="OFX59" s="88"/>
      <c r="OFY59" s="88"/>
      <c r="OFZ59" s="88"/>
      <c r="OGA59" s="88"/>
      <c r="OGB59" s="88"/>
      <c r="OGC59" s="88"/>
      <c r="OGD59" s="88"/>
      <c r="OGE59" s="88"/>
      <c r="OGF59" s="88"/>
      <c r="OGG59" s="88"/>
      <c r="OGH59" s="88"/>
      <c r="OGI59" s="88"/>
      <c r="OGJ59" s="88"/>
      <c r="OGK59" s="88"/>
      <c r="OGL59" s="88"/>
      <c r="OGM59" s="88"/>
      <c r="OGN59" s="88"/>
      <c r="OGO59" s="88"/>
      <c r="OGP59" s="88"/>
      <c r="OGQ59" s="88"/>
      <c r="OGR59" s="88"/>
      <c r="OGS59" s="88"/>
      <c r="OGT59" s="88"/>
      <c r="OGU59" s="88"/>
      <c r="OGV59" s="88"/>
      <c r="OGW59" s="88"/>
      <c r="OGX59" s="88"/>
      <c r="OGY59" s="88"/>
      <c r="OGZ59" s="88"/>
      <c r="OHA59" s="88"/>
      <c r="OHB59" s="88"/>
      <c r="OHC59" s="88"/>
      <c r="OHD59" s="88"/>
      <c r="OHE59" s="88"/>
      <c r="OHF59" s="88"/>
      <c r="OHG59" s="88"/>
      <c r="OHH59" s="88"/>
      <c r="OHI59" s="88"/>
      <c r="OHJ59" s="88"/>
      <c r="OHK59" s="88"/>
      <c r="OHL59" s="88"/>
      <c r="OHM59" s="88"/>
      <c r="OHN59" s="88"/>
      <c r="OHO59" s="88"/>
      <c r="OHP59" s="88"/>
      <c r="OHQ59" s="88"/>
      <c r="OHR59" s="88"/>
      <c r="OHS59" s="88"/>
      <c r="OHT59" s="88"/>
      <c r="OHU59" s="88"/>
      <c r="OHV59" s="88"/>
      <c r="OHW59" s="88"/>
      <c r="OHX59" s="88"/>
      <c r="OHY59" s="88"/>
      <c r="OHZ59" s="88"/>
      <c r="OIA59" s="88"/>
      <c r="OIB59" s="88"/>
      <c r="OIC59" s="88"/>
      <c r="OID59" s="88"/>
      <c r="OIE59" s="88"/>
      <c r="OIF59" s="88"/>
      <c r="OIG59" s="88"/>
      <c r="OIH59" s="88"/>
      <c r="OII59" s="88"/>
      <c r="OIJ59" s="88"/>
      <c r="OIK59" s="88"/>
      <c r="OIL59" s="88"/>
      <c r="OIM59" s="88"/>
      <c r="OIN59" s="88"/>
      <c r="OIO59" s="88"/>
      <c r="OIP59" s="88"/>
      <c r="OIQ59" s="88"/>
      <c r="OIR59" s="88"/>
      <c r="OIS59" s="88"/>
      <c r="OIT59" s="88"/>
      <c r="OIU59" s="88"/>
      <c r="OIV59" s="88"/>
      <c r="OIW59" s="88"/>
      <c r="OIX59" s="88"/>
      <c r="OIY59" s="88"/>
      <c r="OIZ59" s="88"/>
      <c r="OJA59" s="88"/>
      <c r="OJB59" s="88"/>
      <c r="OJC59" s="88"/>
      <c r="OJD59" s="88"/>
      <c r="OJE59" s="88"/>
      <c r="OJF59" s="88"/>
      <c r="OJG59" s="88"/>
      <c r="OJH59" s="88"/>
      <c r="OJI59" s="88"/>
      <c r="OJJ59" s="88"/>
      <c r="OJK59" s="88"/>
      <c r="OJL59" s="88"/>
      <c r="OJM59" s="88"/>
      <c r="OJN59" s="88"/>
      <c r="OJO59" s="88"/>
      <c r="OJP59" s="88"/>
      <c r="OJQ59" s="88"/>
      <c r="OJR59" s="88"/>
      <c r="OJS59" s="88"/>
      <c r="OJT59" s="88"/>
      <c r="OJU59" s="88"/>
      <c r="OJV59" s="88"/>
      <c r="OJW59" s="88"/>
      <c r="OJX59" s="88"/>
      <c r="OJY59" s="88"/>
      <c r="OJZ59" s="88"/>
      <c r="OKA59" s="88"/>
      <c r="OKB59" s="88"/>
      <c r="OKC59" s="88"/>
      <c r="OKD59" s="88"/>
      <c r="OKE59" s="88"/>
      <c r="OKF59" s="88"/>
      <c r="OKG59" s="88"/>
      <c r="OKH59" s="88"/>
      <c r="OKI59" s="88"/>
      <c r="OKJ59" s="88"/>
      <c r="OKK59" s="88"/>
      <c r="OKL59" s="88"/>
      <c r="OKM59" s="88"/>
      <c r="OKN59" s="88"/>
      <c r="OKO59" s="88"/>
      <c r="OKP59" s="88"/>
      <c r="OKQ59" s="88"/>
      <c r="OKR59" s="88"/>
      <c r="OKS59" s="88"/>
      <c r="OKT59" s="88"/>
      <c r="OKU59" s="88"/>
      <c r="OKV59" s="88"/>
      <c r="OKW59" s="88"/>
      <c r="OKX59" s="88"/>
      <c r="OKY59" s="88"/>
      <c r="OKZ59" s="88"/>
      <c r="OLA59" s="88"/>
      <c r="OLB59" s="88"/>
      <c r="OLC59" s="88"/>
      <c r="OLD59" s="88"/>
      <c r="OLE59" s="88"/>
      <c r="OLF59" s="88"/>
      <c r="OLG59" s="88"/>
      <c r="OLH59" s="88"/>
      <c r="OLI59" s="88"/>
      <c r="OLJ59" s="88"/>
      <c r="OLK59" s="88"/>
      <c r="OLL59" s="88"/>
      <c r="OLM59" s="88"/>
      <c r="OLN59" s="88"/>
      <c r="OLO59" s="88"/>
      <c r="OLP59" s="88"/>
      <c r="OLQ59" s="88"/>
      <c r="OLR59" s="88"/>
      <c r="OLS59" s="88"/>
      <c r="OLT59" s="88"/>
      <c r="OLU59" s="88"/>
      <c r="OLV59" s="88"/>
      <c r="OLW59" s="88"/>
      <c r="OLX59" s="88"/>
      <c r="OLY59" s="88"/>
      <c r="OLZ59" s="88"/>
      <c r="OMA59" s="88"/>
      <c r="OMB59" s="88"/>
      <c r="OMC59" s="88"/>
      <c r="OMD59" s="88"/>
      <c r="OME59" s="88"/>
      <c r="OMF59" s="88"/>
      <c r="OMG59" s="88"/>
      <c r="OMH59" s="88"/>
      <c r="OMI59" s="88"/>
      <c r="OMJ59" s="88"/>
      <c r="OMK59" s="88"/>
      <c r="OML59" s="88"/>
      <c r="OMM59" s="88"/>
      <c r="OMN59" s="88"/>
      <c r="OMO59" s="88"/>
      <c r="OMP59" s="88"/>
      <c r="OMQ59" s="88"/>
      <c r="OMR59" s="88"/>
      <c r="OMS59" s="88"/>
      <c r="OMT59" s="88"/>
      <c r="OMU59" s="88"/>
      <c r="OMV59" s="88"/>
      <c r="OMW59" s="88"/>
      <c r="OMX59" s="88"/>
      <c r="OMY59" s="88"/>
      <c r="OMZ59" s="88"/>
      <c r="ONA59" s="88"/>
      <c r="ONB59" s="88"/>
      <c r="ONC59" s="88"/>
      <c r="OND59" s="88"/>
      <c r="ONE59" s="88"/>
      <c r="ONF59" s="88"/>
      <c r="ONG59" s="88"/>
      <c r="ONH59" s="88"/>
      <c r="ONI59" s="88"/>
      <c r="ONJ59" s="88"/>
      <c r="ONK59" s="88"/>
      <c r="ONL59" s="88"/>
      <c r="ONM59" s="88"/>
      <c r="ONN59" s="88"/>
      <c r="ONO59" s="88"/>
      <c r="ONP59" s="88"/>
      <c r="ONQ59" s="88"/>
      <c r="ONR59" s="88"/>
      <c r="ONS59" s="88"/>
      <c r="ONT59" s="88"/>
      <c r="ONU59" s="88"/>
      <c r="ONV59" s="88"/>
      <c r="ONW59" s="88"/>
      <c r="ONX59" s="88"/>
      <c r="ONY59" s="88"/>
      <c r="ONZ59" s="88"/>
      <c r="OOA59" s="88"/>
      <c r="OOB59" s="88"/>
      <c r="OOC59" s="88"/>
      <c r="OOD59" s="88"/>
      <c r="OOE59" s="88"/>
      <c r="OOF59" s="88"/>
      <c r="OOG59" s="88"/>
      <c r="OOH59" s="88"/>
      <c r="OOI59" s="88"/>
      <c r="OOJ59" s="88"/>
      <c r="OOK59" s="88"/>
      <c r="OOL59" s="88"/>
      <c r="OOM59" s="88"/>
      <c r="OON59" s="88"/>
      <c r="OOO59" s="88"/>
      <c r="OOP59" s="88"/>
      <c r="OOQ59" s="88"/>
      <c r="OOR59" s="88"/>
      <c r="OOS59" s="88"/>
      <c r="OOT59" s="88"/>
      <c r="OOU59" s="88"/>
      <c r="OOV59" s="88"/>
      <c r="OOW59" s="88"/>
      <c r="OOX59" s="88"/>
      <c r="OOY59" s="88"/>
      <c r="OOZ59" s="88"/>
      <c r="OPA59" s="88"/>
      <c r="OPB59" s="88"/>
      <c r="OPC59" s="88"/>
      <c r="OPD59" s="88"/>
      <c r="OPE59" s="88"/>
      <c r="OPF59" s="88"/>
      <c r="OPG59" s="88"/>
      <c r="OPH59" s="88"/>
      <c r="OPI59" s="88"/>
      <c r="OPJ59" s="88"/>
      <c r="OPK59" s="88"/>
      <c r="OPL59" s="88"/>
      <c r="OPM59" s="88"/>
      <c r="OPN59" s="88"/>
      <c r="OPO59" s="88"/>
      <c r="OPP59" s="88"/>
      <c r="OPQ59" s="88"/>
      <c r="OPR59" s="88"/>
      <c r="OPS59" s="88"/>
      <c r="OPT59" s="88"/>
      <c r="OPU59" s="88"/>
      <c r="OPV59" s="88"/>
      <c r="OPW59" s="88"/>
      <c r="OPX59" s="88"/>
      <c r="OPY59" s="88"/>
      <c r="OPZ59" s="88"/>
      <c r="OQA59" s="88"/>
      <c r="OQB59" s="88"/>
      <c r="OQC59" s="88"/>
      <c r="OQD59" s="88"/>
      <c r="OQE59" s="88"/>
      <c r="OQF59" s="88"/>
      <c r="OQG59" s="88"/>
      <c r="OQH59" s="88"/>
      <c r="OQI59" s="88"/>
      <c r="OQJ59" s="88"/>
      <c r="OQK59" s="88"/>
      <c r="OQL59" s="88"/>
      <c r="OQM59" s="88"/>
      <c r="OQN59" s="88"/>
      <c r="OQO59" s="88"/>
      <c r="OQP59" s="88"/>
      <c r="OQQ59" s="88"/>
      <c r="OQR59" s="88"/>
      <c r="OQS59" s="88"/>
      <c r="OQT59" s="88"/>
      <c r="OQU59" s="88"/>
      <c r="OQV59" s="88"/>
      <c r="OQW59" s="88"/>
      <c r="OQX59" s="88"/>
      <c r="OQY59" s="88"/>
      <c r="OQZ59" s="88"/>
      <c r="ORA59" s="88"/>
      <c r="ORB59" s="88"/>
      <c r="ORC59" s="88"/>
      <c r="ORD59" s="88"/>
      <c r="ORE59" s="88"/>
      <c r="ORF59" s="88"/>
      <c r="ORG59" s="88"/>
      <c r="ORH59" s="88"/>
      <c r="ORI59" s="88"/>
      <c r="ORJ59" s="88"/>
      <c r="ORK59" s="88"/>
      <c r="ORL59" s="88"/>
      <c r="ORM59" s="88"/>
      <c r="ORN59" s="88"/>
      <c r="ORO59" s="88"/>
      <c r="ORP59" s="88"/>
      <c r="ORQ59" s="88"/>
      <c r="ORR59" s="88"/>
      <c r="ORS59" s="88"/>
      <c r="ORT59" s="88"/>
      <c r="ORU59" s="88"/>
      <c r="ORV59" s="88"/>
      <c r="ORW59" s="88"/>
      <c r="ORX59" s="88"/>
      <c r="ORY59" s="88"/>
      <c r="ORZ59" s="88"/>
      <c r="OSA59" s="88"/>
      <c r="OSB59" s="88"/>
      <c r="OSC59" s="88"/>
      <c r="OSD59" s="88"/>
      <c r="OSE59" s="88"/>
      <c r="OSF59" s="88"/>
      <c r="OSG59" s="88"/>
      <c r="OSH59" s="88"/>
      <c r="OSI59" s="88"/>
      <c r="OSJ59" s="88"/>
      <c r="OSK59" s="88"/>
      <c r="OSL59" s="88"/>
      <c r="OSM59" s="88"/>
      <c r="OSN59" s="88"/>
      <c r="OSO59" s="88"/>
      <c r="OSP59" s="88"/>
      <c r="OSQ59" s="88"/>
      <c r="OSR59" s="88"/>
      <c r="OSS59" s="88"/>
      <c r="OST59" s="88"/>
      <c r="OSU59" s="88"/>
      <c r="OSV59" s="88"/>
      <c r="OSW59" s="88"/>
      <c r="OSX59" s="88"/>
      <c r="OSY59" s="88"/>
      <c r="OSZ59" s="88"/>
      <c r="OTA59" s="88"/>
      <c r="OTB59" s="88"/>
      <c r="OTC59" s="88"/>
      <c r="OTD59" s="88"/>
      <c r="OTE59" s="88"/>
      <c r="OTF59" s="88"/>
      <c r="OTG59" s="88"/>
      <c r="OTH59" s="88"/>
      <c r="OTI59" s="88"/>
      <c r="OTJ59" s="88"/>
      <c r="OTK59" s="88"/>
      <c r="OTL59" s="88"/>
      <c r="OTM59" s="88"/>
      <c r="OTN59" s="88"/>
      <c r="OTO59" s="88"/>
      <c r="OTP59" s="88"/>
      <c r="OTQ59" s="88"/>
      <c r="OTR59" s="88"/>
      <c r="OTS59" s="88"/>
      <c r="OTT59" s="88"/>
      <c r="OTU59" s="88"/>
      <c r="OTV59" s="88"/>
      <c r="OTW59" s="88"/>
      <c r="OTX59" s="88"/>
      <c r="OTY59" s="88"/>
      <c r="OTZ59" s="88"/>
      <c r="OUA59" s="88"/>
      <c r="OUB59" s="88"/>
      <c r="OUC59" s="88"/>
      <c r="OUD59" s="88"/>
      <c r="OUE59" s="88"/>
      <c r="OUF59" s="88"/>
      <c r="OUG59" s="88"/>
      <c r="OUH59" s="88"/>
      <c r="OUI59" s="88"/>
      <c r="OUJ59" s="88"/>
      <c r="OUK59" s="88"/>
      <c r="OUL59" s="88"/>
      <c r="OUM59" s="88"/>
      <c r="OUN59" s="88"/>
      <c r="OUO59" s="88"/>
      <c r="OUP59" s="88"/>
      <c r="OUQ59" s="88"/>
      <c r="OUR59" s="88"/>
      <c r="OUS59" s="88"/>
      <c r="OUT59" s="88"/>
      <c r="OUU59" s="88"/>
      <c r="OUV59" s="88"/>
      <c r="OUW59" s="88"/>
      <c r="OUX59" s="88"/>
      <c r="OUY59" s="88"/>
      <c r="OUZ59" s="88"/>
      <c r="OVA59" s="88"/>
      <c r="OVB59" s="88"/>
      <c r="OVC59" s="88"/>
      <c r="OVD59" s="88"/>
      <c r="OVE59" s="88"/>
      <c r="OVF59" s="88"/>
      <c r="OVG59" s="88"/>
      <c r="OVH59" s="88"/>
      <c r="OVI59" s="88"/>
      <c r="OVJ59" s="88"/>
      <c r="OVK59" s="88"/>
      <c r="OVL59" s="88"/>
      <c r="OVM59" s="88"/>
      <c r="OVN59" s="88"/>
      <c r="OVO59" s="88"/>
      <c r="OVP59" s="88"/>
      <c r="OVQ59" s="88"/>
      <c r="OVR59" s="88"/>
      <c r="OVS59" s="88"/>
      <c r="OVT59" s="88"/>
      <c r="OVU59" s="88"/>
      <c r="OVV59" s="88"/>
      <c r="OVW59" s="88"/>
      <c r="OVX59" s="88"/>
      <c r="OVY59" s="88"/>
      <c r="OVZ59" s="88"/>
      <c r="OWA59" s="88"/>
      <c r="OWB59" s="88"/>
      <c r="OWC59" s="88"/>
      <c r="OWD59" s="88"/>
      <c r="OWE59" s="88"/>
      <c r="OWF59" s="88"/>
      <c r="OWG59" s="88"/>
      <c r="OWH59" s="88"/>
      <c r="OWI59" s="88"/>
      <c r="OWJ59" s="88"/>
      <c r="OWK59" s="88"/>
      <c r="OWL59" s="88"/>
      <c r="OWM59" s="88"/>
      <c r="OWN59" s="88"/>
      <c r="OWO59" s="88"/>
      <c r="OWP59" s="88"/>
      <c r="OWQ59" s="88"/>
      <c r="OWR59" s="88"/>
      <c r="OWS59" s="88"/>
      <c r="OWT59" s="88"/>
      <c r="OWU59" s="88"/>
      <c r="OWV59" s="88"/>
      <c r="OWW59" s="88"/>
      <c r="OWX59" s="88"/>
      <c r="OWY59" s="88"/>
      <c r="OWZ59" s="88"/>
      <c r="OXA59" s="88"/>
      <c r="OXB59" s="88"/>
      <c r="OXC59" s="88"/>
      <c r="OXD59" s="88"/>
      <c r="OXE59" s="88"/>
      <c r="OXF59" s="88"/>
      <c r="OXG59" s="88"/>
      <c r="OXH59" s="88"/>
      <c r="OXI59" s="88"/>
      <c r="OXJ59" s="88"/>
      <c r="OXK59" s="88"/>
      <c r="OXL59" s="88"/>
      <c r="OXM59" s="88"/>
      <c r="OXN59" s="88"/>
      <c r="OXO59" s="88"/>
      <c r="OXP59" s="88"/>
      <c r="OXQ59" s="88"/>
      <c r="OXR59" s="88"/>
      <c r="OXS59" s="88"/>
      <c r="OXT59" s="88"/>
      <c r="OXU59" s="88"/>
      <c r="OXV59" s="88"/>
      <c r="OXW59" s="88"/>
      <c r="OXX59" s="88"/>
      <c r="OXY59" s="88"/>
      <c r="OXZ59" s="88"/>
      <c r="OYA59" s="88"/>
      <c r="OYB59" s="88"/>
      <c r="OYC59" s="88"/>
      <c r="OYD59" s="88"/>
      <c r="OYE59" s="88"/>
      <c r="OYF59" s="88"/>
      <c r="OYG59" s="88"/>
      <c r="OYH59" s="88"/>
      <c r="OYI59" s="88"/>
      <c r="OYJ59" s="88"/>
      <c r="OYK59" s="88"/>
      <c r="OYL59" s="88"/>
      <c r="OYM59" s="88"/>
      <c r="OYN59" s="88"/>
      <c r="OYO59" s="88"/>
      <c r="OYP59" s="88"/>
      <c r="OYQ59" s="88"/>
      <c r="OYR59" s="88"/>
      <c r="OYS59" s="88"/>
      <c r="OYT59" s="88"/>
      <c r="OYU59" s="88"/>
      <c r="OYV59" s="88"/>
      <c r="OYW59" s="88"/>
      <c r="OYX59" s="88"/>
      <c r="OYY59" s="88"/>
      <c r="OYZ59" s="88"/>
      <c r="OZA59" s="88"/>
      <c r="OZB59" s="88"/>
      <c r="OZC59" s="88"/>
      <c r="OZD59" s="88"/>
      <c r="OZE59" s="88"/>
      <c r="OZF59" s="88"/>
      <c r="OZG59" s="88"/>
      <c r="OZH59" s="88"/>
      <c r="OZI59" s="88"/>
      <c r="OZJ59" s="88"/>
      <c r="OZK59" s="88"/>
      <c r="OZL59" s="88"/>
      <c r="OZM59" s="88"/>
      <c r="OZN59" s="88"/>
      <c r="OZO59" s="88"/>
      <c r="OZP59" s="88"/>
      <c r="OZQ59" s="88"/>
      <c r="OZR59" s="88"/>
      <c r="OZS59" s="88"/>
      <c r="OZT59" s="88"/>
      <c r="OZU59" s="88"/>
      <c r="OZV59" s="88"/>
      <c r="OZW59" s="88"/>
      <c r="OZX59" s="88"/>
      <c r="OZY59" s="88"/>
      <c r="OZZ59" s="88"/>
      <c r="PAA59" s="88"/>
      <c r="PAB59" s="88"/>
      <c r="PAC59" s="88"/>
      <c r="PAD59" s="88"/>
      <c r="PAE59" s="88"/>
      <c r="PAF59" s="88"/>
      <c r="PAG59" s="88"/>
      <c r="PAH59" s="88"/>
      <c r="PAI59" s="88"/>
      <c r="PAJ59" s="88"/>
      <c r="PAK59" s="88"/>
      <c r="PAL59" s="88"/>
      <c r="PAM59" s="88"/>
      <c r="PAN59" s="88"/>
      <c r="PAO59" s="88"/>
      <c r="PAP59" s="88"/>
      <c r="PAQ59" s="88"/>
      <c r="PAR59" s="88"/>
      <c r="PAS59" s="88"/>
      <c r="PAT59" s="88"/>
      <c r="PAU59" s="88"/>
      <c r="PAV59" s="88"/>
      <c r="PAW59" s="88"/>
      <c r="PAX59" s="88"/>
      <c r="PAY59" s="88"/>
      <c r="PAZ59" s="88"/>
      <c r="PBA59" s="88"/>
      <c r="PBB59" s="88"/>
      <c r="PBC59" s="88"/>
      <c r="PBD59" s="88"/>
      <c r="PBE59" s="88"/>
      <c r="PBF59" s="88"/>
      <c r="PBG59" s="88"/>
      <c r="PBH59" s="88"/>
      <c r="PBI59" s="88"/>
      <c r="PBJ59" s="88"/>
      <c r="PBK59" s="88"/>
      <c r="PBL59" s="88"/>
      <c r="PBM59" s="88"/>
      <c r="PBN59" s="88"/>
      <c r="PBO59" s="88"/>
      <c r="PBP59" s="88"/>
      <c r="PBQ59" s="88"/>
      <c r="PBR59" s="88"/>
      <c r="PBS59" s="88"/>
      <c r="PBT59" s="88"/>
      <c r="PBU59" s="88"/>
      <c r="PBV59" s="88"/>
      <c r="PBW59" s="88"/>
      <c r="PBX59" s="88"/>
      <c r="PBY59" s="88"/>
      <c r="PBZ59" s="88"/>
      <c r="PCA59" s="88"/>
      <c r="PCB59" s="88"/>
      <c r="PCC59" s="88"/>
      <c r="PCD59" s="88"/>
      <c r="PCE59" s="88"/>
      <c r="PCF59" s="88"/>
      <c r="PCG59" s="88"/>
      <c r="PCH59" s="88"/>
      <c r="PCI59" s="88"/>
      <c r="PCJ59" s="88"/>
      <c r="PCK59" s="88"/>
      <c r="PCL59" s="88"/>
      <c r="PCM59" s="88"/>
      <c r="PCN59" s="88"/>
      <c r="PCO59" s="88"/>
      <c r="PCP59" s="88"/>
      <c r="PCQ59" s="88"/>
      <c r="PCR59" s="88"/>
      <c r="PCS59" s="88"/>
      <c r="PCT59" s="88"/>
      <c r="PCU59" s="88"/>
      <c r="PCV59" s="88"/>
      <c r="PCW59" s="88"/>
      <c r="PCX59" s="88"/>
      <c r="PCY59" s="88"/>
      <c r="PCZ59" s="88"/>
      <c r="PDA59" s="88"/>
      <c r="PDB59" s="88"/>
      <c r="PDC59" s="88"/>
      <c r="PDD59" s="88"/>
      <c r="PDE59" s="88"/>
      <c r="PDF59" s="88"/>
      <c r="PDG59" s="88"/>
      <c r="PDH59" s="88"/>
      <c r="PDI59" s="88"/>
      <c r="PDJ59" s="88"/>
      <c r="PDK59" s="88"/>
      <c r="PDL59" s="88"/>
      <c r="PDM59" s="88"/>
      <c r="PDN59" s="88"/>
      <c r="PDO59" s="88"/>
      <c r="PDP59" s="88"/>
      <c r="PDQ59" s="88"/>
      <c r="PDR59" s="88"/>
      <c r="PDS59" s="88"/>
      <c r="PDT59" s="88"/>
      <c r="PDU59" s="88"/>
      <c r="PDV59" s="88"/>
      <c r="PDW59" s="88"/>
      <c r="PDX59" s="88"/>
      <c r="PDY59" s="88"/>
      <c r="PDZ59" s="88"/>
      <c r="PEA59" s="88"/>
      <c r="PEB59" s="88"/>
      <c r="PEC59" s="88"/>
      <c r="PED59" s="88"/>
      <c r="PEE59" s="88"/>
      <c r="PEF59" s="88"/>
      <c r="PEG59" s="88"/>
      <c r="PEH59" s="88"/>
      <c r="PEI59" s="88"/>
      <c r="PEJ59" s="88"/>
      <c r="PEK59" s="88"/>
      <c r="PEL59" s="88"/>
      <c r="PEM59" s="88"/>
      <c r="PEN59" s="88"/>
      <c r="PEO59" s="88"/>
      <c r="PEP59" s="88"/>
      <c r="PEQ59" s="88"/>
      <c r="PER59" s="88"/>
      <c r="PES59" s="88"/>
      <c r="PET59" s="88"/>
      <c r="PEU59" s="88"/>
      <c r="PEV59" s="88"/>
      <c r="PEW59" s="88"/>
      <c r="PEX59" s="88"/>
      <c r="PEY59" s="88"/>
      <c r="PEZ59" s="88"/>
      <c r="PFA59" s="88"/>
      <c r="PFB59" s="88"/>
      <c r="PFC59" s="88"/>
      <c r="PFD59" s="88"/>
      <c r="PFE59" s="88"/>
      <c r="PFF59" s="88"/>
      <c r="PFG59" s="88"/>
      <c r="PFH59" s="88"/>
      <c r="PFI59" s="88"/>
      <c r="PFJ59" s="88"/>
      <c r="PFK59" s="88"/>
      <c r="PFL59" s="88"/>
      <c r="PFM59" s="88"/>
      <c r="PFN59" s="88"/>
      <c r="PFO59" s="88"/>
      <c r="PFP59" s="88"/>
      <c r="PFQ59" s="88"/>
      <c r="PFR59" s="88"/>
      <c r="PFS59" s="88"/>
      <c r="PFT59" s="88"/>
      <c r="PFU59" s="88"/>
      <c r="PFV59" s="88"/>
      <c r="PFW59" s="88"/>
      <c r="PFX59" s="88"/>
      <c r="PFY59" s="88"/>
      <c r="PFZ59" s="88"/>
      <c r="PGA59" s="88"/>
      <c r="PGB59" s="88"/>
      <c r="PGC59" s="88"/>
      <c r="PGD59" s="88"/>
      <c r="PGE59" s="88"/>
      <c r="PGF59" s="88"/>
      <c r="PGG59" s="88"/>
      <c r="PGH59" s="88"/>
      <c r="PGI59" s="88"/>
      <c r="PGJ59" s="88"/>
      <c r="PGK59" s="88"/>
      <c r="PGL59" s="88"/>
      <c r="PGM59" s="88"/>
      <c r="PGN59" s="88"/>
      <c r="PGO59" s="88"/>
      <c r="PGP59" s="88"/>
      <c r="PGQ59" s="88"/>
      <c r="PGR59" s="88"/>
      <c r="PGS59" s="88"/>
      <c r="PGT59" s="88"/>
      <c r="PGU59" s="88"/>
      <c r="PGV59" s="88"/>
      <c r="PGW59" s="88"/>
      <c r="PGX59" s="88"/>
      <c r="PGY59" s="88"/>
      <c r="PGZ59" s="88"/>
      <c r="PHA59" s="88"/>
      <c r="PHB59" s="88"/>
      <c r="PHC59" s="88"/>
      <c r="PHD59" s="88"/>
      <c r="PHE59" s="88"/>
      <c r="PHF59" s="88"/>
      <c r="PHG59" s="88"/>
      <c r="PHH59" s="88"/>
      <c r="PHI59" s="88"/>
      <c r="PHJ59" s="88"/>
      <c r="PHK59" s="88"/>
      <c r="PHL59" s="88"/>
      <c r="PHM59" s="88"/>
      <c r="PHN59" s="88"/>
      <c r="PHO59" s="88"/>
      <c r="PHP59" s="88"/>
      <c r="PHQ59" s="88"/>
      <c r="PHR59" s="88"/>
      <c r="PHS59" s="88"/>
      <c r="PHT59" s="88"/>
      <c r="PHU59" s="88"/>
      <c r="PHV59" s="88"/>
      <c r="PHW59" s="88"/>
      <c r="PHX59" s="88"/>
      <c r="PHY59" s="88"/>
      <c r="PHZ59" s="88"/>
      <c r="PIA59" s="88"/>
      <c r="PIB59" s="88"/>
      <c r="PIC59" s="88"/>
      <c r="PID59" s="88"/>
      <c r="PIE59" s="88"/>
      <c r="PIF59" s="88"/>
      <c r="PIG59" s="88"/>
      <c r="PIH59" s="88"/>
      <c r="PII59" s="88"/>
      <c r="PIJ59" s="88"/>
      <c r="PIK59" s="88"/>
      <c r="PIL59" s="88"/>
      <c r="PIM59" s="88"/>
      <c r="PIN59" s="88"/>
      <c r="PIO59" s="88"/>
      <c r="PIP59" s="88"/>
      <c r="PIQ59" s="88"/>
      <c r="PIR59" s="88"/>
      <c r="PIS59" s="88"/>
      <c r="PIT59" s="88"/>
      <c r="PIU59" s="88"/>
      <c r="PIV59" s="88"/>
      <c r="PIW59" s="88"/>
      <c r="PIX59" s="88"/>
      <c r="PIY59" s="88"/>
      <c r="PIZ59" s="88"/>
      <c r="PJA59" s="88"/>
      <c r="PJB59" s="88"/>
      <c r="PJC59" s="88"/>
      <c r="PJD59" s="88"/>
      <c r="PJE59" s="88"/>
      <c r="PJF59" s="88"/>
      <c r="PJG59" s="88"/>
      <c r="PJH59" s="88"/>
      <c r="PJI59" s="88"/>
      <c r="PJJ59" s="88"/>
      <c r="PJK59" s="88"/>
      <c r="PJL59" s="88"/>
      <c r="PJM59" s="88"/>
      <c r="PJN59" s="88"/>
      <c r="PJO59" s="88"/>
      <c r="PJP59" s="88"/>
      <c r="PJQ59" s="88"/>
      <c r="PJR59" s="88"/>
      <c r="PJS59" s="88"/>
      <c r="PJT59" s="88"/>
      <c r="PJU59" s="88"/>
      <c r="PJV59" s="88"/>
      <c r="PJW59" s="88"/>
      <c r="PJX59" s="88"/>
      <c r="PJY59" s="88"/>
      <c r="PJZ59" s="88"/>
      <c r="PKA59" s="88"/>
      <c r="PKB59" s="88"/>
      <c r="PKC59" s="88"/>
      <c r="PKD59" s="88"/>
      <c r="PKE59" s="88"/>
      <c r="PKF59" s="88"/>
      <c r="PKG59" s="88"/>
      <c r="PKH59" s="88"/>
      <c r="PKI59" s="88"/>
      <c r="PKJ59" s="88"/>
      <c r="PKK59" s="88"/>
      <c r="PKL59" s="88"/>
      <c r="PKM59" s="88"/>
      <c r="PKN59" s="88"/>
      <c r="PKO59" s="88"/>
      <c r="PKP59" s="88"/>
      <c r="PKQ59" s="88"/>
      <c r="PKR59" s="88"/>
      <c r="PKS59" s="88"/>
      <c r="PKT59" s="88"/>
      <c r="PKU59" s="88"/>
      <c r="PKV59" s="88"/>
      <c r="PKW59" s="88"/>
      <c r="PKX59" s="88"/>
      <c r="PKY59" s="88"/>
      <c r="PKZ59" s="88"/>
      <c r="PLA59" s="88"/>
      <c r="PLB59" s="88"/>
      <c r="PLC59" s="88"/>
      <c r="PLD59" s="88"/>
      <c r="PLE59" s="88"/>
      <c r="PLF59" s="88"/>
      <c r="PLG59" s="88"/>
      <c r="PLH59" s="88"/>
      <c r="PLI59" s="88"/>
      <c r="PLJ59" s="88"/>
      <c r="PLK59" s="88"/>
      <c r="PLL59" s="88"/>
      <c r="PLM59" s="88"/>
      <c r="PLN59" s="88"/>
      <c r="PLO59" s="88"/>
      <c r="PLP59" s="88"/>
      <c r="PLQ59" s="88"/>
      <c r="PLR59" s="88"/>
      <c r="PLS59" s="88"/>
      <c r="PLT59" s="88"/>
      <c r="PLU59" s="88"/>
      <c r="PLV59" s="88"/>
      <c r="PLW59" s="88"/>
      <c r="PLX59" s="88"/>
      <c r="PLY59" s="88"/>
      <c r="PLZ59" s="88"/>
      <c r="PMA59" s="88"/>
      <c r="PMB59" s="88"/>
      <c r="PMC59" s="88"/>
      <c r="PMD59" s="88"/>
      <c r="PME59" s="88"/>
      <c r="PMF59" s="88"/>
      <c r="PMG59" s="88"/>
      <c r="PMH59" s="88"/>
      <c r="PMI59" s="88"/>
      <c r="PMJ59" s="88"/>
      <c r="PMK59" s="88"/>
      <c r="PML59" s="88"/>
      <c r="PMM59" s="88"/>
      <c r="PMN59" s="88"/>
      <c r="PMO59" s="88"/>
      <c r="PMP59" s="88"/>
      <c r="PMQ59" s="88"/>
      <c r="PMR59" s="88"/>
      <c r="PMS59" s="88"/>
      <c r="PMT59" s="88"/>
      <c r="PMU59" s="88"/>
      <c r="PMV59" s="88"/>
      <c r="PMW59" s="88"/>
      <c r="PMX59" s="88"/>
      <c r="PMY59" s="88"/>
      <c r="PMZ59" s="88"/>
      <c r="PNA59" s="88"/>
      <c r="PNB59" s="88"/>
      <c r="PNC59" s="88"/>
      <c r="PND59" s="88"/>
      <c r="PNE59" s="88"/>
      <c r="PNF59" s="88"/>
      <c r="PNG59" s="88"/>
      <c r="PNH59" s="88"/>
      <c r="PNI59" s="88"/>
      <c r="PNJ59" s="88"/>
      <c r="PNK59" s="88"/>
      <c r="PNL59" s="88"/>
      <c r="PNM59" s="88"/>
      <c r="PNN59" s="88"/>
      <c r="PNO59" s="88"/>
      <c r="PNP59" s="88"/>
      <c r="PNQ59" s="88"/>
      <c r="PNR59" s="88"/>
      <c r="PNS59" s="88"/>
      <c r="PNT59" s="88"/>
      <c r="PNU59" s="88"/>
      <c r="PNV59" s="88"/>
      <c r="PNW59" s="88"/>
      <c r="PNX59" s="88"/>
      <c r="PNY59" s="88"/>
      <c r="PNZ59" s="88"/>
      <c r="POA59" s="88"/>
      <c r="POB59" s="88"/>
      <c r="POC59" s="88"/>
      <c r="POD59" s="88"/>
      <c r="POE59" s="88"/>
      <c r="POF59" s="88"/>
      <c r="POG59" s="88"/>
      <c r="POH59" s="88"/>
      <c r="POI59" s="88"/>
      <c r="POJ59" s="88"/>
      <c r="POK59" s="88"/>
      <c r="POL59" s="88"/>
      <c r="POM59" s="88"/>
      <c r="PON59" s="88"/>
      <c r="POO59" s="88"/>
      <c r="POP59" s="88"/>
      <c r="POQ59" s="88"/>
      <c r="POR59" s="88"/>
      <c r="POS59" s="88"/>
      <c r="POT59" s="88"/>
      <c r="POU59" s="88"/>
      <c r="POV59" s="88"/>
      <c r="POW59" s="88"/>
      <c r="POX59" s="88"/>
      <c r="POY59" s="88"/>
      <c r="POZ59" s="88"/>
      <c r="PPA59" s="88"/>
      <c r="PPB59" s="88"/>
      <c r="PPC59" s="88"/>
      <c r="PPD59" s="88"/>
      <c r="PPE59" s="88"/>
      <c r="PPF59" s="88"/>
      <c r="PPG59" s="88"/>
      <c r="PPH59" s="88"/>
      <c r="PPI59" s="88"/>
      <c r="PPJ59" s="88"/>
      <c r="PPK59" s="88"/>
      <c r="PPL59" s="88"/>
      <c r="PPM59" s="88"/>
      <c r="PPN59" s="88"/>
      <c r="PPO59" s="88"/>
      <c r="PPP59" s="88"/>
      <c r="PPQ59" s="88"/>
      <c r="PPR59" s="88"/>
      <c r="PPS59" s="88"/>
      <c r="PPT59" s="88"/>
      <c r="PPU59" s="88"/>
      <c r="PPV59" s="88"/>
      <c r="PPW59" s="88"/>
      <c r="PPX59" s="88"/>
      <c r="PPY59" s="88"/>
      <c r="PPZ59" s="88"/>
      <c r="PQA59" s="88"/>
      <c r="PQB59" s="88"/>
      <c r="PQC59" s="88"/>
      <c r="PQD59" s="88"/>
      <c r="PQE59" s="88"/>
      <c r="PQF59" s="88"/>
      <c r="PQG59" s="88"/>
      <c r="PQH59" s="88"/>
      <c r="PQI59" s="88"/>
      <c r="PQJ59" s="88"/>
      <c r="PQK59" s="88"/>
      <c r="PQL59" s="88"/>
      <c r="PQM59" s="88"/>
      <c r="PQN59" s="88"/>
      <c r="PQO59" s="88"/>
      <c r="PQP59" s="88"/>
      <c r="PQQ59" s="88"/>
      <c r="PQR59" s="88"/>
      <c r="PQS59" s="88"/>
      <c r="PQT59" s="88"/>
      <c r="PQU59" s="88"/>
      <c r="PQV59" s="88"/>
      <c r="PQW59" s="88"/>
      <c r="PQX59" s="88"/>
      <c r="PQY59" s="88"/>
      <c r="PQZ59" s="88"/>
      <c r="PRA59" s="88"/>
      <c r="PRB59" s="88"/>
      <c r="PRC59" s="88"/>
      <c r="PRD59" s="88"/>
      <c r="PRE59" s="88"/>
      <c r="PRF59" s="88"/>
      <c r="PRG59" s="88"/>
      <c r="PRH59" s="88"/>
      <c r="PRI59" s="88"/>
      <c r="PRJ59" s="88"/>
      <c r="PRK59" s="88"/>
      <c r="PRL59" s="88"/>
      <c r="PRM59" s="88"/>
      <c r="PRN59" s="88"/>
      <c r="PRO59" s="88"/>
      <c r="PRP59" s="88"/>
      <c r="PRQ59" s="88"/>
      <c r="PRR59" s="88"/>
      <c r="PRS59" s="88"/>
      <c r="PRT59" s="88"/>
      <c r="PRU59" s="88"/>
      <c r="PRV59" s="88"/>
      <c r="PRW59" s="88"/>
      <c r="PRX59" s="88"/>
      <c r="PRY59" s="88"/>
      <c r="PRZ59" s="88"/>
      <c r="PSA59" s="88"/>
      <c r="PSB59" s="88"/>
      <c r="PSC59" s="88"/>
      <c r="PSD59" s="88"/>
      <c r="PSE59" s="88"/>
      <c r="PSF59" s="88"/>
      <c r="PSG59" s="88"/>
      <c r="PSH59" s="88"/>
      <c r="PSI59" s="88"/>
      <c r="PSJ59" s="88"/>
      <c r="PSK59" s="88"/>
      <c r="PSL59" s="88"/>
      <c r="PSM59" s="88"/>
      <c r="PSN59" s="88"/>
      <c r="PSO59" s="88"/>
      <c r="PSP59" s="88"/>
      <c r="PSQ59" s="88"/>
      <c r="PSR59" s="88"/>
      <c r="PSS59" s="88"/>
      <c r="PST59" s="88"/>
      <c r="PSU59" s="88"/>
      <c r="PSV59" s="88"/>
      <c r="PSW59" s="88"/>
      <c r="PSX59" s="88"/>
      <c r="PSY59" s="88"/>
      <c r="PSZ59" s="88"/>
      <c r="PTA59" s="88"/>
      <c r="PTB59" s="88"/>
      <c r="PTC59" s="88"/>
      <c r="PTD59" s="88"/>
      <c r="PTE59" s="88"/>
      <c r="PTF59" s="88"/>
      <c r="PTG59" s="88"/>
      <c r="PTH59" s="88"/>
      <c r="PTI59" s="88"/>
      <c r="PTJ59" s="88"/>
      <c r="PTK59" s="88"/>
      <c r="PTL59" s="88"/>
      <c r="PTM59" s="88"/>
      <c r="PTN59" s="88"/>
      <c r="PTO59" s="88"/>
      <c r="PTP59" s="88"/>
      <c r="PTQ59" s="88"/>
      <c r="PTR59" s="88"/>
      <c r="PTS59" s="88"/>
      <c r="PTT59" s="88"/>
      <c r="PTU59" s="88"/>
      <c r="PTV59" s="88"/>
      <c r="PTW59" s="88"/>
      <c r="PTX59" s="88"/>
      <c r="PTY59" s="88"/>
      <c r="PTZ59" s="88"/>
      <c r="PUA59" s="88"/>
      <c r="PUB59" s="88"/>
      <c r="PUC59" s="88"/>
      <c r="PUD59" s="88"/>
      <c r="PUE59" s="88"/>
      <c r="PUF59" s="88"/>
      <c r="PUG59" s="88"/>
      <c r="PUH59" s="88"/>
      <c r="PUI59" s="88"/>
      <c r="PUJ59" s="88"/>
      <c r="PUK59" s="88"/>
      <c r="PUL59" s="88"/>
      <c r="PUM59" s="88"/>
      <c r="PUN59" s="88"/>
      <c r="PUO59" s="88"/>
      <c r="PUP59" s="88"/>
      <c r="PUQ59" s="88"/>
      <c r="PUR59" s="88"/>
      <c r="PUS59" s="88"/>
      <c r="PUT59" s="88"/>
      <c r="PUU59" s="88"/>
      <c r="PUV59" s="88"/>
      <c r="PUW59" s="88"/>
      <c r="PUX59" s="88"/>
      <c r="PUY59" s="88"/>
      <c r="PUZ59" s="88"/>
      <c r="PVA59" s="88"/>
      <c r="PVB59" s="88"/>
      <c r="PVC59" s="88"/>
      <c r="PVD59" s="88"/>
      <c r="PVE59" s="88"/>
      <c r="PVF59" s="88"/>
      <c r="PVG59" s="88"/>
      <c r="PVH59" s="88"/>
      <c r="PVI59" s="88"/>
      <c r="PVJ59" s="88"/>
      <c r="PVK59" s="88"/>
      <c r="PVL59" s="88"/>
      <c r="PVM59" s="88"/>
      <c r="PVN59" s="88"/>
      <c r="PVO59" s="88"/>
      <c r="PVP59" s="88"/>
      <c r="PVQ59" s="88"/>
      <c r="PVR59" s="88"/>
      <c r="PVS59" s="88"/>
      <c r="PVT59" s="88"/>
      <c r="PVU59" s="88"/>
      <c r="PVV59" s="88"/>
      <c r="PVW59" s="88"/>
      <c r="PVX59" s="88"/>
      <c r="PVY59" s="88"/>
      <c r="PVZ59" s="88"/>
      <c r="PWA59" s="88"/>
      <c r="PWB59" s="88"/>
      <c r="PWC59" s="88"/>
      <c r="PWD59" s="88"/>
      <c r="PWE59" s="88"/>
      <c r="PWF59" s="88"/>
      <c r="PWG59" s="88"/>
      <c r="PWH59" s="88"/>
      <c r="PWI59" s="88"/>
      <c r="PWJ59" s="88"/>
      <c r="PWK59" s="88"/>
      <c r="PWL59" s="88"/>
      <c r="PWM59" s="88"/>
      <c r="PWN59" s="88"/>
      <c r="PWO59" s="88"/>
      <c r="PWP59" s="88"/>
      <c r="PWQ59" s="88"/>
      <c r="PWR59" s="88"/>
      <c r="PWS59" s="88"/>
      <c r="PWT59" s="88"/>
      <c r="PWU59" s="88"/>
      <c r="PWV59" s="88"/>
      <c r="PWW59" s="88"/>
      <c r="PWX59" s="88"/>
      <c r="PWY59" s="88"/>
      <c r="PWZ59" s="88"/>
      <c r="PXA59" s="88"/>
      <c r="PXB59" s="88"/>
      <c r="PXC59" s="88"/>
      <c r="PXD59" s="88"/>
      <c r="PXE59" s="88"/>
      <c r="PXF59" s="88"/>
      <c r="PXG59" s="88"/>
      <c r="PXH59" s="88"/>
      <c r="PXI59" s="88"/>
      <c r="PXJ59" s="88"/>
      <c r="PXK59" s="88"/>
      <c r="PXL59" s="88"/>
      <c r="PXM59" s="88"/>
      <c r="PXN59" s="88"/>
      <c r="PXO59" s="88"/>
      <c r="PXP59" s="88"/>
      <c r="PXQ59" s="88"/>
      <c r="PXR59" s="88"/>
      <c r="PXS59" s="88"/>
      <c r="PXT59" s="88"/>
      <c r="PXU59" s="88"/>
      <c r="PXV59" s="88"/>
      <c r="PXW59" s="88"/>
      <c r="PXX59" s="88"/>
      <c r="PXY59" s="88"/>
      <c r="PXZ59" s="88"/>
      <c r="PYA59" s="88"/>
      <c r="PYB59" s="88"/>
      <c r="PYC59" s="88"/>
      <c r="PYD59" s="88"/>
      <c r="PYE59" s="88"/>
      <c r="PYF59" s="88"/>
      <c r="PYG59" s="88"/>
      <c r="PYH59" s="88"/>
      <c r="PYI59" s="88"/>
      <c r="PYJ59" s="88"/>
      <c r="PYK59" s="88"/>
      <c r="PYL59" s="88"/>
      <c r="PYM59" s="88"/>
      <c r="PYN59" s="88"/>
      <c r="PYO59" s="88"/>
      <c r="PYP59" s="88"/>
      <c r="PYQ59" s="88"/>
      <c r="PYR59" s="88"/>
      <c r="PYS59" s="88"/>
      <c r="PYT59" s="88"/>
      <c r="PYU59" s="88"/>
      <c r="PYV59" s="88"/>
      <c r="PYW59" s="88"/>
      <c r="PYX59" s="88"/>
      <c r="PYY59" s="88"/>
      <c r="PYZ59" s="88"/>
      <c r="PZA59" s="88"/>
      <c r="PZB59" s="88"/>
      <c r="PZC59" s="88"/>
      <c r="PZD59" s="88"/>
      <c r="PZE59" s="88"/>
      <c r="PZF59" s="88"/>
      <c r="PZG59" s="88"/>
      <c r="PZH59" s="88"/>
      <c r="PZI59" s="88"/>
      <c r="PZJ59" s="88"/>
      <c r="PZK59" s="88"/>
      <c r="PZL59" s="88"/>
      <c r="PZM59" s="88"/>
      <c r="PZN59" s="88"/>
      <c r="PZO59" s="88"/>
      <c r="PZP59" s="88"/>
      <c r="PZQ59" s="88"/>
      <c r="PZR59" s="88"/>
      <c r="PZS59" s="88"/>
      <c r="PZT59" s="88"/>
      <c r="PZU59" s="88"/>
      <c r="PZV59" s="88"/>
      <c r="PZW59" s="88"/>
      <c r="PZX59" s="88"/>
      <c r="PZY59" s="88"/>
      <c r="PZZ59" s="88"/>
      <c r="QAA59" s="88"/>
      <c r="QAB59" s="88"/>
      <c r="QAC59" s="88"/>
      <c r="QAD59" s="88"/>
      <c r="QAE59" s="88"/>
      <c r="QAF59" s="88"/>
      <c r="QAG59" s="88"/>
      <c r="QAH59" s="88"/>
      <c r="QAI59" s="88"/>
      <c r="QAJ59" s="88"/>
      <c r="QAK59" s="88"/>
      <c r="QAL59" s="88"/>
      <c r="QAM59" s="88"/>
      <c r="QAN59" s="88"/>
      <c r="QAO59" s="88"/>
      <c r="QAP59" s="88"/>
      <c r="QAQ59" s="88"/>
      <c r="QAR59" s="88"/>
      <c r="QAS59" s="88"/>
      <c r="QAT59" s="88"/>
      <c r="QAU59" s="88"/>
      <c r="QAV59" s="88"/>
      <c r="QAW59" s="88"/>
      <c r="QAX59" s="88"/>
      <c r="QAY59" s="88"/>
      <c r="QAZ59" s="88"/>
      <c r="QBA59" s="88"/>
      <c r="QBB59" s="88"/>
      <c r="QBC59" s="88"/>
      <c r="QBD59" s="88"/>
      <c r="QBE59" s="88"/>
      <c r="QBF59" s="88"/>
      <c r="QBG59" s="88"/>
      <c r="QBH59" s="88"/>
      <c r="QBI59" s="88"/>
      <c r="QBJ59" s="88"/>
      <c r="QBK59" s="88"/>
      <c r="QBL59" s="88"/>
      <c r="QBM59" s="88"/>
      <c r="QBN59" s="88"/>
      <c r="QBO59" s="88"/>
      <c r="QBP59" s="88"/>
      <c r="QBQ59" s="88"/>
      <c r="QBR59" s="88"/>
      <c r="QBS59" s="88"/>
      <c r="QBT59" s="88"/>
      <c r="QBU59" s="88"/>
      <c r="QBV59" s="88"/>
      <c r="QBW59" s="88"/>
      <c r="QBX59" s="88"/>
      <c r="QBY59" s="88"/>
      <c r="QBZ59" s="88"/>
      <c r="QCA59" s="88"/>
      <c r="QCB59" s="88"/>
      <c r="QCC59" s="88"/>
      <c r="QCD59" s="88"/>
      <c r="QCE59" s="88"/>
      <c r="QCF59" s="88"/>
      <c r="QCG59" s="88"/>
      <c r="QCH59" s="88"/>
      <c r="QCI59" s="88"/>
      <c r="QCJ59" s="88"/>
      <c r="QCK59" s="88"/>
      <c r="QCL59" s="88"/>
      <c r="QCM59" s="88"/>
      <c r="QCN59" s="88"/>
      <c r="QCO59" s="88"/>
      <c r="QCP59" s="88"/>
      <c r="QCQ59" s="88"/>
      <c r="QCR59" s="88"/>
      <c r="QCS59" s="88"/>
      <c r="QCT59" s="88"/>
      <c r="QCU59" s="88"/>
      <c r="QCV59" s="88"/>
      <c r="QCW59" s="88"/>
      <c r="QCX59" s="88"/>
      <c r="QCY59" s="88"/>
      <c r="QCZ59" s="88"/>
      <c r="QDA59" s="88"/>
      <c r="QDB59" s="88"/>
      <c r="QDC59" s="88"/>
      <c r="QDD59" s="88"/>
      <c r="QDE59" s="88"/>
      <c r="QDF59" s="88"/>
      <c r="QDG59" s="88"/>
      <c r="QDH59" s="88"/>
      <c r="QDI59" s="88"/>
      <c r="QDJ59" s="88"/>
      <c r="QDK59" s="88"/>
      <c r="QDL59" s="88"/>
      <c r="QDM59" s="88"/>
      <c r="QDN59" s="88"/>
      <c r="QDO59" s="88"/>
      <c r="QDP59" s="88"/>
      <c r="QDQ59" s="88"/>
      <c r="QDR59" s="88"/>
      <c r="QDS59" s="88"/>
      <c r="QDT59" s="88"/>
      <c r="QDU59" s="88"/>
      <c r="QDV59" s="88"/>
      <c r="QDW59" s="88"/>
      <c r="QDX59" s="88"/>
      <c r="QDY59" s="88"/>
      <c r="QDZ59" s="88"/>
      <c r="QEA59" s="88"/>
      <c r="QEB59" s="88"/>
      <c r="QEC59" s="88"/>
      <c r="QED59" s="88"/>
      <c r="QEE59" s="88"/>
      <c r="QEF59" s="88"/>
      <c r="QEG59" s="88"/>
      <c r="QEH59" s="88"/>
      <c r="QEI59" s="88"/>
      <c r="QEJ59" s="88"/>
      <c r="QEK59" s="88"/>
      <c r="QEL59" s="88"/>
      <c r="QEM59" s="88"/>
      <c r="QEN59" s="88"/>
      <c r="QEO59" s="88"/>
      <c r="QEP59" s="88"/>
      <c r="QEQ59" s="88"/>
      <c r="QER59" s="88"/>
      <c r="QES59" s="88"/>
      <c r="QET59" s="88"/>
      <c r="QEU59" s="88"/>
      <c r="QEV59" s="88"/>
      <c r="QEW59" s="88"/>
      <c r="QEX59" s="88"/>
      <c r="QEY59" s="88"/>
      <c r="QEZ59" s="88"/>
      <c r="QFA59" s="88"/>
      <c r="QFB59" s="88"/>
      <c r="QFC59" s="88"/>
      <c r="QFD59" s="88"/>
      <c r="QFE59" s="88"/>
      <c r="QFF59" s="88"/>
      <c r="QFG59" s="88"/>
      <c r="QFH59" s="88"/>
      <c r="QFI59" s="88"/>
      <c r="QFJ59" s="88"/>
      <c r="QFK59" s="88"/>
      <c r="QFL59" s="88"/>
      <c r="QFM59" s="88"/>
      <c r="QFN59" s="88"/>
      <c r="QFO59" s="88"/>
      <c r="QFP59" s="88"/>
      <c r="QFQ59" s="88"/>
      <c r="QFR59" s="88"/>
      <c r="QFS59" s="88"/>
      <c r="QFT59" s="88"/>
      <c r="QFU59" s="88"/>
      <c r="QFV59" s="88"/>
      <c r="QFW59" s="88"/>
      <c r="QFX59" s="88"/>
      <c r="QFY59" s="88"/>
      <c r="QFZ59" s="88"/>
      <c r="QGA59" s="88"/>
      <c r="QGB59" s="88"/>
      <c r="QGC59" s="88"/>
      <c r="QGD59" s="88"/>
      <c r="QGE59" s="88"/>
      <c r="QGF59" s="88"/>
      <c r="QGG59" s="88"/>
      <c r="QGH59" s="88"/>
      <c r="QGI59" s="88"/>
      <c r="QGJ59" s="88"/>
      <c r="QGK59" s="88"/>
      <c r="QGL59" s="88"/>
      <c r="QGM59" s="88"/>
      <c r="QGN59" s="88"/>
      <c r="QGO59" s="88"/>
      <c r="QGP59" s="88"/>
      <c r="QGQ59" s="88"/>
      <c r="QGR59" s="88"/>
      <c r="QGS59" s="88"/>
      <c r="QGT59" s="88"/>
      <c r="QGU59" s="88"/>
      <c r="QGV59" s="88"/>
      <c r="QGW59" s="88"/>
      <c r="QGX59" s="88"/>
      <c r="QGY59" s="88"/>
      <c r="QGZ59" s="88"/>
      <c r="QHA59" s="88"/>
      <c r="QHB59" s="88"/>
      <c r="QHC59" s="88"/>
      <c r="QHD59" s="88"/>
      <c r="QHE59" s="88"/>
      <c r="QHF59" s="88"/>
      <c r="QHG59" s="88"/>
      <c r="QHH59" s="88"/>
      <c r="QHI59" s="88"/>
      <c r="QHJ59" s="88"/>
      <c r="QHK59" s="88"/>
      <c r="QHL59" s="88"/>
      <c r="QHM59" s="88"/>
      <c r="QHN59" s="88"/>
      <c r="QHO59" s="88"/>
      <c r="QHP59" s="88"/>
      <c r="QHQ59" s="88"/>
      <c r="QHR59" s="88"/>
      <c r="QHS59" s="88"/>
      <c r="QHT59" s="88"/>
      <c r="QHU59" s="88"/>
      <c r="QHV59" s="88"/>
      <c r="QHW59" s="88"/>
      <c r="QHX59" s="88"/>
      <c r="QHY59" s="88"/>
      <c r="QHZ59" s="88"/>
      <c r="QIA59" s="88"/>
      <c r="QIB59" s="88"/>
      <c r="QIC59" s="88"/>
      <c r="QID59" s="88"/>
      <c r="QIE59" s="88"/>
      <c r="QIF59" s="88"/>
      <c r="QIG59" s="88"/>
      <c r="QIH59" s="88"/>
      <c r="QII59" s="88"/>
      <c r="QIJ59" s="88"/>
      <c r="QIK59" s="88"/>
      <c r="QIL59" s="88"/>
      <c r="QIM59" s="88"/>
      <c r="QIN59" s="88"/>
      <c r="QIO59" s="88"/>
      <c r="QIP59" s="88"/>
      <c r="QIQ59" s="88"/>
      <c r="QIR59" s="88"/>
      <c r="QIS59" s="88"/>
      <c r="QIT59" s="88"/>
      <c r="QIU59" s="88"/>
      <c r="QIV59" s="88"/>
      <c r="QIW59" s="88"/>
      <c r="QIX59" s="88"/>
      <c r="QIY59" s="88"/>
      <c r="QIZ59" s="88"/>
      <c r="QJA59" s="88"/>
      <c r="QJB59" s="88"/>
      <c r="QJC59" s="88"/>
      <c r="QJD59" s="88"/>
      <c r="QJE59" s="88"/>
      <c r="QJF59" s="88"/>
      <c r="QJG59" s="88"/>
      <c r="QJH59" s="88"/>
      <c r="QJI59" s="88"/>
      <c r="QJJ59" s="88"/>
      <c r="QJK59" s="88"/>
      <c r="QJL59" s="88"/>
      <c r="QJM59" s="88"/>
      <c r="QJN59" s="88"/>
      <c r="QJO59" s="88"/>
      <c r="QJP59" s="88"/>
      <c r="QJQ59" s="88"/>
      <c r="QJR59" s="88"/>
      <c r="QJS59" s="88"/>
      <c r="QJT59" s="88"/>
      <c r="QJU59" s="88"/>
      <c r="QJV59" s="88"/>
      <c r="QJW59" s="88"/>
      <c r="QJX59" s="88"/>
      <c r="QJY59" s="88"/>
      <c r="QJZ59" s="88"/>
      <c r="QKA59" s="88"/>
      <c r="QKB59" s="88"/>
      <c r="QKC59" s="88"/>
      <c r="QKD59" s="88"/>
      <c r="QKE59" s="88"/>
      <c r="QKF59" s="88"/>
      <c r="QKG59" s="88"/>
      <c r="QKH59" s="88"/>
      <c r="QKI59" s="88"/>
      <c r="QKJ59" s="88"/>
      <c r="QKK59" s="88"/>
      <c r="QKL59" s="88"/>
      <c r="QKM59" s="88"/>
      <c r="QKN59" s="88"/>
      <c r="QKO59" s="88"/>
      <c r="QKP59" s="88"/>
      <c r="QKQ59" s="88"/>
      <c r="QKR59" s="88"/>
      <c r="QKS59" s="88"/>
      <c r="QKT59" s="88"/>
      <c r="QKU59" s="88"/>
      <c r="QKV59" s="88"/>
      <c r="QKW59" s="88"/>
      <c r="QKX59" s="88"/>
      <c r="QKY59" s="88"/>
      <c r="QKZ59" s="88"/>
      <c r="QLA59" s="88"/>
      <c r="QLB59" s="88"/>
      <c r="QLC59" s="88"/>
      <c r="QLD59" s="88"/>
      <c r="QLE59" s="88"/>
      <c r="QLF59" s="88"/>
      <c r="QLG59" s="88"/>
      <c r="QLH59" s="88"/>
      <c r="QLI59" s="88"/>
      <c r="QLJ59" s="88"/>
      <c r="QLK59" s="88"/>
      <c r="QLL59" s="88"/>
      <c r="QLM59" s="88"/>
      <c r="QLN59" s="88"/>
      <c r="QLO59" s="88"/>
      <c r="QLP59" s="88"/>
      <c r="QLQ59" s="88"/>
      <c r="QLR59" s="88"/>
      <c r="QLS59" s="88"/>
      <c r="QLT59" s="88"/>
      <c r="QLU59" s="88"/>
      <c r="QLV59" s="88"/>
      <c r="QLW59" s="88"/>
      <c r="QLX59" s="88"/>
      <c r="QLY59" s="88"/>
      <c r="QLZ59" s="88"/>
      <c r="QMA59" s="88"/>
      <c r="QMB59" s="88"/>
      <c r="QMC59" s="88"/>
      <c r="QMD59" s="88"/>
      <c r="QME59" s="88"/>
      <c r="QMF59" s="88"/>
      <c r="QMG59" s="88"/>
      <c r="QMH59" s="88"/>
      <c r="QMI59" s="88"/>
      <c r="QMJ59" s="88"/>
      <c r="QMK59" s="88"/>
      <c r="QML59" s="88"/>
      <c r="QMM59" s="88"/>
      <c r="QMN59" s="88"/>
      <c r="QMO59" s="88"/>
      <c r="QMP59" s="88"/>
      <c r="QMQ59" s="88"/>
      <c r="QMR59" s="88"/>
      <c r="QMS59" s="88"/>
      <c r="QMT59" s="88"/>
      <c r="QMU59" s="88"/>
      <c r="QMV59" s="88"/>
      <c r="QMW59" s="88"/>
      <c r="QMX59" s="88"/>
      <c r="QMY59" s="88"/>
      <c r="QMZ59" s="88"/>
      <c r="QNA59" s="88"/>
      <c r="QNB59" s="88"/>
      <c r="QNC59" s="88"/>
      <c r="QND59" s="88"/>
      <c r="QNE59" s="88"/>
      <c r="QNF59" s="88"/>
      <c r="QNG59" s="88"/>
      <c r="QNH59" s="88"/>
      <c r="QNI59" s="88"/>
      <c r="QNJ59" s="88"/>
      <c r="QNK59" s="88"/>
      <c r="QNL59" s="88"/>
      <c r="QNM59" s="88"/>
      <c r="QNN59" s="88"/>
      <c r="QNO59" s="88"/>
      <c r="QNP59" s="88"/>
      <c r="QNQ59" s="88"/>
      <c r="QNR59" s="88"/>
      <c r="QNS59" s="88"/>
      <c r="QNT59" s="88"/>
      <c r="QNU59" s="88"/>
      <c r="QNV59" s="88"/>
      <c r="QNW59" s="88"/>
      <c r="QNX59" s="88"/>
      <c r="QNY59" s="88"/>
      <c r="QNZ59" s="88"/>
      <c r="QOA59" s="88"/>
      <c r="QOB59" s="88"/>
      <c r="QOC59" s="88"/>
      <c r="QOD59" s="88"/>
      <c r="QOE59" s="88"/>
      <c r="QOF59" s="88"/>
      <c r="QOG59" s="88"/>
      <c r="QOH59" s="88"/>
      <c r="QOI59" s="88"/>
      <c r="QOJ59" s="88"/>
      <c r="QOK59" s="88"/>
      <c r="QOL59" s="88"/>
      <c r="QOM59" s="88"/>
      <c r="QON59" s="88"/>
      <c r="QOO59" s="88"/>
      <c r="QOP59" s="88"/>
      <c r="QOQ59" s="88"/>
      <c r="QOR59" s="88"/>
      <c r="QOS59" s="88"/>
      <c r="QOT59" s="88"/>
      <c r="QOU59" s="88"/>
      <c r="QOV59" s="88"/>
      <c r="QOW59" s="88"/>
      <c r="QOX59" s="88"/>
      <c r="QOY59" s="88"/>
      <c r="QOZ59" s="88"/>
      <c r="QPA59" s="88"/>
      <c r="QPB59" s="88"/>
      <c r="QPC59" s="88"/>
      <c r="QPD59" s="88"/>
      <c r="QPE59" s="88"/>
      <c r="QPF59" s="88"/>
      <c r="QPG59" s="88"/>
      <c r="QPH59" s="88"/>
      <c r="QPI59" s="88"/>
      <c r="QPJ59" s="88"/>
      <c r="QPK59" s="88"/>
      <c r="QPL59" s="88"/>
      <c r="QPM59" s="88"/>
      <c r="QPN59" s="88"/>
      <c r="QPO59" s="88"/>
      <c r="QPP59" s="88"/>
      <c r="QPQ59" s="88"/>
      <c r="QPR59" s="88"/>
      <c r="QPS59" s="88"/>
      <c r="QPT59" s="88"/>
      <c r="QPU59" s="88"/>
      <c r="QPV59" s="88"/>
      <c r="QPW59" s="88"/>
      <c r="QPX59" s="88"/>
      <c r="QPY59" s="88"/>
      <c r="QPZ59" s="88"/>
      <c r="QQA59" s="88"/>
      <c r="QQB59" s="88"/>
      <c r="QQC59" s="88"/>
      <c r="QQD59" s="88"/>
      <c r="QQE59" s="88"/>
      <c r="QQF59" s="88"/>
      <c r="QQG59" s="88"/>
      <c r="QQH59" s="88"/>
      <c r="QQI59" s="88"/>
      <c r="QQJ59" s="88"/>
      <c r="QQK59" s="88"/>
      <c r="QQL59" s="88"/>
      <c r="QQM59" s="88"/>
      <c r="QQN59" s="88"/>
      <c r="QQO59" s="88"/>
      <c r="QQP59" s="88"/>
      <c r="QQQ59" s="88"/>
      <c r="QQR59" s="88"/>
      <c r="QQS59" s="88"/>
      <c r="QQT59" s="88"/>
      <c r="QQU59" s="88"/>
      <c r="QQV59" s="88"/>
      <c r="QQW59" s="88"/>
      <c r="QQX59" s="88"/>
      <c r="QQY59" s="88"/>
      <c r="QQZ59" s="88"/>
      <c r="QRA59" s="88"/>
      <c r="QRB59" s="88"/>
      <c r="QRC59" s="88"/>
      <c r="QRD59" s="88"/>
      <c r="QRE59" s="88"/>
      <c r="QRF59" s="88"/>
      <c r="QRG59" s="88"/>
      <c r="QRH59" s="88"/>
      <c r="QRI59" s="88"/>
      <c r="QRJ59" s="88"/>
      <c r="QRK59" s="88"/>
      <c r="QRL59" s="88"/>
      <c r="QRM59" s="88"/>
      <c r="QRN59" s="88"/>
      <c r="QRO59" s="88"/>
      <c r="QRP59" s="88"/>
      <c r="QRQ59" s="88"/>
      <c r="QRR59" s="88"/>
      <c r="QRS59" s="88"/>
      <c r="QRT59" s="88"/>
      <c r="QRU59" s="88"/>
      <c r="QRV59" s="88"/>
      <c r="QRW59" s="88"/>
      <c r="QRX59" s="88"/>
      <c r="QRY59" s="88"/>
      <c r="QRZ59" s="88"/>
      <c r="QSA59" s="88"/>
      <c r="QSB59" s="88"/>
      <c r="QSC59" s="88"/>
      <c r="QSD59" s="88"/>
      <c r="QSE59" s="88"/>
      <c r="QSF59" s="88"/>
      <c r="QSG59" s="88"/>
      <c r="QSH59" s="88"/>
      <c r="QSI59" s="88"/>
      <c r="QSJ59" s="88"/>
      <c r="QSK59" s="88"/>
      <c r="QSL59" s="88"/>
      <c r="QSM59" s="88"/>
      <c r="QSN59" s="88"/>
      <c r="QSO59" s="88"/>
      <c r="QSP59" s="88"/>
      <c r="QSQ59" s="88"/>
      <c r="QSR59" s="88"/>
      <c r="QSS59" s="88"/>
      <c r="QST59" s="88"/>
      <c r="QSU59" s="88"/>
      <c r="QSV59" s="88"/>
      <c r="QSW59" s="88"/>
      <c r="QSX59" s="88"/>
      <c r="QSY59" s="88"/>
      <c r="QSZ59" s="88"/>
      <c r="QTA59" s="88"/>
      <c r="QTB59" s="88"/>
      <c r="QTC59" s="88"/>
      <c r="QTD59" s="88"/>
      <c r="QTE59" s="88"/>
      <c r="QTF59" s="88"/>
      <c r="QTG59" s="88"/>
      <c r="QTH59" s="88"/>
      <c r="QTI59" s="88"/>
      <c r="QTJ59" s="88"/>
      <c r="QTK59" s="88"/>
      <c r="QTL59" s="88"/>
      <c r="QTM59" s="88"/>
      <c r="QTN59" s="88"/>
      <c r="QTO59" s="88"/>
      <c r="QTP59" s="88"/>
      <c r="QTQ59" s="88"/>
      <c r="QTR59" s="88"/>
      <c r="QTS59" s="88"/>
      <c r="QTT59" s="88"/>
      <c r="QTU59" s="88"/>
      <c r="QTV59" s="88"/>
      <c r="QTW59" s="88"/>
      <c r="QTX59" s="88"/>
      <c r="QTY59" s="88"/>
      <c r="QTZ59" s="88"/>
      <c r="QUA59" s="88"/>
      <c r="QUB59" s="88"/>
      <c r="QUC59" s="88"/>
      <c r="QUD59" s="88"/>
      <c r="QUE59" s="88"/>
      <c r="QUF59" s="88"/>
      <c r="QUG59" s="88"/>
      <c r="QUH59" s="88"/>
      <c r="QUI59" s="88"/>
      <c r="QUJ59" s="88"/>
      <c r="QUK59" s="88"/>
      <c r="QUL59" s="88"/>
      <c r="QUM59" s="88"/>
      <c r="QUN59" s="88"/>
      <c r="QUO59" s="88"/>
      <c r="QUP59" s="88"/>
      <c r="QUQ59" s="88"/>
      <c r="QUR59" s="88"/>
      <c r="QUS59" s="88"/>
      <c r="QUT59" s="88"/>
      <c r="QUU59" s="88"/>
      <c r="QUV59" s="88"/>
      <c r="QUW59" s="88"/>
      <c r="QUX59" s="88"/>
      <c r="QUY59" s="88"/>
      <c r="QUZ59" s="88"/>
      <c r="QVA59" s="88"/>
      <c r="QVB59" s="88"/>
      <c r="QVC59" s="88"/>
      <c r="QVD59" s="88"/>
      <c r="QVE59" s="88"/>
      <c r="QVF59" s="88"/>
      <c r="QVG59" s="88"/>
      <c r="QVH59" s="88"/>
      <c r="QVI59" s="88"/>
      <c r="QVJ59" s="88"/>
      <c r="QVK59" s="88"/>
      <c r="QVL59" s="88"/>
      <c r="QVM59" s="88"/>
      <c r="QVN59" s="88"/>
      <c r="QVO59" s="88"/>
      <c r="QVP59" s="88"/>
      <c r="QVQ59" s="88"/>
      <c r="QVR59" s="88"/>
      <c r="QVS59" s="88"/>
      <c r="QVT59" s="88"/>
      <c r="QVU59" s="88"/>
      <c r="QVV59" s="88"/>
      <c r="QVW59" s="88"/>
      <c r="QVX59" s="88"/>
      <c r="QVY59" s="88"/>
      <c r="QVZ59" s="88"/>
      <c r="QWA59" s="88"/>
      <c r="QWB59" s="88"/>
      <c r="QWC59" s="88"/>
      <c r="QWD59" s="88"/>
      <c r="QWE59" s="88"/>
      <c r="QWF59" s="88"/>
      <c r="QWG59" s="88"/>
      <c r="QWH59" s="88"/>
      <c r="QWI59" s="88"/>
      <c r="QWJ59" s="88"/>
      <c r="QWK59" s="88"/>
      <c r="QWL59" s="88"/>
      <c r="QWM59" s="88"/>
      <c r="QWN59" s="88"/>
      <c r="QWO59" s="88"/>
      <c r="QWP59" s="88"/>
      <c r="QWQ59" s="88"/>
      <c r="QWR59" s="88"/>
      <c r="QWS59" s="88"/>
      <c r="QWT59" s="88"/>
      <c r="QWU59" s="88"/>
      <c r="QWV59" s="88"/>
      <c r="QWW59" s="88"/>
      <c r="QWX59" s="88"/>
      <c r="QWY59" s="88"/>
      <c r="QWZ59" s="88"/>
      <c r="QXA59" s="88"/>
      <c r="QXB59" s="88"/>
      <c r="QXC59" s="88"/>
      <c r="QXD59" s="88"/>
      <c r="QXE59" s="88"/>
      <c r="QXF59" s="88"/>
      <c r="QXG59" s="88"/>
      <c r="QXH59" s="88"/>
      <c r="QXI59" s="88"/>
      <c r="QXJ59" s="88"/>
      <c r="QXK59" s="88"/>
      <c r="QXL59" s="88"/>
      <c r="QXM59" s="88"/>
      <c r="QXN59" s="88"/>
      <c r="QXO59" s="88"/>
      <c r="QXP59" s="88"/>
      <c r="QXQ59" s="88"/>
      <c r="QXR59" s="88"/>
      <c r="QXS59" s="88"/>
      <c r="QXT59" s="88"/>
      <c r="QXU59" s="88"/>
      <c r="QXV59" s="88"/>
      <c r="QXW59" s="88"/>
      <c r="QXX59" s="88"/>
      <c r="QXY59" s="88"/>
      <c r="QXZ59" s="88"/>
      <c r="QYA59" s="88"/>
      <c r="QYB59" s="88"/>
      <c r="QYC59" s="88"/>
      <c r="QYD59" s="88"/>
      <c r="QYE59" s="88"/>
      <c r="QYF59" s="88"/>
      <c r="QYG59" s="88"/>
      <c r="QYH59" s="88"/>
      <c r="QYI59" s="88"/>
      <c r="QYJ59" s="88"/>
      <c r="QYK59" s="88"/>
      <c r="QYL59" s="88"/>
      <c r="QYM59" s="88"/>
      <c r="QYN59" s="88"/>
      <c r="QYO59" s="88"/>
      <c r="QYP59" s="88"/>
      <c r="QYQ59" s="88"/>
      <c r="QYR59" s="88"/>
      <c r="QYS59" s="88"/>
      <c r="QYT59" s="88"/>
      <c r="QYU59" s="88"/>
      <c r="QYV59" s="88"/>
      <c r="QYW59" s="88"/>
      <c r="QYX59" s="88"/>
      <c r="QYY59" s="88"/>
      <c r="QYZ59" s="88"/>
      <c r="QZA59" s="88"/>
      <c r="QZB59" s="88"/>
      <c r="QZC59" s="88"/>
      <c r="QZD59" s="88"/>
      <c r="QZE59" s="88"/>
      <c r="QZF59" s="88"/>
      <c r="QZG59" s="88"/>
      <c r="QZH59" s="88"/>
      <c r="QZI59" s="88"/>
      <c r="QZJ59" s="88"/>
      <c r="QZK59" s="88"/>
      <c r="QZL59" s="88"/>
      <c r="QZM59" s="88"/>
      <c r="QZN59" s="88"/>
      <c r="QZO59" s="88"/>
      <c r="QZP59" s="88"/>
      <c r="QZQ59" s="88"/>
      <c r="QZR59" s="88"/>
      <c r="QZS59" s="88"/>
      <c r="QZT59" s="88"/>
      <c r="QZU59" s="88"/>
      <c r="QZV59" s="88"/>
      <c r="QZW59" s="88"/>
      <c r="QZX59" s="88"/>
      <c r="QZY59" s="88"/>
      <c r="QZZ59" s="88"/>
      <c r="RAA59" s="88"/>
      <c r="RAB59" s="88"/>
      <c r="RAC59" s="88"/>
      <c r="RAD59" s="88"/>
      <c r="RAE59" s="88"/>
      <c r="RAF59" s="88"/>
      <c r="RAG59" s="88"/>
      <c r="RAH59" s="88"/>
      <c r="RAI59" s="88"/>
      <c r="RAJ59" s="88"/>
      <c r="RAK59" s="88"/>
      <c r="RAL59" s="88"/>
      <c r="RAM59" s="88"/>
      <c r="RAN59" s="88"/>
      <c r="RAO59" s="88"/>
      <c r="RAP59" s="88"/>
      <c r="RAQ59" s="88"/>
      <c r="RAR59" s="88"/>
      <c r="RAS59" s="88"/>
      <c r="RAT59" s="88"/>
      <c r="RAU59" s="88"/>
      <c r="RAV59" s="88"/>
      <c r="RAW59" s="88"/>
      <c r="RAX59" s="88"/>
      <c r="RAY59" s="88"/>
      <c r="RAZ59" s="88"/>
      <c r="RBA59" s="88"/>
      <c r="RBB59" s="88"/>
      <c r="RBC59" s="88"/>
      <c r="RBD59" s="88"/>
      <c r="RBE59" s="88"/>
      <c r="RBF59" s="88"/>
      <c r="RBG59" s="88"/>
      <c r="RBH59" s="88"/>
      <c r="RBI59" s="88"/>
      <c r="RBJ59" s="88"/>
      <c r="RBK59" s="88"/>
      <c r="RBL59" s="88"/>
      <c r="RBM59" s="88"/>
      <c r="RBN59" s="88"/>
      <c r="RBO59" s="88"/>
      <c r="RBP59" s="88"/>
      <c r="RBQ59" s="88"/>
      <c r="RBR59" s="88"/>
      <c r="RBS59" s="88"/>
      <c r="RBT59" s="88"/>
      <c r="RBU59" s="88"/>
      <c r="RBV59" s="88"/>
      <c r="RBW59" s="88"/>
      <c r="RBX59" s="88"/>
      <c r="RBY59" s="88"/>
      <c r="RBZ59" s="88"/>
      <c r="RCA59" s="88"/>
      <c r="RCB59" s="88"/>
      <c r="RCC59" s="88"/>
      <c r="RCD59" s="88"/>
      <c r="RCE59" s="88"/>
      <c r="RCF59" s="88"/>
      <c r="RCG59" s="88"/>
      <c r="RCH59" s="88"/>
      <c r="RCI59" s="88"/>
      <c r="RCJ59" s="88"/>
      <c r="RCK59" s="88"/>
      <c r="RCL59" s="88"/>
      <c r="RCM59" s="88"/>
      <c r="RCN59" s="88"/>
      <c r="RCO59" s="88"/>
      <c r="RCP59" s="88"/>
      <c r="RCQ59" s="88"/>
      <c r="RCR59" s="88"/>
      <c r="RCS59" s="88"/>
      <c r="RCT59" s="88"/>
      <c r="RCU59" s="88"/>
      <c r="RCV59" s="88"/>
      <c r="RCW59" s="88"/>
      <c r="RCX59" s="88"/>
      <c r="RCY59" s="88"/>
      <c r="RCZ59" s="88"/>
      <c r="RDA59" s="88"/>
      <c r="RDB59" s="88"/>
      <c r="RDC59" s="88"/>
      <c r="RDD59" s="88"/>
      <c r="RDE59" s="88"/>
      <c r="RDF59" s="88"/>
      <c r="RDG59" s="88"/>
      <c r="RDH59" s="88"/>
      <c r="RDI59" s="88"/>
      <c r="RDJ59" s="88"/>
      <c r="RDK59" s="88"/>
      <c r="RDL59" s="88"/>
      <c r="RDM59" s="88"/>
      <c r="RDN59" s="88"/>
      <c r="RDO59" s="88"/>
      <c r="RDP59" s="88"/>
      <c r="RDQ59" s="88"/>
      <c r="RDR59" s="88"/>
      <c r="RDS59" s="88"/>
      <c r="RDT59" s="88"/>
      <c r="RDU59" s="88"/>
      <c r="RDV59" s="88"/>
      <c r="RDW59" s="88"/>
      <c r="RDX59" s="88"/>
      <c r="RDY59" s="88"/>
      <c r="RDZ59" s="88"/>
      <c r="REA59" s="88"/>
      <c r="REB59" s="88"/>
      <c r="REC59" s="88"/>
      <c r="RED59" s="88"/>
      <c r="REE59" s="88"/>
      <c r="REF59" s="88"/>
      <c r="REG59" s="88"/>
      <c r="REH59" s="88"/>
      <c r="REI59" s="88"/>
      <c r="REJ59" s="88"/>
      <c r="REK59" s="88"/>
      <c r="REL59" s="88"/>
      <c r="REM59" s="88"/>
      <c r="REN59" s="88"/>
      <c r="REO59" s="88"/>
      <c r="REP59" s="88"/>
      <c r="REQ59" s="88"/>
      <c r="RER59" s="88"/>
      <c r="RES59" s="88"/>
      <c r="RET59" s="88"/>
      <c r="REU59" s="88"/>
      <c r="REV59" s="88"/>
      <c r="REW59" s="88"/>
      <c r="REX59" s="88"/>
      <c r="REY59" s="88"/>
      <c r="REZ59" s="88"/>
      <c r="RFA59" s="88"/>
      <c r="RFB59" s="88"/>
      <c r="RFC59" s="88"/>
      <c r="RFD59" s="88"/>
      <c r="RFE59" s="88"/>
      <c r="RFF59" s="88"/>
      <c r="RFG59" s="88"/>
      <c r="RFH59" s="88"/>
      <c r="RFI59" s="88"/>
      <c r="RFJ59" s="88"/>
      <c r="RFK59" s="88"/>
      <c r="RFL59" s="88"/>
      <c r="RFM59" s="88"/>
      <c r="RFN59" s="88"/>
      <c r="RFO59" s="88"/>
      <c r="RFP59" s="88"/>
      <c r="RFQ59" s="88"/>
      <c r="RFR59" s="88"/>
      <c r="RFS59" s="88"/>
      <c r="RFT59" s="88"/>
      <c r="RFU59" s="88"/>
      <c r="RFV59" s="88"/>
      <c r="RFW59" s="88"/>
      <c r="RFX59" s="88"/>
      <c r="RFY59" s="88"/>
      <c r="RFZ59" s="88"/>
      <c r="RGA59" s="88"/>
      <c r="RGB59" s="88"/>
      <c r="RGC59" s="88"/>
      <c r="RGD59" s="88"/>
      <c r="RGE59" s="88"/>
      <c r="RGF59" s="88"/>
      <c r="RGG59" s="88"/>
      <c r="RGH59" s="88"/>
      <c r="RGI59" s="88"/>
      <c r="RGJ59" s="88"/>
      <c r="RGK59" s="88"/>
      <c r="RGL59" s="88"/>
      <c r="RGM59" s="88"/>
      <c r="RGN59" s="88"/>
      <c r="RGO59" s="88"/>
      <c r="RGP59" s="88"/>
      <c r="RGQ59" s="88"/>
      <c r="RGR59" s="88"/>
      <c r="RGS59" s="88"/>
      <c r="RGT59" s="88"/>
      <c r="RGU59" s="88"/>
      <c r="RGV59" s="88"/>
      <c r="RGW59" s="88"/>
      <c r="RGX59" s="88"/>
      <c r="RGY59" s="88"/>
      <c r="RGZ59" s="88"/>
      <c r="RHA59" s="88"/>
      <c r="RHB59" s="88"/>
      <c r="RHC59" s="88"/>
      <c r="RHD59" s="88"/>
      <c r="RHE59" s="88"/>
      <c r="RHF59" s="88"/>
      <c r="RHG59" s="88"/>
      <c r="RHH59" s="88"/>
      <c r="RHI59" s="88"/>
      <c r="RHJ59" s="88"/>
      <c r="RHK59" s="88"/>
      <c r="RHL59" s="88"/>
      <c r="RHM59" s="88"/>
      <c r="RHN59" s="88"/>
      <c r="RHO59" s="88"/>
      <c r="RHP59" s="88"/>
      <c r="RHQ59" s="88"/>
      <c r="RHR59" s="88"/>
      <c r="RHS59" s="88"/>
      <c r="RHT59" s="88"/>
      <c r="RHU59" s="88"/>
      <c r="RHV59" s="88"/>
      <c r="RHW59" s="88"/>
      <c r="RHX59" s="88"/>
      <c r="RHY59" s="88"/>
      <c r="RHZ59" s="88"/>
      <c r="RIA59" s="88"/>
      <c r="RIB59" s="88"/>
      <c r="RIC59" s="88"/>
      <c r="RID59" s="88"/>
      <c r="RIE59" s="88"/>
      <c r="RIF59" s="88"/>
      <c r="RIG59" s="88"/>
      <c r="RIH59" s="88"/>
      <c r="RII59" s="88"/>
      <c r="RIJ59" s="88"/>
      <c r="RIK59" s="88"/>
      <c r="RIL59" s="88"/>
      <c r="RIM59" s="88"/>
      <c r="RIN59" s="88"/>
      <c r="RIO59" s="88"/>
      <c r="RIP59" s="88"/>
      <c r="RIQ59" s="88"/>
      <c r="RIR59" s="88"/>
      <c r="RIS59" s="88"/>
      <c r="RIT59" s="88"/>
      <c r="RIU59" s="88"/>
      <c r="RIV59" s="88"/>
      <c r="RIW59" s="88"/>
      <c r="RIX59" s="88"/>
      <c r="RIY59" s="88"/>
      <c r="RIZ59" s="88"/>
      <c r="RJA59" s="88"/>
      <c r="RJB59" s="88"/>
      <c r="RJC59" s="88"/>
      <c r="RJD59" s="88"/>
      <c r="RJE59" s="88"/>
      <c r="RJF59" s="88"/>
      <c r="RJG59" s="88"/>
      <c r="RJH59" s="88"/>
      <c r="RJI59" s="88"/>
      <c r="RJJ59" s="88"/>
      <c r="RJK59" s="88"/>
      <c r="RJL59" s="88"/>
      <c r="RJM59" s="88"/>
      <c r="RJN59" s="88"/>
      <c r="RJO59" s="88"/>
      <c r="RJP59" s="88"/>
      <c r="RJQ59" s="88"/>
      <c r="RJR59" s="88"/>
      <c r="RJS59" s="88"/>
      <c r="RJT59" s="88"/>
      <c r="RJU59" s="88"/>
      <c r="RJV59" s="88"/>
      <c r="RJW59" s="88"/>
      <c r="RJX59" s="88"/>
      <c r="RJY59" s="88"/>
      <c r="RJZ59" s="88"/>
      <c r="RKA59" s="88"/>
      <c r="RKB59" s="88"/>
      <c r="RKC59" s="88"/>
      <c r="RKD59" s="88"/>
      <c r="RKE59" s="88"/>
      <c r="RKF59" s="88"/>
      <c r="RKG59" s="88"/>
      <c r="RKH59" s="88"/>
      <c r="RKI59" s="88"/>
      <c r="RKJ59" s="88"/>
      <c r="RKK59" s="88"/>
      <c r="RKL59" s="88"/>
      <c r="RKM59" s="88"/>
      <c r="RKN59" s="88"/>
      <c r="RKO59" s="88"/>
      <c r="RKP59" s="88"/>
      <c r="RKQ59" s="88"/>
      <c r="RKR59" s="88"/>
      <c r="RKS59" s="88"/>
      <c r="RKT59" s="88"/>
      <c r="RKU59" s="88"/>
      <c r="RKV59" s="88"/>
      <c r="RKW59" s="88"/>
      <c r="RKX59" s="88"/>
      <c r="RKY59" s="88"/>
      <c r="RKZ59" s="88"/>
      <c r="RLA59" s="88"/>
      <c r="RLB59" s="88"/>
      <c r="RLC59" s="88"/>
      <c r="RLD59" s="88"/>
      <c r="RLE59" s="88"/>
      <c r="RLF59" s="88"/>
      <c r="RLG59" s="88"/>
      <c r="RLH59" s="88"/>
      <c r="RLI59" s="88"/>
      <c r="RLJ59" s="88"/>
      <c r="RLK59" s="88"/>
      <c r="RLL59" s="88"/>
      <c r="RLM59" s="88"/>
      <c r="RLN59" s="88"/>
      <c r="RLO59" s="88"/>
      <c r="RLP59" s="88"/>
      <c r="RLQ59" s="88"/>
      <c r="RLR59" s="88"/>
      <c r="RLS59" s="88"/>
      <c r="RLT59" s="88"/>
      <c r="RLU59" s="88"/>
      <c r="RLV59" s="88"/>
      <c r="RLW59" s="88"/>
      <c r="RLX59" s="88"/>
      <c r="RLY59" s="88"/>
      <c r="RLZ59" s="88"/>
      <c r="RMA59" s="88"/>
      <c r="RMB59" s="88"/>
      <c r="RMC59" s="88"/>
      <c r="RMD59" s="88"/>
      <c r="RME59" s="88"/>
      <c r="RMF59" s="88"/>
      <c r="RMG59" s="88"/>
      <c r="RMH59" s="88"/>
      <c r="RMI59" s="88"/>
      <c r="RMJ59" s="88"/>
      <c r="RMK59" s="88"/>
      <c r="RML59" s="88"/>
      <c r="RMM59" s="88"/>
      <c r="RMN59" s="88"/>
      <c r="RMO59" s="88"/>
      <c r="RMP59" s="88"/>
      <c r="RMQ59" s="88"/>
      <c r="RMR59" s="88"/>
      <c r="RMS59" s="88"/>
      <c r="RMT59" s="88"/>
      <c r="RMU59" s="88"/>
      <c r="RMV59" s="88"/>
      <c r="RMW59" s="88"/>
      <c r="RMX59" s="88"/>
      <c r="RMY59" s="88"/>
      <c r="RMZ59" s="88"/>
      <c r="RNA59" s="88"/>
      <c r="RNB59" s="88"/>
      <c r="RNC59" s="88"/>
      <c r="RND59" s="88"/>
      <c r="RNE59" s="88"/>
      <c r="RNF59" s="88"/>
      <c r="RNG59" s="88"/>
      <c r="RNH59" s="88"/>
      <c r="RNI59" s="88"/>
      <c r="RNJ59" s="88"/>
      <c r="RNK59" s="88"/>
      <c r="RNL59" s="88"/>
      <c r="RNM59" s="88"/>
      <c r="RNN59" s="88"/>
      <c r="RNO59" s="88"/>
      <c r="RNP59" s="88"/>
      <c r="RNQ59" s="88"/>
      <c r="RNR59" s="88"/>
      <c r="RNS59" s="88"/>
      <c r="RNT59" s="88"/>
      <c r="RNU59" s="88"/>
      <c r="RNV59" s="88"/>
      <c r="RNW59" s="88"/>
      <c r="RNX59" s="88"/>
      <c r="RNY59" s="88"/>
      <c r="RNZ59" s="88"/>
      <c r="ROA59" s="88"/>
      <c r="ROB59" s="88"/>
      <c r="ROC59" s="88"/>
      <c r="ROD59" s="88"/>
      <c r="ROE59" s="88"/>
      <c r="ROF59" s="88"/>
      <c r="ROG59" s="88"/>
      <c r="ROH59" s="88"/>
      <c r="ROI59" s="88"/>
      <c r="ROJ59" s="88"/>
      <c r="ROK59" s="88"/>
      <c r="ROL59" s="88"/>
      <c r="ROM59" s="88"/>
      <c r="RON59" s="88"/>
      <c r="ROO59" s="88"/>
      <c r="ROP59" s="88"/>
      <c r="ROQ59" s="88"/>
      <c r="ROR59" s="88"/>
      <c r="ROS59" s="88"/>
      <c r="ROT59" s="88"/>
      <c r="ROU59" s="88"/>
      <c r="ROV59" s="88"/>
      <c r="ROW59" s="88"/>
      <c r="ROX59" s="88"/>
      <c r="ROY59" s="88"/>
      <c r="ROZ59" s="88"/>
      <c r="RPA59" s="88"/>
      <c r="RPB59" s="88"/>
      <c r="RPC59" s="88"/>
      <c r="RPD59" s="88"/>
      <c r="RPE59" s="88"/>
      <c r="RPF59" s="88"/>
      <c r="RPG59" s="88"/>
      <c r="RPH59" s="88"/>
      <c r="RPI59" s="88"/>
      <c r="RPJ59" s="88"/>
      <c r="RPK59" s="88"/>
      <c r="RPL59" s="88"/>
      <c r="RPM59" s="88"/>
      <c r="RPN59" s="88"/>
      <c r="RPO59" s="88"/>
      <c r="RPP59" s="88"/>
      <c r="RPQ59" s="88"/>
      <c r="RPR59" s="88"/>
      <c r="RPS59" s="88"/>
      <c r="RPT59" s="88"/>
      <c r="RPU59" s="88"/>
      <c r="RPV59" s="88"/>
      <c r="RPW59" s="88"/>
      <c r="RPX59" s="88"/>
      <c r="RPY59" s="88"/>
      <c r="RPZ59" s="88"/>
      <c r="RQA59" s="88"/>
      <c r="RQB59" s="88"/>
      <c r="RQC59" s="88"/>
      <c r="RQD59" s="88"/>
      <c r="RQE59" s="88"/>
      <c r="RQF59" s="88"/>
      <c r="RQG59" s="88"/>
      <c r="RQH59" s="88"/>
      <c r="RQI59" s="88"/>
      <c r="RQJ59" s="88"/>
      <c r="RQK59" s="88"/>
      <c r="RQL59" s="88"/>
      <c r="RQM59" s="88"/>
      <c r="RQN59" s="88"/>
      <c r="RQO59" s="88"/>
      <c r="RQP59" s="88"/>
      <c r="RQQ59" s="88"/>
      <c r="RQR59" s="88"/>
      <c r="RQS59" s="88"/>
      <c r="RQT59" s="88"/>
      <c r="RQU59" s="88"/>
      <c r="RQV59" s="88"/>
      <c r="RQW59" s="88"/>
      <c r="RQX59" s="88"/>
      <c r="RQY59" s="88"/>
      <c r="RQZ59" s="88"/>
      <c r="RRA59" s="88"/>
      <c r="RRB59" s="88"/>
      <c r="RRC59" s="88"/>
      <c r="RRD59" s="88"/>
      <c r="RRE59" s="88"/>
      <c r="RRF59" s="88"/>
      <c r="RRG59" s="88"/>
      <c r="RRH59" s="88"/>
      <c r="RRI59" s="88"/>
      <c r="RRJ59" s="88"/>
      <c r="RRK59" s="88"/>
      <c r="RRL59" s="88"/>
      <c r="RRM59" s="88"/>
      <c r="RRN59" s="88"/>
      <c r="RRO59" s="88"/>
      <c r="RRP59" s="88"/>
      <c r="RRQ59" s="88"/>
      <c r="RRR59" s="88"/>
      <c r="RRS59" s="88"/>
      <c r="RRT59" s="88"/>
      <c r="RRU59" s="88"/>
      <c r="RRV59" s="88"/>
      <c r="RRW59" s="88"/>
      <c r="RRX59" s="88"/>
      <c r="RRY59" s="88"/>
      <c r="RRZ59" s="88"/>
      <c r="RSA59" s="88"/>
      <c r="RSB59" s="88"/>
      <c r="RSC59" s="88"/>
      <c r="RSD59" s="88"/>
      <c r="RSE59" s="88"/>
      <c r="RSF59" s="88"/>
      <c r="RSG59" s="88"/>
      <c r="RSH59" s="88"/>
      <c r="RSI59" s="88"/>
      <c r="RSJ59" s="88"/>
      <c r="RSK59" s="88"/>
      <c r="RSL59" s="88"/>
      <c r="RSM59" s="88"/>
      <c r="RSN59" s="88"/>
      <c r="RSO59" s="88"/>
      <c r="RSP59" s="88"/>
      <c r="RSQ59" s="88"/>
      <c r="RSR59" s="88"/>
      <c r="RSS59" s="88"/>
      <c r="RST59" s="88"/>
      <c r="RSU59" s="88"/>
      <c r="RSV59" s="88"/>
      <c r="RSW59" s="88"/>
      <c r="RSX59" s="88"/>
      <c r="RSY59" s="88"/>
      <c r="RSZ59" s="88"/>
      <c r="RTA59" s="88"/>
      <c r="RTB59" s="88"/>
      <c r="RTC59" s="88"/>
      <c r="RTD59" s="88"/>
      <c r="RTE59" s="88"/>
      <c r="RTF59" s="88"/>
      <c r="RTG59" s="88"/>
      <c r="RTH59" s="88"/>
      <c r="RTI59" s="88"/>
      <c r="RTJ59" s="88"/>
      <c r="RTK59" s="88"/>
      <c r="RTL59" s="88"/>
      <c r="RTM59" s="88"/>
      <c r="RTN59" s="88"/>
      <c r="RTO59" s="88"/>
      <c r="RTP59" s="88"/>
      <c r="RTQ59" s="88"/>
      <c r="RTR59" s="88"/>
      <c r="RTS59" s="88"/>
      <c r="RTT59" s="88"/>
      <c r="RTU59" s="88"/>
      <c r="RTV59" s="88"/>
      <c r="RTW59" s="88"/>
      <c r="RTX59" s="88"/>
      <c r="RTY59" s="88"/>
      <c r="RTZ59" s="88"/>
      <c r="RUA59" s="88"/>
      <c r="RUB59" s="88"/>
      <c r="RUC59" s="88"/>
      <c r="RUD59" s="88"/>
      <c r="RUE59" s="88"/>
      <c r="RUF59" s="88"/>
      <c r="RUG59" s="88"/>
      <c r="RUH59" s="88"/>
      <c r="RUI59" s="88"/>
      <c r="RUJ59" s="88"/>
      <c r="RUK59" s="88"/>
      <c r="RUL59" s="88"/>
      <c r="RUM59" s="88"/>
      <c r="RUN59" s="88"/>
      <c r="RUO59" s="88"/>
      <c r="RUP59" s="88"/>
      <c r="RUQ59" s="88"/>
      <c r="RUR59" s="88"/>
      <c r="RUS59" s="88"/>
      <c r="RUT59" s="88"/>
      <c r="RUU59" s="88"/>
      <c r="RUV59" s="88"/>
      <c r="RUW59" s="88"/>
      <c r="RUX59" s="88"/>
      <c r="RUY59" s="88"/>
      <c r="RUZ59" s="88"/>
      <c r="RVA59" s="88"/>
      <c r="RVB59" s="88"/>
      <c r="RVC59" s="88"/>
      <c r="RVD59" s="88"/>
      <c r="RVE59" s="88"/>
      <c r="RVF59" s="88"/>
      <c r="RVG59" s="88"/>
      <c r="RVH59" s="88"/>
      <c r="RVI59" s="88"/>
      <c r="RVJ59" s="88"/>
      <c r="RVK59" s="88"/>
      <c r="RVL59" s="88"/>
      <c r="RVM59" s="88"/>
      <c r="RVN59" s="88"/>
      <c r="RVO59" s="88"/>
      <c r="RVP59" s="88"/>
      <c r="RVQ59" s="88"/>
      <c r="RVR59" s="88"/>
      <c r="RVS59" s="88"/>
      <c r="RVT59" s="88"/>
      <c r="RVU59" s="88"/>
      <c r="RVV59" s="88"/>
      <c r="RVW59" s="88"/>
      <c r="RVX59" s="88"/>
      <c r="RVY59" s="88"/>
      <c r="RVZ59" s="88"/>
      <c r="RWA59" s="88"/>
      <c r="RWB59" s="88"/>
      <c r="RWC59" s="88"/>
      <c r="RWD59" s="88"/>
      <c r="RWE59" s="88"/>
      <c r="RWF59" s="88"/>
      <c r="RWG59" s="88"/>
      <c r="RWH59" s="88"/>
      <c r="RWI59" s="88"/>
      <c r="RWJ59" s="88"/>
      <c r="RWK59" s="88"/>
      <c r="RWL59" s="88"/>
      <c r="RWM59" s="88"/>
      <c r="RWN59" s="88"/>
      <c r="RWO59" s="88"/>
      <c r="RWP59" s="88"/>
      <c r="RWQ59" s="88"/>
      <c r="RWR59" s="88"/>
      <c r="RWS59" s="88"/>
      <c r="RWT59" s="88"/>
      <c r="RWU59" s="88"/>
      <c r="RWV59" s="88"/>
      <c r="RWW59" s="88"/>
      <c r="RWX59" s="88"/>
      <c r="RWY59" s="88"/>
      <c r="RWZ59" s="88"/>
      <c r="RXA59" s="88"/>
      <c r="RXB59" s="88"/>
      <c r="RXC59" s="88"/>
      <c r="RXD59" s="88"/>
      <c r="RXE59" s="88"/>
      <c r="RXF59" s="88"/>
      <c r="RXG59" s="88"/>
      <c r="RXH59" s="88"/>
      <c r="RXI59" s="88"/>
      <c r="RXJ59" s="88"/>
      <c r="RXK59" s="88"/>
      <c r="RXL59" s="88"/>
      <c r="RXM59" s="88"/>
      <c r="RXN59" s="88"/>
      <c r="RXO59" s="88"/>
      <c r="RXP59" s="88"/>
      <c r="RXQ59" s="88"/>
      <c r="RXR59" s="88"/>
      <c r="RXS59" s="88"/>
      <c r="RXT59" s="88"/>
      <c r="RXU59" s="88"/>
      <c r="RXV59" s="88"/>
      <c r="RXW59" s="88"/>
      <c r="RXX59" s="88"/>
      <c r="RXY59" s="88"/>
      <c r="RXZ59" s="88"/>
      <c r="RYA59" s="88"/>
      <c r="RYB59" s="88"/>
      <c r="RYC59" s="88"/>
      <c r="RYD59" s="88"/>
      <c r="RYE59" s="88"/>
      <c r="RYF59" s="88"/>
      <c r="RYG59" s="88"/>
      <c r="RYH59" s="88"/>
      <c r="RYI59" s="88"/>
      <c r="RYJ59" s="88"/>
      <c r="RYK59" s="88"/>
      <c r="RYL59" s="88"/>
      <c r="RYM59" s="88"/>
      <c r="RYN59" s="88"/>
      <c r="RYO59" s="88"/>
      <c r="RYP59" s="88"/>
      <c r="RYQ59" s="88"/>
      <c r="RYR59" s="88"/>
      <c r="RYS59" s="88"/>
      <c r="RYT59" s="88"/>
      <c r="RYU59" s="88"/>
      <c r="RYV59" s="88"/>
      <c r="RYW59" s="88"/>
      <c r="RYX59" s="88"/>
      <c r="RYY59" s="88"/>
      <c r="RYZ59" s="88"/>
      <c r="RZA59" s="88"/>
      <c r="RZB59" s="88"/>
      <c r="RZC59" s="88"/>
      <c r="RZD59" s="88"/>
      <c r="RZE59" s="88"/>
      <c r="RZF59" s="88"/>
      <c r="RZG59" s="88"/>
      <c r="RZH59" s="88"/>
      <c r="RZI59" s="88"/>
      <c r="RZJ59" s="88"/>
      <c r="RZK59" s="88"/>
      <c r="RZL59" s="88"/>
      <c r="RZM59" s="88"/>
      <c r="RZN59" s="88"/>
      <c r="RZO59" s="88"/>
      <c r="RZP59" s="88"/>
      <c r="RZQ59" s="88"/>
      <c r="RZR59" s="88"/>
      <c r="RZS59" s="88"/>
      <c r="RZT59" s="88"/>
      <c r="RZU59" s="88"/>
      <c r="RZV59" s="88"/>
      <c r="RZW59" s="88"/>
      <c r="RZX59" s="88"/>
      <c r="RZY59" s="88"/>
      <c r="RZZ59" s="88"/>
      <c r="SAA59" s="88"/>
      <c r="SAB59" s="88"/>
      <c r="SAC59" s="88"/>
      <c r="SAD59" s="88"/>
      <c r="SAE59" s="88"/>
      <c r="SAF59" s="88"/>
      <c r="SAG59" s="88"/>
      <c r="SAH59" s="88"/>
      <c r="SAI59" s="88"/>
      <c r="SAJ59" s="88"/>
      <c r="SAK59" s="88"/>
      <c r="SAL59" s="88"/>
      <c r="SAM59" s="88"/>
      <c r="SAN59" s="88"/>
      <c r="SAO59" s="88"/>
      <c r="SAP59" s="88"/>
      <c r="SAQ59" s="88"/>
      <c r="SAR59" s="88"/>
      <c r="SAS59" s="88"/>
      <c r="SAT59" s="88"/>
      <c r="SAU59" s="88"/>
      <c r="SAV59" s="88"/>
      <c r="SAW59" s="88"/>
      <c r="SAX59" s="88"/>
      <c r="SAY59" s="88"/>
      <c r="SAZ59" s="88"/>
      <c r="SBA59" s="88"/>
      <c r="SBB59" s="88"/>
      <c r="SBC59" s="88"/>
      <c r="SBD59" s="88"/>
      <c r="SBE59" s="88"/>
      <c r="SBF59" s="88"/>
      <c r="SBG59" s="88"/>
      <c r="SBH59" s="88"/>
      <c r="SBI59" s="88"/>
      <c r="SBJ59" s="88"/>
      <c r="SBK59" s="88"/>
      <c r="SBL59" s="88"/>
      <c r="SBM59" s="88"/>
      <c r="SBN59" s="88"/>
      <c r="SBO59" s="88"/>
      <c r="SBP59" s="88"/>
      <c r="SBQ59" s="88"/>
      <c r="SBR59" s="88"/>
      <c r="SBS59" s="88"/>
      <c r="SBT59" s="88"/>
      <c r="SBU59" s="88"/>
      <c r="SBV59" s="88"/>
      <c r="SBW59" s="88"/>
      <c r="SBX59" s="88"/>
      <c r="SBY59" s="88"/>
      <c r="SBZ59" s="88"/>
      <c r="SCA59" s="88"/>
      <c r="SCB59" s="88"/>
      <c r="SCC59" s="88"/>
      <c r="SCD59" s="88"/>
      <c r="SCE59" s="88"/>
      <c r="SCF59" s="88"/>
      <c r="SCG59" s="88"/>
      <c r="SCH59" s="88"/>
      <c r="SCI59" s="88"/>
      <c r="SCJ59" s="88"/>
      <c r="SCK59" s="88"/>
      <c r="SCL59" s="88"/>
      <c r="SCM59" s="88"/>
      <c r="SCN59" s="88"/>
      <c r="SCO59" s="88"/>
      <c r="SCP59" s="88"/>
      <c r="SCQ59" s="88"/>
      <c r="SCR59" s="88"/>
      <c r="SCS59" s="88"/>
      <c r="SCT59" s="88"/>
      <c r="SCU59" s="88"/>
      <c r="SCV59" s="88"/>
      <c r="SCW59" s="88"/>
      <c r="SCX59" s="88"/>
      <c r="SCY59" s="88"/>
      <c r="SCZ59" s="88"/>
      <c r="SDA59" s="88"/>
      <c r="SDB59" s="88"/>
      <c r="SDC59" s="88"/>
      <c r="SDD59" s="88"/>
      <c r="SDE59" s="88"/>
      <c r="SDF59" s="88"/>
      <c r="SDG59" s="88"/>
      <c r="SDH59" s="88"/>
      <c r="SDI59" s="88"/>
      <c r="SDJ59" s="88"/>
      <c r="SDK59" s="88"/>
      <c r="SDL59" s="88"/>
      <c r="SDM59" s="88"/>
      <c r="SDN59" s="88"/>
      <c r="SDO59" s="88"/>
      <c r="SDP59" s="88"/>
      <c r="SDQ59" s="88"/>
      <c r="SDR59" s="88"/>
      <c r="SDS59" s="88"/>
      <c r="SDT59" s="88"/>
      <c r="SDU59" s="88"/>
      <c r="SDV59" s="88"/>
      <c r="SDW59" s="88"/>
      <c r="SDX59" s="88"/>
      <c r="SDY59" s="88"/>
      <c r="SDZ59" s="88"/>
      <c r="SEA59" s="88"/>
      <c r="SEB59" s="88"/>
      <c r="SEC59" s="88"/>
      <c r="SED59" s="88"/>
      <c r="SEE59" s="88"/>
      <c r="SEF59" s="88"/>
      <c r="SEG59" s="88"/>
      <c r="SEH59" s="88"/>
      <c r="SEI59" s="88"/>
      <c r="SEJ59" s="88"/>
      <c r="SEK59" s="88"/>
      <c r="SEL59" s="88"/>
      <c r="SEM59" s="88"/>
      <c r="SEN59" s="88"/>
      <c r="SEO59" s="88"/>
      <c r="SEP59" s="88"/>
      <c r="SEQ59" s="88"/>
      <c r="SER59" s="88"/>
      <c r="SES59" s="88"/>
      <c r="SET59" s="88"/>
      <c r="SEU59" s="88"/>
      <c r="SEV59" s="88"/>
      <c r="SEW59" s="88"/>
      <c r="SEX59" s="88"/>
      <c r="SEY59" s="88"/>
      <c r="SEZ59" s="88"/>
      <c r="SFA59" s="88"/>
      <c r="SFB59" s="88"/>
      <c r="SFC59" s="88"/>
      <c r="SFD59" s="88"/>
      <c r="SFE59" s="88"/>
      <c r="SFF59" s="88"/>
      <c r="SFG59" s="88"/>
      <c r="SFH59" s="88"/>
      <c r="SFI59" s="88"/>
      <c r="SFJ59" s="88"/>
      <c r="SFK59" s="88"/>
      <c r="SFL59" s="88"/>
      <c r="SFM59" s="88"/>
      <c r="SFN59" s="88"/>
      <c r="SFO59" s="88"/>
      <c r="SFP59" s="88"/>
      <c r="SFQ59" s="88"/>
      <c r="SFR59" s="88"/>
      <c r="SFS59" s="88"/>
      <c r="SFT59" s="88"/>
      <c r="SFU59" s="88"/>
      <c r="SFV59" s="88"/>
      <c r="SFW59" s="88"/>
      <c r="SFX59" s="88"/>
      <c r="SFY59" s="88"/>
      <c r="SFZ59" s="88"/>
      <c r="SGA59" s="88"/>
      <c r="SGB59" s="88"/>
      <c r="SGC59" s="88"/>
      <c r="SGD59" s="88"/>
      <c r="SGE59" s="88"/>
      <c r="SGF59" s="88"/>
      <c r="SGG59" s="88"/>
      <c r="SGH59" s="88"/>
      <c r="SGI59" s="88"/>
      <c r="SGJ59" s="88"/>
      <c r="SGK59" s="88"/>
      <c r="SGL59" s="88"/>
      <c r="SGM59" s="88"/>
      <c r="SGN59" s="88"/>
      <c r="SGO59" s="88"/>
      <c r="SGP59" s="88"/>
      <c r="SGQ59" s="88"/>
      <c r="SGR59" s="88"/>
      <c r="SGS59" s="88"/>
      <c r="SGT59" s="88"/>
      <c r="SGU59" s="88"/>
      <c r="SGV59" s="88"/>
      <c r="SGW59" s="88"/>
      <c r="SGX59" s="88"/>
      <c r="SGY59" s="88"/>
      <c r="SGZ59" s="88"/>
      <c r="SHA59" s="88"/>
      <c r="SHB59" s="88"/>
      <c r="SHC59" s="88"/>
      <c r="SHD59" s="88"/>
      <c r="SHE59" s="88"/>
      <c r="SHF59" s="88"/>
      <c r="SHG59" s="88"/>
      <c r="SHH59" s="88"/>
      <c r="SHI59" s="88"/>
      <c r="SHJ59" s="88"/>
      <c r="SHK59" s="88"/>
      <c r="SHL59" s="88"/>
      <c r="SHM59" s="88"/>
      <c r="SHN59" s="88"/>
      <c r="SHO59" s="88"/>
      <c r="SHP59" s="88"/>
      <c r="SHQ59" s="88"/>
      <c r="SHR59" s="88"/>
      <c r="SHS59" s="88"/>
      <c r="SHT59" s="88"/>
      <c r="SHU59" s="88"/>
      <c r="SHV59" s="88"/>
      <c r="SHW59" s="88"/>
      <c r="SHX59" s="88"/>
      <c r="SHY59" s="88"/>
      <c r="SHZ59" s="88"/>
      <c r="SIA59" s="88"/>
      <c r="SIB59" s="88"/>
      <c r="SIC59" s="88"/>
      <c r="SID59" s="88"/>
      <c r="SIE59" s="88"/>
      <c r="SIF59" s="88"/>
      <c r="SIG59" s="88"/>
      <c r="SIH59" s="88"/>
      <c r="SII59" s="88"/>
      <c r="SIJ59" s="88"/>
      <c r="SIK59" s="88"/>
      <c r="SIL59" s="88"/>
      <c r="SIM59" s="88"/>
      <c r="SIN59" s="88"/>
      <c r="SIO59" s="88"/>
      <c r="SIP59" s="88"/>
      <c r="SIQ59" s="88"/>
      <c r="SIR59" s="88"/>
      <c r="SIS59" s="88"/>
      <c r="SIT59" s="88"/>
      <c r="SIU59" s="88"/>
      <c r="SIV59" s="88"/>
      <c r="SIW59" s="88"/>
      <c r="SIX59" s="88"/>
      <c r="SIY59" s="88"/>
      <c r="SIZ59" s="88"/>
      <c r="SJA59" s="88"/>
      <c r="SJB59" s="88"/>
      <c r="SJC59" s="88"/>
      <c r="SJD59" s="88"/>
      <c r="SJE59" s="88"/>
      <c r="SJF59" s="88"/>
      <c r="SJG59" s="88"/>
      <c r="SJH59" s="88"/>
      <c r="SJI59" s="88"/>
      <c r="SJJ59" s="88"/>
      <c r="SJK59" s="88"/>
      <c r="SJL59" s="88"/>
      <c r="SJM59" s="88"/>
      <c r="SJN59" s="88"/>
      <c r="SJO59" s="88"/>
      <c r="SJP59" s="88"/>
      <c r="SJQ59" s="88"/>
      <c r="SJR59" s="88"/>
      <c r="SJS59" s="88"/>
      <c r="SJT59" s="88"/>
      <c r="SJU59" s="88"/>
      <c r="SJV59" s="88"/>
      <c r="SJW59" s="88"/>
      <c r="SJX59" s="88"/>
      <c r="SJY59" s="88"/>
      <c r="SJZ59" s="88"/>
      <c r="SKA59" s="88"/>
      <c r="SKB59" s="88"/>
      <c r="SKC59" s="88"/>
      <c r="SKD59" s="88"/>
      <c r="SKE59" s="88"/>
      <c r="SKF59" s="88"/>
      <c r="SKG59" s="88"/>
      <c r="SKH59" s="88"/>
      <c r="SKI59" s="88"/>
      <c r="SKJ59" s="88"/>
      <c r="SKK59" s="88"/>
      <c r="SKL59" s="88"/>
      <c r="SKM59" s="88"/>
      <c r="SKN59" s="88"/>
      <c r="SKO59" s="88"/>
      <c r="SKP59" s="88"/>
      <c r="SKQ59" s="88"/>
      <c r="SKR59" s="88"/>
      <c r="SKS59" s="88"/>
      <c r="SKT59" s="88"/>
      <c r="SKU59" s="88"/>
      <c r="SKV59" s="88"/>
      <c r="SKW59" s="88"/>
      <c r="SKX59" s="88"/>
      <c r="SKY59" s="88"/>
      <c r="SKZ59" s="88"/>
      <c r="SLA59" s="88"/>
      <c r="SLB59" s="88"/>
      <c r="SLC59" s="88"/>
      <c r="SLD59" s="88"/>
      <c r="SLE59" s="88"/>
      <c r="SLF59" s="88"/>
      <c r="SLG59" s="88"/>
      <c r="SLH59" s="88"/>
      <c r="SLI59" s="88"/>
      <c r="SLJ59" s="88"/>
      <c r="SLK59" s="88"/>
      <c r="SLL59" s="88"/>
      <c r="SLM59" s="88"/>
      <c r="SLN59" s="88"/>
      <c r="SLO59" s="88"/>
      <c r="SLP59" s="88"/>
      <c r="SLQ59" s="88"/>
      <c r="SLR59" s="88"/>
      <c r="SLS59" s="88"/>
      <c r="SLT59" s="88"/>
      <c r="SLU59" s="88"/>
      <c r="SLV59" s="88"/>
      <c r="SLW59" s="88"/>
      <c r="SLX59" s="88"/>
      <c r="SLY59" s="88"/>
      <c r="SLZ59" s="88"/>
      <c r="SMA59" s="88"/>
      <c r="SMB59" s="88"/>
      <c r="SMC59" s="88"/>
      <c r="SMD59" s="88"/>
      <c r="SME59" s="88"/>
      <c r="SMF59" s="88"/>
      <c r="SMG59" s="88"/>
      <c r="SMH59" s="88"/>
      <c r="SMI59" s="88"/>
      <c r="SMJ59" s="88"/>
      <c r="SMK59" s="88"/>
      <c r="SML59" s="88"/>
      <c r="SMM59" s="88"/>
      <c r="SMN59" s="88"/>
      <c r="SMO59" s="88"/>
      <c r="SMP59" s="88"/>
      <c r="SMQ59" s="88"/>
      <c r="SMR59" s="88"/>
      <c r="SMS59" s="88"/>
      <c r="SMT59" s="88"/>
      <c r="SMU59" s="88"/>
      <c r="SMV59" s="88"/>
      <c r="SMW59" s="88"/>
      <c r="SMX59" s="88"/>
      <c r="SMY59" s="88"/>
      <c r="SMZ59" s="88"/>
      <c r="SNA59" s="88"/>
      <c r="SNB59" s="88"/>
      <c r="SNC59" s="88"/>
      <c r="SND59" s="88"/>
      <c r="SNE59" s="88"/>
      <c r="SNF59" s="88"/>
      <c r="SNG59" s="88"/>
      <c r="SNH59" s="88"/>
      <c r="SNI59" s="88"/>
      <c r="SNJ59" s="88"/>
      <c r="SNK59" s="88"/>
      <c r="SNL59" s="88"/>
      <c r="SNM59" s="88"/>
      <c r="SNN59" s="88"/>
      <c r="SNO59" s="88"/>
      <c r="SNP59" s="88"/>
      <c r="SNQ59" s="88"/>
      <c r="SNR59" s="88"/>
      <c r="SNS59" s="88"/>
      <c r="SNT59" s="88"/>
      <c r="SNU59" s="88"/>
      <c r="SNV59" s="88"/>
      <c r="SNW59" s="88"/>
      <c r="SNX59" s="88"/>
      <c r="SNY59" s="88"/>
      <c r="SNZ59" s="88"/>
      <c r="SOA59" s="88"/>
      <c r="SOB59" s="88"/>
      <c r="SOC59" s="88"/>
      <c r="SOD59" s="88"/>
      <c r="SOE59" s="88"/>
      <c r="SOF59" s="88"/>
      <c r="SOG59" s="88"/>
      <c r="SOH59" s="88"/>
      <c r="SOI59" s="88"/>
      <c r="SOJ59" s="88"/>
      <c r="SOK59" s="88"/>
      <c r="SOL59" s="88"/>
      <c r="SOM59" s="88"/>
      <c r="SON59" s="88"/>
      <c r="SOO59" s="88"/>
      <c r="SOP59" s="88"/>
      <c r="SOQ59" s="88"/>
      <c r="SOR59" s="88"/>
      <c r="SOS59" s="88"/>
      <c r="SOT59" s="88"/>
      <c r="SOU59" s="88"/>
      <c r="SOV59" s="88"/>
      <c r="SOW59" s="88"/>
      <c r="SOX59" s="88"/>
      <c r="SOY59" s="88"/>
      <c r="SOZ59" s="88"/>
      <c r="SPA59" s="88"/>
      <c r="SPB59" s="88"/>
      <c r="SPC59" s="88"/>
      <c r="SPD59" s="88"/>
      <c r="SPE59" s="88"/>
      <c r="SPF59" s="88"/>
      <c r="SPG59" s="88"/>
      <c r="SPH59" s="88"/>
      <c r="SPI59" s="88"/>
      <c r="SPJ59" s="88"/>
      <c r="SPK59" s="88"/>
      <c r="SPL59" s="88"/>
      <c r="SPM59" s="88"/>
      <c r="SPN59" s="88"/>
      <c r="SPO59" s="88"/>
      <c r="SPP59" s="88"/>
      <c r="SPQ59" s="88"/>
      <c r="SPR59" s="88"/>
      <c r="SPS59" s="88"/>
      <c r="SPT59" s="88"/>
      <c r="SPU59" s="88"/>
      <c r="SPV59" s="88"/>
      <c r="SPW59" s="88"/>
      <c r="SPX59" s="88"/>
      <c r="SPY59" s="88"/>
      <c r="SPZ59" s="88"/>
      <c r="SQA59" s="88"/>
      <c r="SQB59" s="88"/>
      <c r="SQC59" s="88"/>
      <c r="SQD59" s="88"/>
      <c r="SQE59" s="88"/>
      <c r="SQF59" s="88"/>
      <c r="SQG59" s="88"/>
      <c r="SQH59" s="88"/>
      <c r="SQI59" s="88"/>
      <c r="SQJ59" s="88"/>
      <c r="SQK59" s="88"/>
      <c r="SQL59" s="88"/>
      <c r="SQM59" s="88"/>
      <c r="SQN59" s="88"/>
      <c r="SQO59" s="88"/>
      <c r="SQP59" s="88"/>
      <c r="SQQ59" s="88"/>
      <c r="SQR59" s="88"/>
      <c r="SQS59" s="88"/>
      <c r="SQT59" s="88"/>
      <c r="SQU59" s="88"/>
      <c r="SQV59" s="88"/>
      <c r="SQW59" s="88"/>
      <c r="SQX59" s="88"/>
      <c r="SQY59" s="88"/>
      <c r="SQZ59" s="88"/>
      <c r="SRA59" s="88"/>
      <c r="SRB59" s="88"/>
      <c r="SRC59" s="88"/>
      <c r="SRD59" s="88"/>
      <c r="SRE59" s="88"/>
      <c r="SRF59" s="88"/>
      <c r="SRG59" s="88"/>
      <c r="SRH59" s="88"/>
      <c r="SRI59" s="88"/>
      <c r="SRJ59" s="88"/>
      <c r="SRK59" s="88"/>
      <c r="SRL59" s="88"/>
      <c r="SRM59" s="88"/>
      <c r="SRN59" s="88"/>
      <c r="SRO59" s="88"/>
      <c r="SRP59" s="88"/>
      <c r="SRQ59" s="88"/>
      <c r="SRR59" s="88"/>
      <c r="SRS59" s="88"/>
      <c r="SRT59" s="88"/>
      <c r="SRU59" s="88"/>
      <c r="SRV59" s="88"/>
      <c r="SRW59" s="88"/>
      <c r="SRX59" s="88"/>
      <c r="SRY59" s="88"/>
      <c r="SRZ59" s="88"/>
      <c r="SSA59" s="88"/>
      <c r="SSB59" s="88"/>
      <c r="SSC59" s="88"/>
      <c r="SSD59" s="88"/>
      <c r="SSE59" s="88"/>
      <c r="SSF59" s="88"/>
      <c r="SSG59" s="88"/>
      <c r="SSH59" s="88"/>
      <c r="SSI59" s="88"/>
      <c r="SSJ59" s="88"/>
      <c r="SSK59" s="88"/>
      <c r="SSL59" s="88"/>
      <c r="SSM59" s="88"/>
      <c r="SSN59" s="88"/>
      <c r="SSO59" s="88"/>
      <c r="SSP59" s="88"/>
      <c r="SSQ59" s="88"/>
      <c r="SSR59" s="88"/>
      <c r="SSS59" s="88"/>
      <c r="SST59" s="88"/>
      <c r="SSU59" s="88"/>
      <c r="SSV59" s="88"/>
      <c r="SSW59" s="88"/>
      <c r="SSX59" s="88"/>
      <c r="SSY59" s="88"/>
      <c r="SSZ59" s="88"/>
      <c r="STA59" s="88"/>
      <c r="STB59" s="88"/>
      <c r="STC59" s="88"/>
      <c r="STD59" s="88"/>
      <c r="STE59" s="88"/>
      <c r="STF59" s="88"/>
      <c r="STG59" s="88"/>
      <c r="STH59" s="88"/>
      <c r="STI59" s="88"/>
      <c r="STJ59" s="88"/>
      <c r="STK59" s="88"/>
      <c r="STL59" s="88"/>
      <c r="STM59" s="88"/>
      <c r="STN59" s="88"/>
      <c r="STO59" s="88"/>
      <c r="STP59" s="88"/>
      <c r="STQ59" s="88"/>
      <c r="STR59" s="88"/>
      <c r="STS59" s="88"/>
      <c r="STT59" s="88"/>
      <c r="STU59" s="88"/>
      <c r="STV59" s="88"/>
      <c r="STW59" s="88"/>
      <c r="STX59" s="88"/>
      <c r="STY59" s="88"/>
      <c r="STZ59" s="88"/>
      <c r="SUA59" s="88"/>
      <c r="SUB59" s="88"/>
      <c r="SUC59" s="88"/>
      <c r="SUD59" s="88"/>
      <c r="SUE59" s="88"/>
      <c r="SUF59" s="88"/>
      <c r="SUG59" s="88"/>
      <c r="SUH59" s="88"/>
      <c r="SUI59" s="88"/>
      <c r="SUJ59" s="88"/>
      <c r="SUK59" s="88"/>
      <c r="SUL59" s="88"/>
      <c r="SUM59" s="88"/>
      <c r="SUN59" s="88"/>
      <c r="SUO59" s="88"/>
      <c r="SUP59" s="88"/>
      <c r="SUQ59" s="88"/>
      <c r="SUR59" s="88"/>
      <c r="SUS59" s="88"/>
      <c r="SUT59" s="88"/>
      <c r="SUU59" s="88"/>
      <c r="SUV59" s="88"/>
      <c r="SUW59" s="88"/>
      <c r="SUX59" s="88"/>
      <c r="SUY59" s="88"/>
      <c r="SUZ59" s="88"/>
      <c r="SVA59" s="88"/>
      <c r="SVB59" s="88"/>
      <c r="SVC59" s="88"/>
      <c r="SVD59" s="88"/>
      <c r="SVE59" s="88"/>
      <c r="SVF59" s="88"/>
      <c r="SVG59" s="88"/>
      <c r="SVH59" s="88"/>
      <c r="SVI59" s="88"/>
      <c r="SVJ59" s="88"/>
      <c r="SVK59" s="88"/>
      <c r="SVL59" s="88"/>
      <c r="SVM59" s="88"/>
      <c r="SVN59" s="88"/>
      <c r="SVO59" s="88"/>
      <c r="SVP59" s="88"/>
      <c r="SVQ59" s="88"/>
      <c r="SVR59" s="88"/>
      <c r="SVS59" s="88"/>
      <c r="SVT59" s="88"/>
      <c r="SVU59" s="88"/>
      <c r="SVV59" s="88"/>
      <c r="SVW59" s="88"/>
      <c r="SVX59" s="88"/>
      <c r="SVY59" s="88"/>
      <c r="SVZ59" s="88"/>
      <c r="SWA59" s="88"/>
      <c r="SWB59" s="88"/>
      <c r="SWC59" s="88"/>
      <c r="SWD59" s="88"/>
      <c r="SWE59" s="88"/>
      <c r="SWF59" s="88"/>
      <c r="SWG59" s="88"/>
      <c r="SWH59" s="88"/>
      <c r="SWI59" s="88"/>
      <c r="SWJ59" s="88"/>
      <c r="SWK59" s="88"/>
      <c r="SWL59" s="88"/>
      <c r="SWM59" s="88"/>
      <c r="SWN59" s="88"/>
      <c r="SWO59" s="88"/>
      <c r="SWP59" s="88"/>
      <c r="SWQ59" s="88"/>
      <c r="SWR59" s="88"/>
      <c r="SWS59" s="88"/>
      <c r="SWT59" s="88"/>
      <c r="SWU59" s="88"/>
      <c r="SWV59" s="88"/>
      <c r="SWW59" s="88"/>
      <c r="SWX59" s="88"/>
      <c r="SWY59" s="88"/>
      <c r="SWZ59" s="88"/>
      <c r="SXA59" s="88"/>
      <c r="SXB59" s="88"/>
      <c r="SXC59" s="88"/>
      <c r="SXD59" s="88"/>
      <c r="SXE59" s="88"/>
      <c r="SXF59" s="88"/>
      <c r="SXG59" s="88"/>
      <c r="SXH59" s="88"/>
      <c r="SXI59" s="88"/>
      <c r="SXJ59" s="88"/>
      <c r="SXK59" s="88"/>
      <c r="SXL59" s="88"/>
      <c r="SXM59" s="88"/>
      <c r="SXN59" s="88"/>
      <c r="SXO59" s="88"/>
      <c r="SXP59" s="88"/>
      <c r="SXQ59" s="88"/>
      <c r="SXR59" s="88"/>
      <c r="SXS59" s="88"/>
      <c r="SXT59" s="88"/>
      <c r="SXU59" s="88"/>
      <c r="SXV59" s="88"/>
      <c r="SXW59" s="88"/>
      <c r="SXX59" s="88"/>
      <c r="SXY59" s="88"/>
      <c r="SXZ59" s="88"/>
      <c r="SYA59" s="88"/>
      <c r="SYB59" s="88"/>
      <c r="SYC59" s="88"/>
      <c r="SYD59" s="88"/>
      <c r="SYE59" s="88"/>
      <c r="SYF59" s="88"/>
      <c r="SYG59" s="88"/>
      <c r="SYH59" s="88"/>
      <c r="SYI59" s="88"/>
      <c r="SYJ59" s="88"/>
      <c r="SYK59" s="88"/>
      <c r="SYL59" s="88"/>
      <c r="SYM59" s="88"/>
      <c r="SYN59" s="88"/>
      <c r="SYO59" s="88"/>
      <c r="SYP59" s="88"/>
      <c r="SYQ59" s="88"/>
      <c r="SYR59" s="88"/>
      <c r="SYS59" s="88"/>
      <c r="SYT59" s="88"/>
      <c r="SYU59" s="88"/>
      <c r="SYV59" s="88"/>
      <c r="SYW59" s="88"/>
      <c r="SYX59" s="88"/>
      <c r="SYY59" s="88"/>
      <c r="SYZ59" s="88"/>
      <c r="SZA59" s="88"/>
      <c r="SZB59" s="88"/>
      <c r="SZC59" s="88"/>
      <c r="SZD59" s="88"/>
      <c r="SZE59" s="88"/>
      <c r="SZF59" s="88"/>
      <c r="SZG59" s="88"/>
      <c r="SZH59" s="88"/>
      <c r="SZI59" s="88"/>
      <c r="SZJ59" s="88"/>
      <c r="SZK59" s="88"/>
      <c r="SZL59" s="88"/>
      <c r="SZM59" s="88"/>
      <c r="SZN59" s="88"/>
      <c r="SZO59" s="88"/>
      <c r="SZP59" s="88"/>
      <c r="SZQ59" s="88"/>
      <c r="SZR59" s="88"/>
      <c r="SZS59" s="88"/>
      <c r="SZT59" s="88"/>
      <c r="SZU59" s="88"/>
      <c r="SZV59" s="88"/>
      <c r="SZW59" s="88"/>
      <c r="SZX59" s="88"/>
      <c r="SZY59" s="88"/>
      <c r="SZZ59" s="88"/>
      <c r="TAA59" s="88"/>
      <c r="TAB59" s="88"/>
      <c r="TAC59" s="88"/>
      <c r="TAD59" s="88"/>
      <c r="TAE59" s="88"/>
      <c r="TAF59" s="88"/>
      <c r="TAG59" s="88"/>
      <c r="TAH59" s="88"/>
      <c r="TAI59" s="88"/>
      <c r="TAJ59" s="88"/>
      <c r="TAK59" s="88"/>
      <c r="TAL59" s="88"/>
      <c r="TAM59" s="88"/>
      <c r="TAN59" s="88"/>
      <c r="TAO59" s="88"/>
      <c r="TAP59" s="88"/>
      <c r="TAQ59" s="88"/>
      <c r="TAR59" s="88"/>
      <c r="TAS59" s="88"/>
      <c r="TAT59" s="88"/>
      <c r="TAU59" s="88"/>
      <c r="TAV59" s="88"/>
      <c r="TAW59" s="88"/>
      <c r="TAX59" s="88"/>
      <c r="TAY59" s="88"/>
      <c r="TAZ59" s="88"/>
      <c r="TBA59" s="88"/>
      <c r="TBB59" s="88"/>
      <c r="TBC59" s="88"/>
      <c r="TBD59" s="88"/>
      <c r="TBE59" s="88"/>
      <c r="TBF59" s="88"/>
      <c r="TBG59" s="88"/>
      <c r="TBH59" s="88"/>
      <c r="TBI59" s="88"/>
      <c r="TBJ59" s="88"/>
      <c r="TBK59" s="88"/>
      <c r="TBL59" s="88"/>
      <c r="TBM59" s="88"/>
      <c r="TBN59" s="88"/>
      <c r="TBO59" s="88"/>
      <c r="TBP59" s="88"/>
      <c r="TBQ59" s="88"/>
      <c r="TBR59" s="88"/>
      <c r="TBS59" s="88"/>
      <c r="TBT59" s="88"/>
      <c r="TBU59" s="88"/>
      <c r="TBV59" s="88"/>
      <c r="TBW59" s="88"/>
      <c r="TBX59" s="88"/>
      <c r="TBY59" s="88"/>
      <c r="TBZ59" s="88"/>
      <c r="TCA59" s="88"/>
      <c r="TCB59" s="88"/>
      <c r="TCC59" s="88"/>
      <c r="TCD59" s="88"/>
      <c r="TCE59" s="88"/>
      <c r="TCF59" s="88"/>
      <c r="TCG59" s="88"/>
      <c r="TCH59" s="88"/>
      <c r="TCI59" s="88"/>
      <c r="TCJ59" s="88"/>
      <c r="TCK59" s="88"/>
      <c r="TCL59" s="88"/>
      <c r="TCM59" s="88"/>
      <c r="TCN59" s="88"/>
      <c r="TCO59" s="88"/>
      <c r="TCP59" s="88"/>
      <c r="TCQ59" s="88"/>
      <c r="TCR59" s="88"/>
      <c r="TCS59" s="88"/>
      <c r="TCT59" s="88"/>
      <c r="TCU59" s="88"/>
      <c r="TCV59" s="88"/>
      <c r="TCW59" s="88"/>
      <c r="TCX59" s="88"/>
      <c r="TCY59" s="88"/>
      <c r="TCZ59" s="88"/>
      <c r="TDA59" s="88"/>
      <c r="TDB59" s="88"/>
      <c r="TDC59" s="88"/>
      <c r="TDD59" s="88"/>
      <c r="TDE59" s="88"/>
      <c r="TDF59" s="88"/>
      <c r="TDG59" s="88"/>
      <c r="TDH59" s="88"/>
      <c r="TDI59" s="88"/>
      <c r="TDJ59" s="88"/>
      <c r="TDK59" s="88"/>
      <c r="TDL59" s="88"/>
      <c r="TDM59" s="88"/>
      <c r="TDN59" s="88"/>
      <c r="TDO59" s="88"/>
      <c r="TDP59" s="88"/>
      <c r="TDQ59" s="88"/>
      <c r="TDR59" s="88"/>
      <c r="TDS59" s="88"/>
      <c r="TDT59" s="88"/>
      <c r="TDU59" s="88"/>
      <c r="TDV59" s="88"/>
      <c r="TDW59" s="88"/>
      <c r="TDX59" s="88"/>
      <c r="TDY59" s="88"/>
      <c r="TDZ59" s="88"/>
      <c r="TEA59" s="88"/>
      <c r="TEB59" s="88"/>
      <c r="TEC59" s="88"/>
      <c r="TED59" s="88"/>
      <c r="TEE59" s="88"/>
      <c r="TEF59" s="88"/>
      <c r="TEG59" s="88"/>
      <c r="TEH59" s="88"/>
      <c r="TEI59" s="88"/>
      <c r="TEJ59" s="88"/>
      <c r="TEK59" s="88"/>
      <c r="TEL59" s="88"/>
      <c r="TEM59" s="88"/>
      <c r="TEN59" s="88"/>
      <c r="TEO59" s="88"/>
      <c r="TEP59" s="88"/>
      <c r="TEQ59" s="88"/>
      <c r="TER59" s="88"/>
      <c r="TES59" s="88"/>
      <c r="TET59" s="88"/>
      <c r="TEU59" s="88"/>
      <c r="TEV59" s="88"/>
      <c r="TEW59" s="88"/>
      <c r="TEX59" s="88"/>
      <c r="TEY59" s="88"/>
      <c r="TEZ59" s="88"/>
      <c r="TFA59" s="88"/>
      <c r="TFB59" s="88"/>
      <c r="TFC59" s="88"/>
      <c r="TFD59" s="88"/>
      <c r="TFE59" s="88"/>
      <c r="TFF59" s="88"/>
      <c r="TFG59" s="88"/>
      <c r="TFH59" s="88"/>
      <c r="TFI59" s="88"/>
      <c r="TFJ59" s="88"/>
      <c r="TFK59" s="88"/>
      <c r="TFL59" s="88"/>
      <c r="TFM59" s="88"/>
      <c r="TFN59" s="88"/>
      <c r="TFO59" s="88"/>
      <c r="TFP59" s="88"/>
      <c r="TFQ59" s="88"/>
      <c r="TFR59" s="88"/>
      <c r="TFS59" s="88"/>
      <c r="TFT59" s="88"/>
      <c r="TFU59" s="88"/>
      <c r="TFV59" s="88"/>
      <c r="TFW59" s="88"/>
      <c r="TFX59" s="88"/>
      <c r="TFY59" s="88"/>
      <c r="TFZ59" s="88"/>
      <c r="TGA59" s="88"/>
      <c r="TGB59" s="88"/>
      <c r="TGC59" s="88"/>
      <c r="TGD59" s="88"/>
      <c r="TGE59" s="88"/>
      <c r="TGF59" s="88"/>
      <c r="TGG59" s="88"/>
      <c r="TGH59" s="88"/>
      <c r="TGI59" s="88"/>
      <c r="TGJ59" s="88"/>
      <c r="TGK59" s="88"/>
      <c r="TGL59" s="88"/>
      <c r="TGM59" s="88"/>
      <c r="TGN59" s="88"/>
      <c r="TGO59" s="88"/>
      <c r="TGP59" s="88"/>
      <c r="TGQ59" s="88"/>
      <c r="TGR59" s="88"/>
      <c r="TGS59" s="88"/>
      <c r="TGT59" s="88"/>
      <c r="TGU59" s="88"/>
      <c r="TGV59" s="88"/>
      <c r="TGW59" s="88"/>
      <c r="TGX59" s="88"/>
      <c r="TGY59" s="88"/>
      <c r="TGZ59" s="88"/>
      <c r="THA59" s="88"/>
      <c r="THB59" s="88"/>
      <c r="THC59" s="88"/>
      <c r="THD59" s="88"/>
      <c r="THE59" s="88"/>
      <c r="THF59" s="88"/>
      <c r="THG59" s="88"/>
      <c r="THH59" s="88"/>
      <c r="THI59" s="88"/>
      <c r="THJ59" s="88"/>
      <c r="THK59" s="88"/>
      <c r="THL59" s="88"/>
      <c r="THM59" s="88"/>
      <c r="THN59" s="88"/>
      <c r="THO59" s="88"/>
      <c r="THP59" s="88"/>
      <c r="THQ59" s="88"/>
      <c r="THR59" s="88"/>
      <c r="THS59" s="88"/>
      <c r="THT59" s="88"/>
      <c r="THU59" s="88"/>
      <c r="THV59" s="88"/>
      <c r="THW59" s="88"/>
      <c r="THX59" s="88"/>
      <c r="THY59" s="88"/>
      <c r="THZ59" s="88"/>
      <c r="TIA59" s="88"/>
      <c r="TIB59" s="88"/>
      <c r="TIC59" s="88"/>
      <c r="TID59" s="88"/>
      <c r="TIE59" s="88"/>
      <c r="TIF59" s="88"/>
      <c r="TIG59" s="88"/>
      <c r="TIH59" s="88"/>
      <c r="TII59" s="88"/>
      <c r="TIJ59" s="88"/>
      <c r="TIK59" s="88"/>
      <c r="TIL59" s="88"/>
      <c r="TIM59" s="88"/>
      <c r="TIN59" s="88"/>
      <c r="TIO59" s="88"/>
      <c r="TIP59" s="88"/>
      <c r="TIQ59" s="88"/>
      <c r="TIR59" s="88"/>
      <c r="TIS59" s="88"/>
      <c r="TIT59" s="88"/>
      <c r="TIU59" s="88"/>
      <c r="TIV59" s="88"/>
      <c r="TIW59" s="88"/>
      <c r="TIX59" s="88"/>
      <c r="TIY59" s="88"/>
      <c r="TIZ59" s="88"/>
      <c r="TJA59" s="88"/>
      <c r="TJB59" s="88"/>
      <c r="TJC59" s="88"/>
      <c r="TJD59" s="88"/>
      <c r="TJE59" s="88"/>
      <c r="TJF59" s="88"/>
      <c r="TJG59" s="88"/>
      <c r="TJH59" s="88"/>
      <c r="TJI59" s="88"/>
      <c r="TJJ59" s="88"/>
      <c r="TJK59" s="88"/>
      <c r="TJL59" s="88"/>
      <c r="TJM59" s="88"/>
      <c r="TJN59" s="88"/>
      <c r="TJO59" s="88"/>
      <c r="TJP59" s="88"/>
      <c r="TJQ59" s="88"/>
      <c r="TJR59" s="88"/>
      <c r="TJS59" s="88"/>
      <c r="TJT59" s="88"/>
      <c r="TJU59" s="88"/>
      <c r="TJV59" s="88"/>
      <c r="TJW59" s="88"/>
      <c r="TJX59" s="88"/>
      <c r="TJY59" s="88"/>
      <c r="TJZ59" s="88"/>
      <c r="TKA59" s="88"/>
      <c r="TKB59" s="88"/>
      <c r="TKC59" s="88"/>
      <c r="TKD59" s="88"/>
      <c r="TKE59" s="88"/>
      <c r="TKF59" s="88"/>
      <c r="TKG59" s="88"/>
      <c r="TKH59" s="88"/>
      <c r="TKI59" s="88"/>
      <c r="TKJ59" s="88"/>
      <c r="TKK59" s="88"/>
      <c r="TKL59" s="88"/>
      <c r="TKM59" s="88"/>
      <c r="TKN59" s="88"/>
      <c r="TKO59" s="88"/>
      <c r="TKP59" s="88"/>
      <c r="TKQ59" s="88"/>
      <c r="TKR59" s="88"/>
      <c r="TKS59" s="88"/>
      <c r="TKT59" s="88"/>
      <c r="TKU59" s="88"/>
      <c r="TKV59" s="88"/>
      <c r="TKW59" s="88"/>
      <c r="TKX59" s="88"/>
      <c r="TKY59" s="88"/>
      <c r="TKZ59" s="88"/>
      <c r="TLA59" s="88"/>
      <c r="TLB59" s="88"/>
      <c r="TLC59" s="88"/>
      <c r="TLD59" s="88"/>
      <c r="TLE59" s="88"/>
      <c r="TLF59" s="88"/>
      <c r="TLG59" s="88"/>
      <c r="TLH59" s="88"/>
      <c r="TLI59" s="88"/>
      <c r="TLJ59" s="88"/>
      <c r="TLK59" s="88"/>
      <c r="TLL59" s="88"/>
      <c r="TLM59" s="88"/>
      <c r="TLN59" s="88"/>
      <c r="TLO59" s="88"/>
      <c r="TLP59" s="88"/>
      <c r="TLQ59" s="88"/>
      <c r="TLR59" s="88"/>
      <c r="TLS59" s="88"/>
      <c r="TLT59" s="88"/>
      <c r="TLU59" s="88"/>
      <c r="TLV59" s="88"/>
      <c r="TLW59" s="88"/>
      <c r="TLX59" s="88"/>
      <c r="TLY59" s="88"/>
      <c r="TLZ59" s="88"/>
      <c r="TMA59" s="88"/>
      <c r="TMB59" s="88"/>
      <c r="TMC59" s="88"/>
      <c r="TMD59" s="88"/>
      <c r="TME59" s="88"/>
      <c r="TMF59" s="88"/>
      <c r="TMG59" s="88"/>
      <c r="TMH59" s="88"/>
      <c r="TMI59" s="88"/>
      <c r="TMJ59" s="88"/>
      <c r="TMK59" s="88"/>
      <c r="TML59" s="88"/>
      <c r="TMM59" s="88"/>
      <c r="TMN59" s="88"/>
      <c r="TMO59" s="88"/>
      <c r="TMP59" s="88"/>
      <c r="TMQ59" s="88"/>
      <c r="TMR59" s="88"/>
      <c r="TMS59" s="88"/>
      <c r="TMT59" s="88"/>
      <c r="TMU59" s="88"/>
      <c r="TMV59" s="88"/>
      <c r="TMW59" s="88"/>
      <c r="TMX59" s="88"/>
      <c r="TMY59" s="88"/>
      <c r="TMZ59" s="88"/>
      <c r="TNA59" s="88"/>
      <c r="TNB59" s="88"/>
      <c r="TNC59" s="88"/>
      <c r="TND59" s="88"/>
      <c r="TNE59" s="88"/>
      <c r="TNF59" s="88"/>
      <c r="TNG59" s="88"/>
      <c r="TNH59" s="88"/>
      <c r="TNI59" s="88"/>
      <c r="TNJ59" s="88"/>
      <c r="TNK59" s="88"/>
      <c r="TNL59" s="88"/>
      <c r="TNM59" s="88"/>
      <c r="TNN59" s="88"/>
      <c r="TNO59" s="88"/>
      <c r="TNP59" s="88"/>
      <c r="TNQ59" s="88"/>
      <c r="TNR59" s="88"/>
      <c r="TNS59" s="88"/>
      <c r="TNT59" s="88"/>
      <c r="TNU59" s="88"/>
      <c r="TNV59" s="88"/>
      <c r="TNW59" s="88"/>
      <c r="TNX59" s="88"/>
      <c r="TNY59" s="88"/>
      <c r="TNZ59" s="88"/>
      <c r="TOA59" s="88"/>
      <c r="TOB59" s="88"/>
      <c r="TOC59" s="88"/>
      <c r="TOD59" s="88"/>
      <c r="TOE59" s="88"/>
      <c r="TOF59" s="88"/>
      <c r="TOG59" s="88"/>
      <c r="TOH59" s="88"/>
      <c r="TOI59" s="88"/>
      <c r="TOJ59" s="88"/>
      <c r="TOK59" s="88"/>
      <c r="TOL59" s="88"/>
      <c r="TOM59" s="88"/>
      <c r="TON59" s="88"/>
      <c r="TOO59" s="88"/>
      <c r="TOP59" s="88"/>
      <c r="TOQ59" s="88"/>
      <c r="TOR59" s="88"/>
      <c r="TOS59" s="88"/>
      <c r="TOT59" s="88"/>
      <c r="TOU59" s="88"/>
      <c r="TOV59" s="88"/>
      <c r="TOW59" s="88"/>
      <c r="TOX59" s="88"/>
      <c r="TOY59" s="88"/>
      <c r="TOZ59" s="88"/>
      <c r="TPA59" s="88"/>
      <c r="TPB59" s="88"/>
      <c r="TPC59" s="88"/>
      <c r="TPD59" s="88"/>
      <c r="TPE59" s="88"/>
      <c r="TPF59" s="88"/>
      <c r="TPG59" s="88"/>
      <c r="TPH59" s="88"/>
      <c r="TPI59" s="88"/>
      <c r="TPJ59" s="88"/>
      <c r="TPK59" s="88"/>
      <c r="TPL59" s="88"/>
      <c r="TPM59" s="88"/>
      <c r="TPN59" s="88"/>
      <c r="TPO59" s="88"/>
      <c r="TPP59" s="88"/>
      <c r="TPQ59" s="88"/>
      <c r="TPR59" s="88"/>
      <c r="TPS59" s="88"/>
      <c r="TPT59" s="88"/>
      <c r="TPU59" s="88"/>
      <c r="TPV59" s="88"/>
      <c r="TPW59" s="88"/>
      <c r="TPX59" s="88"/>
      <c r="TPY59" s="88"/>
      <c r="TPZ59" s="88"/>
      <c r="TQA59" s="88"/>
      <c r="TQB59" s="88"/>
      <c r="TQC59" s="88"/>
      <c r="TQD59" s="88"/>
      <c r="TQE59" s="88"/>
      <c r="TQF59" s="88"/>
      <c r="TQG59" s="88"/>
      <c r="TQH59" s="88"/>
      <c r="TQI59" s="88"/>
      <c r="TQJ59" s="88"/>
      <c r="TQK59" s="88"/>
      <c r="TQL59" s="88"/>
      <c r="TQM59" s="88"/>
      <c r="TQN59" s="88"/>
      <c r="TQO59" s="88"/>
      <c r="TQP59" s="88"/>
      <c r="TQQ59" s="88"/>
      <c r="TQR59" s="88"/>
      <c r="TQS59" s="88"/>
      <c r="TQT59" s="88"/>
      <c r="TQU59" s="88"/>
      <c r="TQV59" s="88"/>
      <c r="TQW59" s="88"/>
      <c r="TQX59" s="88"/>
      <c r="TQY59" s="88"/>
      <c r="TQZ59" s="88"/>
      <c r="TRA59" s="88"/>
      <c r="TRB59" s="88"/>
      <c r="TRC59" s="88"/>
      <c r="TRD59" s="88"/>
      <c r="TRE59" s="88"/>
      <c r="TRF59" s="88"/>
      <c r="TRG59" s="88"/>
      <c r="TRH59" s="88"/>
      <c r="TRI59" s="88"/>
      <c r="TRJ59" s="88"/>
      <c r="TRK59" s="88"/>
      <c r="TRL59" s="88"/>
      <c r="TRM59" s="88"/>
      <c r="TRN59" s="88"/>
      <c r="TRO59" s="88"/>
      <c r="TRP59" s="88"/>
      <c r="TRQ59" s="88"/>
      <c r="TRR59" s="88"/>
      <c r="TRS59" s="88"/>
      <c r="TRT59" s="88"/>
      <c r="TRU59" s="88"/>
      <c r="TRV59" s="88"/>
      <c r="TRW59" s="88"/>
      <c r="TRX59" s="88"/>
      <c r="TRY59" s="88"/>
      <c r="TRZ59" s="88"/>
      <c r="TSA59" s="88"/>
      <c r="TSB59" s="88"/>
      <c r="TSC59" s="88"/>
      <c r="TSD59" s="88"/>
      <c r="TSE59" s="88"/>
      <c r="TSF59" s="88"/>
      <c r="TSG59" s="88"/>
      <c r="TSH59" s="88"/>
      <c r="TSI59" s="88"/>
      <c r="TSJ59" s="88"/>
      <c r="TSK59" s="88"/>
      <c r="TSL59" s="88"/>
      <c r="TSM59" s="88"/>
      <c r="TSN59" s="88"/>
      <c r="TSO59" s="88"/>
      <c r="TSP59" s="88"/>
      <c r="TSQ59" s="88"/>
      <c r="TSR59" s="88"/>
      <c r="TSS59" s="88"/>
      <c r="TST59" s="88"/>
      <c r="TSU59" s="88"/>
      <c r="TSV59" s="88"/>
      <c r="TSW59" s="88"/>
      <c r="TSX59" s="88"/>
      <c r="TSY59" s="88"/>
      <c r="TSZ59" s="88"/>
      <c r="TTA59" s="88"/>
      <c r="TTB59" s="88"/>
      <c r="TTC59" s="88"/>
      <c r="TTD59" s="88"/>
      <c r="TTE59" s="88"/>
      <c r="TTF59" s="88"/>
      <c r="TTG59" s="88"/>
      <c r="TTH59" s="88"/>
      <c r="TTI59" s="88"/>
      <c r="TTJ59" s="88"/>
      <c r="TTK59" s="88"/>
      <c r="TTL59" s="88"/>
      <c r="TTM59" s="88"/>
      <c r="TTN59" s="88"/>
      <c r="TTO59" s="88"/>
      <c r="TTP59" s="88"/>
      <c r="TTQ59" s="88"/>
      <c r="TTR59" s="88"/>
      <c r="TTS59" s="88"/>
      <c r="TTT59" s="88"/>
      <c r="TTU59" s="88"/>
      <c r="TTV59" s="88"/>
      <c r="TTW59" s="88"/>
      <c r="TTX59" s="88"/>
      <c r="TTY59" s="88"/>
      <c r="TTZ59" s="88"/>
      <c r="TUA59" s="88"/>
      <c r="TUB59" s="88"/>
      <c r="TUC59" s="88"/>
      <c r="TUD59" s="88"/>
      <c r="TUE59" s="88"/>
      <c r="TUF59" s="88"/>
      <c r="TUG59" s="88"/>
      <c r="TUH59" s="88"/>
      <c r="TUI59" s="88"/>
      <c r="TUJ59" s="88"/>
      <c r="TUK59" s="88"/>
      <c r="TUL59" s="88"/>
      <c r="TUM59" s="88"/>
      <c r="TUN59" s="88"/>
      <c r="TUO59" s="88"/>
      <c r="TUP59" s="88"/>
      <c r="TUQ59" s="88"/>
      <c r="TUR59" s="88"/>
      <c r="TUS59" s="88"/>
      <c r="TUT59" s="88"/>
      <c r="TUU59" s="88"/>
      <c r="TUV59" s="88"/>
      <c r="TUW59" s="88"/>
      <c r="TUX59" s="88"/>
      <c r="TUY59" s="88"/>
      <c r="TUZ59" s="88"/>
      <c r="TVA59" s="88"/>
      <c r="TVB59" s="88"/>
      <c r="TVC59" s="88"/>
      <c r="TVD59" s="88"/>
      <c r="TVE59" s="88"/>
      <c r="TVF59" s="88"/>
      <c r="TVG59" s="88"/>
      <c r="TVH59" s="88"/>
      <c r="TVI59" s="88"/>
      <c r="TVJ59" s="88"/>
      <c r="TVK59" s="88"/>
      <c r="TVL59" s="88"/>
      <c r="TVM59" s="88"/>
      <c r="TVN59" s="88"/>
      <c r="TVO59" s="88"/>
      <c r="TVP59" s="88"/>
      <c r="TVQ59" s="88"/>
      <c r="TVR59" s="88"/>
      <c r="TVS59" s="88"/>
      <c r="TVT59" s="88"/>
      <c r="TVU59" s="88"/>
      <c r="TVV59" s="88"/>
      <c r="TVW59" s="88"/>
      <c r="TVX59" s="88"/>
      <c r="TVY59" s="88"/>
      <c r="TVZ59" s="88"/>
      <c r="TWA59" s="88"/>
      <c r="TWB59" s="88"/>
      <c r="TWC59" s="88"/>
      <c r="TWD59" s="88"/>
      <c r="TWE59" s="88"/>
      <c r="TWF59" s="88"/>
      <c r="TWG59" s="88"/>
      <c r="TWH59" s="88"/>
      <c r="TWI59" s="88"/>
      <c r="TWJ59" s="88"/>
      <c r="TWK59" s="88"/>
      <c r="TWL59" s="88"/>
      <c r="TWM59" s="88"/>
      <c r="TWN59" s="88"/>
      <c r="TWO59" s="88"/>
      <c r="TWP59" s="88"/>
      <c r="TWQ59" s="88"/>
      <c r="TWR59" s="88"/>
      <c r="TWS59" s="88"/>
      <c r="TWT59" s="88"/>
      <c r="TWU59" s="88"/>
      <c r="TWV59" s="88"/>
      <c r="TWW59" s="88"/>
      <c r="TWX59" s="88"/>
      <c r="TWY59" s="88"/>
      <c r="TWZ59" s="88"/>
      <c r="TXA59" s="88"/>
      <c r="TXB59" s="88"/>
      <c r="TXC59" s="88"/>
      <c r="TXD59" s="88"/>
      <c r="TXE59" s="88"/>
      <c r="TXF59" s="88"/>
      <c r="TXG59" s="88"/>
      <c r="TXH59" s="88"/>
      <c r="TXI59" s="88"/>
      <c r="TXJ59" s="88"/>
      <c r="TXK59" s="88"/>
      <c r="TXL59" s="88"/>
      <c r="TXM59" s="88"/>
      <c r="TXN59" s="88"/>
      <c r="TXO59" s="88"/>
      <c r="TXP59" s="88"/>
      <c r="TXQ59" s="88"/>
      <c r="TXR59" s="88"/>
      <c r="TXS59" s="88"/>
      <c r="TXT59" s="88"/>
      <c r="TXU59" s="88"/>
      <c r="TXV59" s="88"/>
      <c r="TXW59" s="88"/>
      <c r="TXX59" s="88"/>
      <c r="TXY59" s="88"/>
      <c r="TXZ59" s="88"/>
      <c r="TYA59" s="88"/>
      <c r="TYB59" s="88"/>
      <c r="TYC59" s="88"/>
      <c r="TYD59" s="88"/>
      <c r="TYE59" s="88"/>
      <c r="TYF59" s="88"/>
      <c r="TYG59" s="88"/>
      <c r="TYH59" s="88"/>
      <c r="TYI59" s="88"/>
      <c r="TYJ59" s="88"/>
      <c r="TYK59" s="88"/>
      <c r="TYL59" s="88"/>
      <c r="TYM59" s="88"/>
      <c r="TYN59" s="88"/>
      <c r="TYO59" s="88"/>
      <c r="TYP59" s="88"/>
      <c r="TYQ59" s="88"/>
      <c r="TYR59" s="88"/>
      <c r="TYS59" s="88"/>
      <c r="TYT59" s="88"/>
      <c r="TYU59" s="88"/>
      <c r="TYV59" s="88"/>
      <c r="TYW59" s="88"/>
      <c r="TYX59" s="88"/>
      <c r="TYY59" s="88"/>
      <c r="TYZ59" s="88"/>
      <c r="TZA59" s="88"/>
      <c r="TZB59" s="88"/>
      <c r="TZC59" s="88"/>
      <c r="TZD59" s="88"/>
      <c r="TZE59" s="88"/>
      <c r="TZF59" s="88"/>
      <c r="TZG59" s="88"/>
      <c r="TZH59" s="88"/>
      <c r="TZI59" s="88"/>
      <c r="TZJ59" s="88"/>
      <c r="TZK59" s="88"/>
      <c r="TZL59" s="88"/>
      <c r="TZM59" s="88"/>
      <c r="TZN59" s="88"/>
      <c r="TZO59" s="88"/>
      <c r="TZP59" s="88"/>
      <c r="TZQ59" s="88"/>
      <c r="TZR59" s="88"/>
      <c r="TZS59" s="88"/>
      <c r="TZT59" s="88"/>
      <c r="TZU59" s="88"/>
      <c r="TZV59" s="88"/>
      <c r="TZW59" s="88"/>
      <c r="TZX59" s="88"/>
      <c r="TZY59" s="88"/>
      <c r="TZZ59" s="88"/>
      <c r="UAA59" s="88"/>
      <c r="UAB59" s="88"/>
      <c r="UAC59" s="88"/>
      <c r="UAD59" s="88"/>
      <c r="UAE59" s="88"/>
      <c r="UAF59" s="88"/>
      <c r="UAG59" s="88"/>
      <c r="UAH59" s="88"/>
      <c r="UAI59" s="88"/>
      <c r="UAJ59" s="88"/>
      <c r="UAK59" s="88"/>
      <c r="UAL59" s="88"/>
      <c r="UAM59" s="88"/>
      <c r="UAN59" s="88"/>
      <c r="UAO59" s="88"/>
      <c r="UAP59" s="88"/>
      <c r="UAQ59" s="88"/>
      <c r="UAR59" s="88"/>
      <c r="UAS59" s="88"/>
      <c r="UAT59" s="88"/>
      <c r="UAU59" s="88"/>
      <c r="UAV59" s="88"/>
      <c r="UAW59" s="88"/>
      <c r="UAX59" s="88"/>
      <c r="UAY59" s="88"/>
      <c r="UAZ59" s="88"/>
      <c r="UBA59" s="88"/>
      <c r="UBB59" s="88"/>
      <c r="UBC59" s="88"/>
      <c r="UBD59" s="88"/>
      <c r="UBE59" s="88"/>
      <c r="UBF59" s="88"/>
      <c r="UBG59" s="88"/>
      <c r="UBH59" s="88"/>
      <c r="UBI59" s="88"/>
      <c r="UBJ59" s="88"/>
      <c r="UBK59" s="88"/>
      <c r="UBL59" s="88"/>
      <c r="UBM59" s="88"/>
      <c r="UBN59" s="88"/>
      <c r="UBO59" s="88"/>
      <c r="UBP59" s="88"/>
      <c r="UBQ59" s="88"/>
      <c r="UBR59" s="88"/>
      <c r="UBS59" s="88"/>
      <c r="UBT59" s="88"/>
      <c r="UBU59" s="88"/>
      <c r="UBV59" s="88"/>
      <c r="UBW59" s="88"/>
      <c r="UBX59" s="88"/>
      <c r="UBY59" s="88"/>
      <c r="UBZ59" s="88"/>
      <c r="UCA59" s="88"/>
      <c r="UCB59" s="88"/>
      <c r="UCC59" s="88"/>
      <c r="UCD59" s="88"/>
      <c r="UCE59" s="88"/>
      <c r="UCF59" s="88"/>
      <c r="UCG59" s="88"/>
      <c r="UCH59" s="88"/>
      <c r="UCI59" s="88"/>
      <c r="UCJ59" s="88"/>
      <c r="UCK59" s="88"/>
      <c r="UCL59" s="88"/>
      <c r="UCM59" s="88"/>
      <c r="UCN59" s="88"/>
      <c r="UCO59" s="88"/>
      <c r="UCP59" s="88"/>
      <c r="UCQ59" s="88"/>
      <c r="UCR59" s="88"/>
      <c r="UCS59" s="88"/>
      <c r="UCT59" s="88"/>
      <c r="UCU59" s="88"/>
      <c r="UCV59" s="88"/>
      <c r="UCW59" s="88"/>
      <c r="UCX59" s="88"/>
      <c r="UCY59" s="88"/>
      <c r="UCZ59" s="88"/>
      <c r="UDA59" s="88"/>
      <c r="UDB59" s="88"/>
      <c r="UDC59" s="88"/>
      <c r="UDD59" s="88"/>
      <c r="UDE59" s="88"/>
      <c r="UDF59" s="88"/>
      <c r="UDG59" s="88"/>
      <c r="UDH59" s="88"/>
      <c r="UDI59" s="88"/>
      <c r="UDJ59" s="88"/>
      <c r="UDK59" s="88"/>
      <c r="UDL59" s="88"/>
      <c r="UDM59" s="88"/>
      <c r="UDN59" s="88"/>
      <c r="UDO59" s="88"/>
      <c r="UDP59" s="88"/>
      <c r="UDQ59" s="88"/>
      <c r="UDR59" s="88"/>
      <c r="UDS59" s="88"/>
      <c r="UDT59" s="88"/>
      <c r="UDU59" s="88"/>
      <c r="UDV59" s="88"/>
      <c r="UDW59" s="88"/>
      <c r="UDX59" s="88"/>
      <c r="UDY59" s="88"/>
      <c r="UDZ59" s="88"/>
      <c r="UEA59" s="88"/>
      <c r="UEB59" s="88"/>
      <c r="UEC59" s="88"/>
      <c r="UED59" s="88"/>
      <c r="UEE59" s="88"/>
      <c r="UEF59" s="88"/>
      <c r="UEG59" s="88"/>
      <c r="UEH59" s="88"/>
      <c r="UEI59" s="88"/>
      <c r="UEJ59" s="88"/>
      <c r="UEK59" s="88"/>
      <c r="UEL59" s="88"/>
      <c r="UEM59" s="88"/>
      <c r="UEN59" s="88"/>
      <c r="UEO59" s="88"/>
      <c r="UEP59" s="88"/>
      <c r="UEQ59" s="88"/>
      <c r="UER59" s="88"/>
      <c r="UES59" s="88"/>
      <c r="UET59" s="88"/>
      <c r="UEU59" s="88"/>
      <c r="UEV59" s="88"/>
      <c r="UEW59" s="88"/>
      <c r="UEX59" s="88"/>
      <c r="UEY59" s="88"/>
      <c r="UEZ59" s="88"/>
      <c r="UFA59" s="88"/>
      <c r="UFB59" s="88"/>
      <c r="UFC59" s="88"/>
      <c r="UFD59" s="88"/>
      <c r="UFE59" s="88"/>
      <c r="UFF59" s="88"/>
      <c r="UFG59" s="88"/>
      <c r="UFH59" s="88"/>
      <c r="UFI59" s="88"/>
      <c r="UFJ59" s="88"/>
      <c r="UFK59" s="88"/>
      <c r="UFL59" s="88"/>
      <c r="UFM59" s="88"/>
      <c r="UFN59" s="88"/>
      <c r="UFO59" s="88"/>
      <c r="UFP59" s="88"/>
      <c r="UFQ59" s="88"/>
      <c r="UFR59" s="88"/>
      <c r="UFS59" s="88"/>
      <c r="UFT59" s="88"/>
      <c r="UFU59" s="88"/>
      <c r="UFV59" s="88"/>
      <c r="UFW59" s="88"/>
      <c r="UFX59" s="88"/>
      <c r="UFY59" s="88"/>
      <c r="UFZ59" s="88"/>
      <c r="UGA59" s="88"/>
      <c r="UGB59" s="88"/>
      <c r="UGC59" s="88"/>
      <c r="UGD59" s="88"/>
      <c r="UGE59" s="88"/>
      <c r="UGF59" s="88"/>
      <c r="UGG59" s="88"/>
      <c r="UGH59" s="88"/>
      <c r="UGI59" s="88"/>
      <c r="UGJ59" s="88"/>
      <c r="UGK59" s="88"/>
      <c r="UGL59" s="88"/>
      <c r="UGM59" s="88"/>
      <c r="UGN59" s="88"/>
      <c r="UGO59" s="88"/>
      <c r="UGP59" s="88"/>
      <c r="UGQ59" s="88"/>
      <c r="UGR59" s="88"/>
      <c r="UGS59" s="88"/>
      <c r="UGT59" s="88"/>
      <c r="UGU59" s="88"/>
      <c r="UGV59" s="88"/>
      <c r="UGW59" s="88"/>
      <c r="UGX59" s="88"/>
      <c r="UGY59" s="88"/>
      <c r="UGZ59" s="88"/>
      <c r="UHA59" s="88"/>
      <c r="UHB59" s="88"/>
      <c r="UHC59" s="88"/>
      <c r="UHD59" s="88"/>
      <c r="UHE59" s="88"/>
      <c r="UHF59" s="88"/>
      <c r="UHG59" s="88"/>
      <c r="UHH59" s="88"/>
      <c r="UHI59" s="88"/>
      <c r="UHJ59" s="88"/>
      <c r="UHK59" s="88"/>
      <c r="UHL59" s="88"/>
      <c r="UHM59" s="88"/>
      <c r="UHN59" s="88"/>
      <c r="UHO59" s="88"/>
      <c r="UHP59" s="88"/>
      <c r="UHQ59" s="88"/>
      <c r="UHR59" s="88"/>
      <c r="UHS59" s="88"/>
      <c r="UHT59" s="88"/>
      <c r="UHU59" s="88"/>
      <c r="UHV59" s="88"/>
      <c r="UHW59" s="88"/>
      <c r="UHX59" s="88"/>
      <c r="UHY59" s="88"/>
      <c r="UHZ59" s="88"/>
      <c r="UIA59" s="88"/>
      <c r="UIB59" s="88"/>
      <c r="UIC59" s="88"/>
      <c r="UID59" s="88"/>
      <c r="UIE59" s="88"/>
      <c r="UIF59" s="88"/>
      <c r="UIG59" s="88"/>
      <c r="UIH59" s="88"/>
      <c r="UII59" s="88"/>
      <c r="UIJ59" s="88"/>
      <c r="UIK59" s="88"/>
      <c r="UIL59" s="88"/>
      <c r="UIM59" s="88"/>
      <c r="UIN59" s="88"/>
      <c r="UIO59" s="88"/>
      <c r="UIP59" s="88"/>
      <c r="UIQ59" s="88"/>
      <c r="UIR59" s="88"/>
      <c r="UIS59" s="88"/>
      <c r="UIT59" s="88"/>
      <c r="UIU59" s="88"/>
      <c r="UIV59" s="88"/>
      <c r="UIW59" s="88"/>
      <c r="UIX59" s="88"/>
      <c r="UIY59" s="88"/>
      <c r="UIZ59" s="88"/>
      <c r="UJA59" s="88"/>
      <c r="UJB59" s="88"/>
      <c r="UJC59" s="88"/>
      <c r="UJD59" s="88"/>
      <c r="UJE59" s="88"/>
      <c r="UJF59" s="88"/>
      <c r="UJG59" s="88"/>
      <c r="UJH59" s="88"/>
      <c r="UJI59" s="88"/>
      <c r="UJJ59" s="88"/>
      <c r="UJK59" s="88"/>
      <c r="UJL59" s="88"/>
      <c r="UJM59" s="88"/>
      <c r="UJN59" s="88"/>
      <c r="UJO59" s="88"/>
      <c r="UJP59" s="88"/>
      <c r="UJQ59" s="88"/>
      <c r="UJR59" s="88"/>
      <c r="UJS59" s="88"/>
      <c r="UJT59" s="88"/>
      <c r="UJU59" s="88"/>
      <c r="UJV59" s="88"/>
      <c r="UJW59" s="88"/>
      <c r="UJX59" s="88"/>
      <c r="UJY59" s="88"/>
      <c r="UJZ59" s="88"/>
      <c r="UKA59" s="88"/>
      <c r="UKB59" s="88"/>
      <c r="UKC59" s="88"/>
      <c r="UKD59" s="88"/>
      <c r="UKE59" s="88"/>
      <c r="UKF59" s="88"/>
      <c r="UKG59" s="88"/>
      <c r="UKH59" s="88"/>
      <c r="UKI59" s="88"/>
      <c r="UKJ59" s="88"/>
      <c r="UKK59" s="88"/>
      <c r="UKL59" s="88"/>
      <c r="UKM59" s="88"/>
      <c r="UKN59" s="88"/>
      <c r="UKO59" s="88"/>
      <c r="UKP59" s="88"/>
      <c r="UKQ59" s="88"/>
      <c r="UKR59" s="88"/>
      <c r="UKS59" s="88"/>
      <c r="UKT59" s="88"/>
      <c r="UKU59" s="88"/>
      <c r="UKV59" s="88"/>
      <c r="UKW59" s="88"/>
      <c r="UKX59" s="88"/>
      <c r="UKY59" s="88"/>
      <c r="UKZ59" s="88"/>
      <c r="ULA59" s="88"/>
      <c r="ULB59" s="88"/>
      <c r="ULC59" s="88"/>
      <c r="ULD59" s="88"/>
      <c r="ULE59" s="88"/>
      <c r="ULF59" s="88"/>
      <c r="ULG59" s="88"/>
      <c r="ULH59" s="88"/>
      <c r="ULI59" s="88"/>
      <c r="ULJ59" s="88"/>
      <c r="ULK59" s="88"/>
      <c r="ULL59" s="88"/>
      <c r="ULM59" s="88"/>
      <c r="ULN59" s="88"/>
      <c r="ULO59" s="88"/>
      <c r="ULP59" s="88"/>
      <c r="ULQ59" s="88"/>
      <c r="ULR59" s="88"/>
      <c r="ULS59" s="88"/>
      <c r="ULT59" s="88"/>
      <c r="ULU59" s="88"/>
      <c r="ULV59" s="88"/>
      <c r="ULW59" s="88"/>
      <c r="ULX59" s="88"/>
      <c r="ULY59" s="88"/>
      <c r="ULZ59" s="88"/>
      <c r="UMA59" s="88"/>
      <c r="UMB59" s="88"/>
      <c r="UMC59" s="88"/>
      <c r="UMD59" s="88"/>
      <c r="UME59" s="88"/>
      <c r="UMF59" s="88"/>
      <c r="UMG59" s="88"/>
      <c r="UMH59" s="88"/>
      <c r="UMI59" s="88"/>
      <c r="UMJ59" s="88"/>
      <c r="UMK59" s="88"/>
      <c r="UML59" s="88"/>
      <c r="UMM59" s="88"/>
      <c r="UMN59" s="88"/>
      <c r="UMO59" s="88"/>
      <c r="UMP59" s="88"/>
      <c r="UMQ59" s="88"/>
      <c r="UMR59" s="88"/>
      <c r="UMS59" s="88"/>
      <c r="UMT59" s="88"/>
      <c r="UMU59" s="88"/>
      <c r="UMV59" s="88"/>
      <c r="UMW59" s="88"/>
      <c r="UMX59" s="88"/>
      <c r="UMY59" s="88"/>
      <c r="UMZ59" s="88"/>
      <c r="UNA59" s="88"/>
      <c r="UNB59" s="88"/>
      <c r="UNC59" s="88"/>
      <c r="UND59" s="88"/>
      <c r="UNE59" s="88"/>
      <c r="UNF59" s="88"/>
      <c r="UNG59" s="88"/>
      <c r="UNH59" s="88"/>
      <c r="UNI59" s="88"/>
      <c r="UNJ59" s="88"/>
      <c r="UNK59" s="88"/>
      <c r="UNL59" s="88"/>
      <c r="UNM59" s="88"/>
      <c r="UNN59" s="88"/>
      <c r="UNO59" s="88"/>
      <c r="UNP59" s="88"/>
      <c r="UNQ59" s="88"/>
      <c r="UNR59" s="88"/>
      <c r="UNS59" s="88"/>
      <c r="UNT59" s="88"/>
      <c r="UNU59" s="88"/>
      <c r="UNV59" s="88"/>
      <c r="UNW59" s="88"/>
      <c r="UNX59" s="88"/>
      <c r="UNY59" s="88"/>
      <c r="UNZ59" s="88"/>
      <c r="UOA59" s="88"/>
      <c r="UOB59" s="88"/>
      <c r="UOC59" s="88"/>
      <c r="UOD59" s="88"/>
      <c r="UOE59" s="88"/>
      <c r="UOF59" s="88"/>
      <c r="UOG59" s="88"/>
      <c r="UOH59" s="88"/>
      <c r="UOI59" s="88"/>
      <c r="UOJ59" s="88"/>
      <c r="UOK59" s="88"/>
      <c r="UOL59" s="88"/>
      <c r="UOM59" s="88"/>
      <c r="UON59" s="88"/>
      <c r="UOO59" s="88"/>
      <c r="UOP59" s="88"/>
      <c r="UOQ59" s="88"/>
      <c r="UOR59" s="88"/>
      <c r="UOS59" s="88"/>
      <c r="UOT59" s="88"/>
      <c r="UOU59" s="88"/>
      <c r="UOV59" s="88"/>
      <c r="UOW59" s="88"/>
      <c r="UOX59" s="88"/>
      <c r="UOY59" s="88"/>
      <c r="UOZ59" s="88"/>
      <c r="UPA59" s="88"/>
      <c r="UPB59" s="88"/>
      <c r="UPC59" s="88"/>
      <c r="UPD59" s="88"/>
      <c r="UPE59" s="88"/>
      <c r="UPF59" s="88"/>
      <c r="UPG59" s="88"/>
      <c r="UPH59" s="88"/>
      <c r="UPI59" s="88"/>
      <c r="UPJ59" s="88"/>
      <c r="UPK59" s="88"/>
      <c r="UPL59" s="88"/>
      <c r="UPM59" s="88"/>
      <c r="UPN59" s="88"/>
      <c r="UPO59" s="88"/>
      <c r="UPP59" s="88"/>
      <c r="UPQ59" s="88"/>
      <c r="UPR59" s="88"/>
      <c r="UPS59" s="88"/>
      <c r="UPT59" s="88"/>
      <c r="UPU59" s="88"/>
      <c r="UPV59" s="88"/>
      <c r="UPW59" s="88"/>
      <c r="UPX59" s="88"/>
      <c r="UPY59" s="88"/>
      <c r="UPZ59" s="88"/>
      <c r="UQA59" s="88"/>
      <c r="UQB59" s="88"/>
      <c r="UQC59" s="88"/>
      <c r="UQD59" s="88"/>
      <c r="UQE59" s="88"/>
      <c r="UQF59" s="88"/>
      <c r="UQG59" s="88"/>
      <c r="UQH59" s="88"/>
      <c r="UQI59" s="88"/>
      <c r="UQJ59" s="88"/>
      <c r="UQK59" s="88"/>
      <c r="UQL59" s="88"/>
      <c r="UQM59" s="88"/>
      <c r="UQN59" s="88"/>
      <c r="UQO59" s="88"/>
      <c r="UQP59" s="88"/>
      <c r="UQQ59" s="88"/>
      <c r="UQR59" s="88"/>
      <c r="UQS59" s="88"/>
      <c r="UQT59" s="88"/>
      <c r="UQU59" s="88"/>
      <c r="UQV59" s="88"/>
      <c r="UQW59" s="88"/>
      <c r="UQX59" s="88"/>
      <c r="UQY59" s="88"/>
      <c r="UQZ59" s="88"/>
      <c r="URA59" s="88"/>
      <c r="URB59" s="88"/>
      <c r="URC59" s="88"/>
      <c r="URD59" s="88"/>
      <c r="URE59" s="88"/>
      <c r="URF59" s="88"/>
      <c r="URG59" s="88"/>
      <c r="URH59" s="88"/>
      <c r="URI59" s="88"/>
      <c r="URJ59" s="88"/>
      <c r="URK59" s="88"/>
      <c r="URL59" s="88"/>
      <c r="URM59" s="88"/>
      <c r="URN59" s="88"/>
      <c r="URO59" s="88"/>
      <c r="URP59" s="88"/>
      <c r="URQ59" s="88"/>
      <c r="URR59" s="88"/>
      <c r="URS59" s="88"/>
      <c r="URT59" s="88"/>
      <c r="URU59" s="88"/>
      <c r="URV59" s="88"/>
      <c r="URW59" s="88"/>
      <c r="URX59" s="88"/>
      <c r="URY59" s="88"/>
      <c r="URZ59" s="88"/>
      <c r="USA59" s="88"/>
      <c r="USB59" s="88"/>
      <c r="USC59" s="88"/>
      <c r="USD59" s="88"/>
      <c r="USE59" s="88"/>
      <c r="USF59" s="88"/>
      <c r="USG59" s="88"/>
      <c r="USH59" s="88"/>
      <c r="USI59" s="88"/>
      <c r="USJ59" s="88"/>
      <c r="USK59" s="88"/>
      <c r="USL59" s="88"/>
      <c r="USM59" s="88"/>
      <c r="USN59" s="88"/>
      <c r="USO59" s="88"/>
      <c r="USP59" s="88"/>
      <c r="USQ59" s="88"/>
      <c r="USR59" s="88"/>
      <c r="USS59" s="88"/>
      <c r="UST59" s="88"/>
      <c r="USU59" s="88"/>
      <c r="USV59" s="88"/>
      <c r="USW59" s="88"/>
      <c r="USX59" s="88"/>
      <c r="USY59" s="88"/>
      <c r="USZ59" s="88"/>
      <c r="UTA59" s="88"/>
      <c r="UTB59" s="88"/>
      <c r="UTC59" s="88"/>
      <c r="UTD59" s="88"/>
      <c r="UTE59" s="88"/>
      <c r="UTF59" s="88"/>
      <c r="UTG59" s="88"/>
      <c r="UTH59" s="88"/>
      <c r="UTI59" s="88"/>
      <c r="UTJ59" s="88"/>
      <c r="UTK59" s="88"/>
      <c r="UTL59" s="88"/>
      <c r="UTM59" s="88"/>
      <c r="UTN59" s="88"/>
      <c r="UTO59" s="88"/>
      <c r="UTP59" s="88"/>
      <c r="UTQ59" s="88"/>
      <c r="UTR59" s="88"/>
      <c r="UTS59" s="88"/>
      <c r="UTT59" s="88"/>
      <c r="UTU59" s="88"/>
      <c r="UTV59" s="88"/>
      <c r="UTW59" s="88"/>
      <c r="UTX59" s="88"/>
      <c r="UTY59" s="88"/>
      <c r="UTZ59" s="88"/>
      <c r="UUA59" s="88"/>
      <c r="UUB59" s="88"/>
      <c r="UUC59" s="88"/>
      <c r="UUD59" s="88"/>
      <c r="UUE59" s="88"/>
      <c r="UUF59" s="88"/>
      <c r="UUG59" s="88"/>
      <c r="UUH59" s="88"/>
      <c r="UUI59" s="88"/>
      <c r="UUJ59" s="88"/>
      <c r="UUK59" s="88"/>
      <c r="UUL59" s="88"/>
      <c r="UUM59" s="88"/>
      <c r="UUN59" s="88"/>
      <c r="UUO59" s="88"/>
      <c r="UUP59" s="88"/>
      <c r="UUQ59" s="88"/>
      <c r="UUR59" s="88"/>
      <c r="UUS59" s="88"/>
      <c r="UUT59" s="88"/>
      <c r="UUU59" s="88"/>
      <c r="UUV59" s="88"/>
      <c r="UUW59" s="88"/>
      <c r="UUX59" s="88"/>
      <c r="UUY59" s="88"/>
      <c r="UUZ59" s="88"/>
      <c r="UVA59" s="88"/>
      <c r="UVB59" s="88"/>
      <c r="UVC59" s="88"/>
      <c r="UVD59" s="88"/>
      <c r="UVE59" s="88"/>
      <c r="UVF59" s="88"/>
      <c r="UVG59" s="88"/>
      <c r="UVH59" s="88"/>
      <c r="UVI59" s="88"/>
      <c r="UVJ59" s="88"/>
      <c r="UVK59" s="88"/>
      <c r="UVL59" s="88"/>
      <c r="UVM59" s="88"/>
      <c r="UVN59" s="88"/>
      <c r="UVO59" s="88"/>
      <c r="UVP59" s="88"/>
      <c r="UVQ59" s="88"/>
      <c r="UVR59" s="88"/>
      <c r="UVS59" s="88"/>
      <c r="UVT59" s="88"/>
      <c r="UVU59" s="88"/>
      <c r="UVV59" s="88"/>
      <c r="UVW59" s="88"/>
      <c r="UVX59" s="88"/>
      <c r="UVY59" s="88"/>
      <c r="UVZ59" s="88"/>
      <c r="UWA59" s="88"/>
      <c r="UWB59" s="88"/>
      <c r="UWC59" s="88"/>
      <c r="UWD59" s="88"/>
      <c r="UWE59" s="88"/>
      <c r="UWF59" s="88"/>
      <c r="UWG59" s="88"/>
      <c r="UWH59" s="88"/>
      <c r="UWI59" s="88"/>
      <c r="UWJ59" s="88"/>
      <c r="UWK59" s="88"/>
      <c r="UWL59" s="88"/>
      <c r="UWM59" s="88"/>
      <c r="UWN59" s="88"/>
      <c r="UWO59" s="88"/>
      <c r="UWP59" s="88"/>
      <c r="UWQ59" s="88"/>
      <c r="UWR59" s="88"/>
      <c r="UWS59" s="88"/>
      <c r="UWT59" s="88"/>
      <c r="UWU59" s="88"/>
      <c r="UWV59" s="88"/>
      <c r="UWW59" s="88"/>
      <c r="UWX59" s="88"/>
      <c r="UWY59" s="88"/>
      <c r="UWZ59" s="88"/>
      <c r="UXA59" s="88"/>
      <c r="UXB59" s="88"/>
      <c r="UXC59" s="88"/>
      <c r="UXD59" s="88"/>
      <c r="UXE59" s="88"/>
      <c r="UXF59" s="88"/>
      <c r="UXG59" s="88"/>
      <c r="UXH59" s="88"/>
      <c r="UXI59" s="88"/>
      <c r="UXJ59" s="88"/>
      <c r="UXK59" s="88"/>
      <c r="UXL59" s="88"/>
      <c r="UXM59" s="88"/>
      <c r="UXN59" s="88"/>
      <c r="UXO59" s="88"/>
      <c r="UXP59" s="88"/>
      <c r="UXQ59" s="88"/>
      <c r="UXR59" s="88"/>
      <c r="UXS59" s="88"/>
      <c r="UXT59" s="88"/>
      <c r="UXU59" s="88"/>
      <c r="UXV59" s="88"/>
      <c r="UXW59" s="88"/>
      <c r="UXX59" s="88"/>
      <c r="UXY59" s="88"/>
      <c r="UXZ59" s="88"/>
      <c r="UYA59" s="88"/>
      <c r="UYB59" s="88"/>
      <c r="UYC59" s="88"/>
      <c r="UYD59" s="88"/>
      <c r="UYE59" s="88"/>
      <c r="UYF59" s="88"/>
      <c r="UYG59" s="88"/>
      <c r="UYH59" s="88"/>
      <c r="UYI59" s="88"/>
      <c r="UYJ59" s="88"/>
      <c r="UYK59" s="88"/>
      <c r="UYL59" s="88"/>
      <c r="UYM59" s="88"/>
      <c r="UYN59" s="88"/>
      <c r="UYO59" s="88"/>
      <c r="UYP59" s="88"/>
      <c r="UYQ59" s="88"/>
      <c r="UYR59" s="88"/>
      <c r="UYS59" s="88"/>
      <c r="UYT59" s="88"/>
      <c r="UYU59" s="88"/>
      <c r="UYV59" s="88"/>
      <c r="UYW59" s="88"/>
      <c r="UYX59" s="88"/>
      <c r="UYY59" s="88"/>
      <c r="UYZ59" s="88"/>
      <c r="UZA59" s="88"/>
      <c r="UZB59" s="88"/>
      <c r="UZC59" s="88"/>
      <c r="UZD59" s="88"/>
      <c r="UZE59" s="88"/>
      <c r="UZF59" s="88"/>
      <c r="UZG59" s="88"/>
      <c r="UZH59" s="88"/>
      <c r="UZI59" s="88"/>
      <c r="UZJ59" s="88"/>
      <c r="UZK59" s="88"/>
      <c r="UZL59" s="88"/>
      <c r="UZM59" s="88"/>
      <c r="UZN59" s="88"/>
      <c r="UZO59" s="88"/>
      <c r="UZP59" s="88"/>
      <c r="UZQ59" s="88"/>
      <c r="UZR59" s="88"/>
      <c r="UZS59" s="88"/>
      <c r="UZT59" s="88"/>
      <c r="UZU59" s="88"/>
      <c r="UZV59" s="88"/>
      <c r="UZW59" s="88"/>
      <c r="UZX59" s="88"/>
      <c r="UZY59" s="88"/>
      <c r="UZZ59" s="88"/>
      <c r="VAA59" s="88"/>
      <c r="VAB59" s="88"/>
      <c r="VAC59" s="88"/>
      <c r="VAD59" s="88"/>
      <c r="VAE59" s="88"/>
      <c r="VAF59" s="88"/>
      <c r="VAG59" s="88"/>
      <c r="VAH59" s="88"/>
      <c r="VAI59" s="88"/>
      <c r="VAJ59" s="88"/>
      <c r="VAK59" s="88"/>
      <c r="VAL59" s="88"/>
      <c r="VAM59" s="88"/>
      <c r="VAN59" s="88"/>
      <c r="VAO59" s="88"/>
      <c r="VAP59" s="88"/>
      <c r="VAQ59" s="88"/>
      <c r="VAR59" s="88"/>
      <c r="VAS59" s="88"/>
      <c r="VAT59" s="88"/>
      <c r="VAU59" s="88"/>
      <c r="VAV59" s="88"/>
      <c r="VAW59" s="88"/>
      <c r="VAX59" s="88"/>
      <c r="VAY59" s="88"/>
      <c r="VAZ59" s="88"/>
      <c r="VBA59" s="88"/>
      <c r="VBB59" s="88"/>
      <c r="VBC59" s="88"/>
      <c r="VBD59" s="88"/>
      <c r="VBE59" s="88"/>
      <c r="VBF59" s="88"/>
      <c r="VBG59" s="88"/>
      <c r="VBH59" s="88"/>
      <c r="VBI59" s="88"/>
      <c r="VBJ59" s="88"/>
      <c r="VBK59" s="88"/>
      <c r="VBL59" s="88"/>
      <c r="VBM59" s="88"/>
      <c r="VBN59" s="88"/>
      <c r="VBO59" s="88"/>
      <c r="VBP59" s="88"/>
      <c r="VBQ59" s="88"/>
      <c r="VBR59" s="88"/>
      <c r="VBS59" s="88"/>
      <c r="VBT59" s="88"/>
      <c r="VBU59" s="88"/>
      <c r="VBV59" s="88"/>
      <c r="VBW59" s="88"/>
      <c r="VBX59" s="88"/>
      <c r="VBY59" s="88"/>
      <c r="VBZ59" s="88"/>
      <c r="VCA59" s="88"/>
      <c r="VCB59" s="88"/>
      <c r="VCC59" s="88"/>
      <c r="VCD59" s="88"/>
      <c r="VCE59" s="88"/>
      <c r="VCF59" s="88"/>
      <c r="VCG59" s="88"/>
      <c r="VCH59" s="88"/>
      <c r="VCI59" s="88"/>
      <c r="VCJ59" s="88"/>
      <c r="VCK59" s="88"/>
      <c r="VCL59" s="88"/>
      <c r="VCM59" s="88"/>
      <c r="VCN59" s="88"/>
      <c r="VCO59" s="88"/>
      <c r="VCP59" s="88"/>
      <c r="VCQ59" s="88"/>
      <c r="VCR59" s="88"/>
      <c r="VCS59" s="88"/>
      <c r="VCT59" s="88"/>
      <c r="VCU59" s="88"/>
      <c r="VCV59" s="88"/>
      <c r="VCW59" s="88"/>
      <c r="VCX59" s="88"/>
      <c r="VCY59" s="88"/>
      <c r="VCZ59" s="88"/>
      <c r="VDA59" s="88"/>
      <c r="VDB59" s="88"/>
      <c r="VDC59" s="88"/>
      <c r="VDD59" s="88"/>
      <c r="VDE59" s="88"/>
      <c r="VDF59" s="88"/>
      <c r="VDG59" s="88"/>
      <c r="VDH59" s="88"/>
      <c r="VDI59" s="88"/>
      <c r="VDJ59" s="88"/>
      <c r="VDK59" s="88"/>
      <c r="VDL59" s="88"/>
      <c r="VDM59" s="88"/>
      <c r="VDN59" s="88"/>
      <c r="VDO59" s="88"/>
      <c r="VDP59" s="88"/>
      <c r="VDQ59" s="88"/>
      <c r="VDR59" s="88"/>
      <c r="VDS59" s="88"/>
      <c r="VDT59" s="88"/>
      <c r="VDU59" s="88"/>
      <c r="VDV59" s="88"/>
      <c r="VDW59" s="88"/>
      <c r="VDX59" s="88"/>
      <c r="VDY59" s="88"/>
      <c r="VDZ59" s="88"/>
      <c r="VEA59" s="88"/>
      <c r="VEB59" s="88"/>
      <c r="VEC59" s="88"/>
      <c r="VED59" s="88"/>
      <c r="VEE59" s="88"/>
      <c r="VEF59" s="88"/>
      <c r="VEG59" s="88"/>
      <c r="VEH59" s="88"/>
      <c r="VEI59" s="88"/>
      <c r="VEJ59" s="88"/>
      <c r="VEK59" s="88"/>
      <c r="VEL59" s="88"/>
      <c r="VEM59" s="88"/>
      <c r="VEN59" s="88"/>
      <c r="VEO59" s="88"/>
      <c r="VEP59" s="88"/>
      <c r="VEQ59" s="88"/>
      <c r="VER59" s="88"/>
      <c r="VES59" s="88"/>
      <c r="VET59" s="88"/>
      <c r="VEU59" s="88"/>
      <c r="VEV59" s="88"/>
      <c r="VEW59" s="88"/>
      <c r="VEX59" s="88"/>
      <c r="VEY59" s="88"/>
      <c r="VEZ59" s="88"/>
      <c r="VFA59" s="88"/>
      <c r="VFB59" s="88"/>
      <c r="VFC59" s="88"/>
      <c r="VFD59" s="88"/>
      <c r="VFE59" s="88"/>
      <c r="VFF59" s="88"/>
      <c r="VFG59" s="88"/>
      <c r="VFH59" s="88"/>
      <c r="VFI59" s="88"/>
      <c r="VFJ59" s="88"/>
      <c r="VFK59" s="88"/>
      <c r="VFL59" s="88"/>
      <c r="VFM59" s="88"/>
      <c r="VFN59" s="88"/>
      <c r="VFO59" s="88"/>
      <c r="VFP59" s="88"/>
      <c r="VFQ59" s="88"/>
      <c r="VFR59" s="88"/>
      <c r="VFS59" s="88"/>
      <c r="VFT59" s="88"/>
      <c r="VFU59" s="88"/>
      <c r="VFV59" s="88"/>
      <c r="VFW59" s="88"/>
      <c r="VFX59" s="88"/>
      <c r="VFY59" s="88"/>
      <c r="VFZ59" s="88"/>
      <c r="VGA59" s="88"/>
      <c r="VGB59" s="88"/>
      <c r="VGC59" s="88"/>
      <c r="VGD59" s="88"/>
      <c r="VGE59" s="88"/>
      <c r="VGF59" s="88"/>
      <c r="VGG59" s="88"/>
      <c r="VGH59" s="88"/>
      <c r="VGI59" s="88"/>
      <c r="VGJ59" s="88"/>
      <c r="VGK59" s="88"/>
      <c r="VGL59" s="88"/>
      <c r="VGM59" s="88"/>
      <c r="VGN59" s="88"/>
      <c r="VGO59" s="88"/>
      <c r="VGP59" s="88"/>
      <c r="VGQ59" s="88"/>
      <c r="VGR59" s="88"/>
      <c r="VGS59" s="88"/>
      <c r="VGT59" s="88"/>
      <c r="VGU59" s="88"/>
      <c r="VGV59" s="88"/>
      <c r="VGW59" s="88"/>
      <c r="VGX59" s="88"/>
      <c r="VGY59" s="88"/>
      <c r="VGZ59" s="88"/>
      <c r="VHA59" s="88"/>
      <c r="VHB59" s="88"/>
      <c r="VHC59" s="88"/>
      <c r="VHD59" s="88"/>
      <c r="VHE59" s="88"/>
      <c r="VHF59" s="88"/>
      <c r="VHG59" s="88"/>
      <c r="VHH59" s="88"/>
      <c r="VHI59" s="88"/>
      <c r="VHJ59" s="88"/>
      <c r="VHK59" s="88"/>
      <c r="VHL59" s="88"/>
      <c r="VHM59" s="88"/>
      <c r="VHN59" s="88"/>
      <c r="VHO59" s="88"/>
      <c r="VHP59" s="88"/>
      <c r="VHQ59" s="88"/>
      <c r="VHR59" s="88"/>
      <c r="VHS59" s="88"/>
      <c r="VHT59" s="88"/>
      <c r="VHU59" s="88"/>
      <c r="VHV59" s="88"/>
      <c r="VHW59" s="88"/>
      <c r="VHX59" s="88"/>
      <c r="VHY59" s="88"/>
      <c r="VHZ59" s="88"/>
      <c r="VIA59" s="88"/>
      <c r="VIB59" s="88"/>
      <c r="VIC59" s="88"/>
      <c r="VID59" s="88"/>
      <c r="VIE59" s="88"/>
      <c r="VIF59" s="88"/>
      <c r="VIG59" s="88"/>
      <c r="VIH59" s="88"/>
      <c r="VII59" s="88"/>
      <c r="VIJ59" s="88"/>
      <c r="VIK59" s="88"/>
      <c r="VIL59" s="88"/>
      <c r="VIM59" s="88"/>
      <c r="VIN59" s="88"/>
      <c r="VIO59" s="88"/>
      <c r="VIP59" s="88"/>
      <c r="VIQ59" s="88"/>
      <c r="VIR59" s="88"/>
      <c r="VIS59" s="88"/>
      <c r="VIT59" s="88"/>
      <c r="VIU59" s="88"/>
      <c r="VIV59" s="88"/>
      <c r="VIW59" s="88"/>
      <c r="VIX59" s="88"/>
      <c r="VIY59" s="88"/>
      <c r="VIZ59" s="88"/>
      <c r="VJA59" s="88"/>
      <c r="VJB59" s="88"/>
      <c r="VJC59" s="88"/>
      <c r="VJD59" s="88"/>
      <c r="VJE59" s="88"/>
      <c r="VJF59" s="88"/>
      <c r="VJG59" s="88"/>
      <c r="VJH59" s="88"/>
      <c r="VJI59" s="88"/>
      <c r="VJJ59" s="88"/>
      <c r="VJK59" s="88"/>
      <c r="VJL59" s="88"/>
      <c r="VJM59" s="88"/>
      <c r="VJN59" s="88"/>
      <c r="VJO59" s="88"/>
      <c r="VJP59" s="88"/>
      <c r="VJQ59" s="88"/>
      <c r="VJR59" s="88"/>
      <c r="VJS59" s="88"/>
      <c r="VJT59" s="88"/>
      <c r="VJU59" s="88"/>
      <c r="VJV59" s="88"/>
      <c r="VJW59" s="88"/>
      <c r="VJX59" s="88"/>
      <c r="VJY59" s="88"/>
      <c r="VJZ59" s="88"/>
      <c r="VKA59" s="88"/>
      <c r="VKB59" s="88"/>
      <c r="VKC59" s="88"/>
      <c r="VKD59" s="88"/>
      <c r="VKE59" s="88"/>
      <c r="VKF59" s="88"/>
      <c r="VKG59" s="88"/>
      <c r="VKH59" s="88"/>
      <c r="VKI59" s="88"/>
      <c r="VKJ59" s="88"/>
      <c r="VKK59" s="88"/>
      <c r="VKL59" s="88"/>
      <c r="VKM59" s="88"/>
      <c r="VKN59" s="88"/>
      <c r="VKO59" s="88"/>
      <c r="VKP59" s="88"/>
      <c r="VKQ59" s="88"/>
      <c r="VKR59" s="88"/>
      <c r="VKS59" s="88"/>
      <c r="VKT59" s="88"/>
      <c r="VKU59" s="88"/>
      <c r="VKV59" s="88"/>
      <c r="VKW59" s="88"/>
      <c r="VKX59" s="88"/>
      <c r="VKY59" s="88"/>
      <c r="VKZ59" s="88"/>
      <c r="VLA59" s="88"/>
      <c r="VLB59" s="88"/>
      <c r="VLC59" s="88"/>
      <c r="VLD59" s="88"/>
      <c r="VLE59" s="88"/>
      <c r="VLF59" s="88"/>
      <c r="VLG59" s="88"/>
      <c r="VLH59" s="88"/>
      <c r="VLI59" s="88"/>
      <c r="VLJ59" s="88"/>
      <c r="VLK59" s="88"/>
      <c r="VLL59" s="88"/>
      <c r="VLM59" s="88"/>
      <c r="VLN59" s="88"/>
      <c r="VLO59" s="88"/>
      <c r="VLP59" s="88"/>
      <c r="VLQ59" s="88"/>
      <c r="VLR59" s="88"/>
      <c r="VLS59" s="88"/>
      <c r="VLT59" s="88"/>
      <c r="VLU59" s="88"/>
      <c r="VLV59" s="88"/>
      <c r="VLW59" s="88"/>
      <c r="VLX59" s="88"/>
      <c r="VLY59" s="88"/>
      <c r="VLZ59" s="88"/>
      <c r="VMA59" s="88"/>
      <c r="VMB59" s="88"/>
      <c r="VMC59" s="88"/>
      <c r="VMD59" s="88"/>
      <c r="VME59" s="88"/>
      <c r="VMF59" s="88"/>
      <c r="VMG59" s="88"/>
      <c r="VMH59" s="88"/>
      <c r="VMI59" s="88"/>
      <c r="VMJ59" s="88"/>
      <c r="VMK59" s="88"/>
      <c r="VML59" s="88"/>
      <c r="VMM59" s="88"/>
      <c r="VMN59" s="88"/>
      <c r="VMO59" s="88"/>
      <c r="VMP59" s="88"/>
      <c r="VMQ59" s="88"/>
      <c r="VMR59" s="88"/>
      <c r="VMS59" s="88"/>
      <c r="VMT59" s="88"/>
      <c r="VMU59" s="88"/>
      <c r="VMV59" s="88"/>
      <c r="VMW59" s="88"/>
      <c r="VMX59" s="88"/>
      <c r="VMY59" s="88"/>
      <c r="VMZ59" s="88"/>
      <c r="VNA59" s="88"/>
      <c r="VNB59" s="88"/>
      <c r="VNC59" s="88"/>
      <c r="VND59" s="88"/>
      <c r="VNE59" s="88"/>
      <c r="VNF59" s="88"/>
      <c r="VNG59" s="88"/>
      <c r="VNH59" s="88"/>
      <c r="VNI59" s="88"/>
      <c r="VNJ59" s="88"/>
      <c r="VNK59" s="88"/>
      <c r="VNL59" s="88"/>
      <c r="VNM59" s="88"/>
      <c r="VNN59" s="88"/>
      <c r="VNO59" s="88"/>
      <c r="VNP59" s="88"/>
      <c r="VNQ59" s="88"/>
      <c r="VNR59" s="88"/>
      <c r="VNS59" s="88"/>
      <c r="VNT59" s="88"/>
      <c r="VNU59" s="88"/>
      <c r="VNV59" s="88"/>
      <c r="VNW59" s="88"/>
      <c r="VNX59" s="88"/>
      <c r="VNY59" s="88"/>
      <c r="VNZ59" s="88"/>
      <c r="VOA59" s="88"/>
      <c r="VOB59" s="88"/>
      <c r="VOC59" s="88"/>
      <c r="VOD59" s="88"/>
      <c r="VOE59" s="88"/>
      <c r="VOF59" s="88"/>
      <c r="VOG59" s="88"/>
      <c r="VOH59" s="88"/>
      <c r="VOI59" s="88"/>
      <c r="VOJ59" s="88"/>
      <c r="VOK59" s="88"/>
      <c r="VOL59" s="88"/>
      <c r="VOM59" s="88"/>
      <c r="VON59" s="88"/>
      <c r="VOO59" s="88"/>
      <c r="VOP59" s="88"/>
      <c r="VOQ59" s="88"/>
      <c r="VOR59" s="88"/>
      <c r="VOS59" s="88"/>
      <c r="VOT59" s="88"/>
      <c r="VOU59" s="88"/>
      <c r="VOV59" s="88"/>
      <c r="VOW59" s="88"/>
      <c r="VOX59" s="88"/>
      <c r="VOY59" s="88"/>
      <c r="VOZ59" s="88"/>
      <c r="VPA59" s="88"/>
      <c r="VPB59" s="88"/>
      <c r="VPC59" s="88"/>
      <c r="VPD59" s="88"/>
      <c r="VPE59" s="88"/>
      <c r="VPF59" s="88"/>
      <c r="VPG59" s="88"/>
      <c r="VPH59" s="88"/>
      <c r="VPI59" s="88"/>
      <c r="VPJ59" s="88"/>
      <c r="VPK59" s="88"/>
      <c r="VPL59" s="88"/>
      <c r="VPM59" s="88"/>
      <c r="VPN59" s="88"/>
      <c r="VPO59" s="88"/>
      <c r="VPP59" s="88"/>
      <c r="VPQ59" s="88"/>
      <c r="VPR59" s="88"/>
      <c r="VPS59" s="88"/>
      <c r="VPT59" s="88"/>
      <c r="VPU59" s="88"/>
      <c r="VPV59" s="88"/>
      <c r="VPW59" s="88"/>
      <c r="VPX59" s="88"/>
      <c r="VPY59" s="88"/>
      <c r="VPZ59" s="88"/>
      <c r="VQA59" s="88"/>
      <c r="VQB59" s="88"/>
      <c r="VQC59" s="88"/>
      <c r="VQD59" s="88"/>
      <c r="VQE59" s="88"/>
      <c r="VQF59" s="88"/>
      <c r="VQG59" s="88"/>
      <c r="VQH59" s="88"/>
      <c r="VQI59" s="88"/>
      <c r="VQJ59" s="88"/>
      <c r="VQK59" s="88"/>
      <c r="VQL59" s="88"/>
      <c r="VQM59" s="88"/>
      <c r="VQN59" s="88"/>
      <c r="VQO59" s="88"/>
      <c r="VQP59" s="88"/>
      <c r="VQQ59" s="88"/>
      <c r="VQR59" s="88"/>
      <c r="VQS59" s="88"/>
      <c r="VQT59" s="88"/>
      <c r="VQU59" s="88"/>
      <c r="VQV59" s="88"/>
      <c r="VQW59" s="88"/>
      <c r="VQX59" s="88"/>
      <c r="VQY59" s="88"/>
      <c r="VQZ59" s="88"/>
      <c r="VRA59" s="88"/>
      <c r="VRB59" s="88"/>
      <c r="VRC59" s="88"/>
      <c r="VRD59" s="88"/>
      <c r="VRE59" s="88"/>
      <c r="VRF59" s="88"/>
      <c r="VRG59" s="88"/>
      <c r="VRH59" s="88"/>
      <c r="VRI59" s="88"/>
      <c r="VRJ59" s="88"/>
      <c r="VRK59" s="88"/>
      <c r="VRL59" s="88"/>
      <c r="VRM59" s="88"/>
      <c r="VRN59" s="88"/>
      <c r="VRO59" s="88"/>
      <c r="VRP59" s="88"/>
      <c r="VRQ59" s="88"/>
      <c r="VRR59" s="88"/>
      <c r="VRS59" s="88"/>
      <c r="VRT59" s="88"/>
      <c r="VRU59" s="88"/>
      <c r="VRV59" s="88"/>
      <c r="VRW59" s="88"/>
      <c r="VRX59" s="88"/>
      <c r="VRY59" s="88"/>
      <c r="VRZ59" s="88"/>
      <c r="VSA59" s="88"/>
      <c r="VSB59" s="88"/>
      <c r="VSC59" s="88"/>
      <c r="VSD59" s="88"/>
      <c r="VSE59" s="88"/>
      <c r="VSF59" s="88"/>
      <c r="VSG59" s="88"/>
      <c r="VSH59" s="88"/>
      <c r="VSI59" s="88"/>
      <c r="VSJ59" s="88"/>
      <c r="VSK59" s="88"/>
      <c r="VSL59" s="88"/>
      <c r="VSM59" s="88"/>
      <c r="VSN59" s="88"/>
      <c r="VSO59" s="88"/>
      <c r="VSP59" s="88"/>
      <c r="VSQ59" s="88"/>
      <c r="VSR59" s="88"/>
      <c r="VSS59" s="88"/>
      <c r="VST59" s="88"/>
      <c r="VSU59" s="88"/>
      <c r="VSV59" s="88"/>
      <c r="VSW59" s="88"/>
      <c r="VSX59" s="88"/>
      <c r="VSY59" s="88"/>
      <c r="VSZ59" s="88"/>
      <c r="VTA59" s="88"/>
      <c r="VTB59" s="88"/>
      <c r="VTC59" s="88"/>
      <c r="VTD59" s="88"/>
      <c r="VTE59" s="88"/>
      <c r="VTF59" s="88"/>
      <c r="VTG59" s="88"/>
      <c r="VTH59" s="88"/>
      <c r="VTI59" s="88"/>
      <c r="VTJ59" s="88"/>
      <c r="VTK59" s="88"/>
      <c r="VTL59" s="88"/>
      <c r="VTM59" s="88"/>
      <c r="VTN59" s="88"/>
      <c r="VTO59" s="88"/>
      <c r="VTP59" s="88"/>
      <c r="VTQ59" s="88"/>
      <c r="VTR59" s="88"/>
      <c r="VTS59" s="88"/>
      <c r="VTT59" s="88"/>
      <c r="VTU59" s="88"/>
      <c r="VTV59" s="88"/>
      <c r="VTW59" s="88"/>
      <c r="VTX59" s="88"/>
      <c r="VTY59" s="88"/>
      <c r="VTZ59" s="88"/>
      <c r="VUA59" s="88"/>
      <c r="VUB59" s="88"/>
      <c r="VUC59" s="88"/>
      <c r="VUD59" s="88"/>
      <c r="VUE59" s="88"/>
      <c r="VUF59" s="88"/>
      <c r="VUG59" s="88"/>
      <c r="VUH59" s="88"/>
      <c r="VUI59" s="88"/>
      <c r="VUJ59" s="88"/>
      <c r="VUK59" s="88"/>
      <c r="VUL59" s="88"/>
      <c r="VUM59" s="88"/>
      <c r="VUN59" s="88"/>
      <c r="VUO59" s="88"/>
      <c r="VUP59" s="88"/>
      <c r="VUQ59" s="88"/>
      <c r="VUR59" s="88"/>
      <c r="VUS59" s="88"/>
      <c r="VUT59" s="88"/>
      <c r="VUU59" s="88"/>
      <c r="VUV59" s="88"/>
      <c r="VUW59" s="88"/>
      <c r="VUX59" s="88"/>
      <c r="VUY59" s="88"/>
      <c r="VUZ59" s="88"/>
      <c r="VVA59" s="88"/>
      <c r="VVB59" s="88"/>
      <c r="VVC59" s="88"/>
      <c r="VVD59" s="88"/>
      <c r="VVE59" s="88"/>
      <c r="VVF59" s="88"/>
      <c r="VVG59" s="88"/>
      <c r="VVH59" s="88"/>
      <c r="VVI59" s="88"/>
      <c r="VVJ59" s="88"/>
      <c r="VVK59" s="88"/>
      <c r="VVL59" s="88"/>
      <c r="VVM59" s="88"/>
      <c r="VVN59" s="88"/>
      <c r="VVO59" s="88"/>
      <c r="VVP59" s="88"/>
      <c r="VVQ59" s="88"/>
      <c r="VVR59" s="88"/>
      <c r="VVS59" s="88"/>
      <c r="VVT59" s="88"/>
      <c r="VVU59" s="88"/>
      <c r="VVV59" s="88"/>
      <c r="VVW59" s="88"/>
      <c r="VVX59" s="88"/>
      <c r="VVY59" s="88"/>
      <c r="VVZ59" s="88"/>
      <c r="VWA59" s="88"/>
      <c r="VWB59" s="88"/>
      <c r="VWC59" s="88"/>
      <c r="VWD59" s="88"/>
      <c r="VWE59" s="88"/>
      <c r="VWF59" s="88"/>
      <c r="VWG59" s="88"/>
      <c r="VWH59" s="88"/>
      <c r="VWI59" s="88"/>
      <c r="VWJ59" s="88"/>
      <c r="VWK59" s="88"/>
      <c r="VWL59" s="88"/>
      <c r="VWM59" s="88"/>
      <c r="VWN59" s="88"/>
      <c r="VWO59" s="88"/>
      <c r="VWP59" s="88"/>
      <c r="VWQ59" s="88"/>
      <c r="VWR59" s="88"/>
      <c r="VWS59" s="88"/>
      <c r="VWT59" s="88"/>
      <c r="VWU59" s="88"/>
      <c r="VWV59" s="88"/>
      <c r="VWW59" s="88"/>
      <c r="VWX59" s="88"/>
      <c r="VWY59" s="88"/>
      <c r="VWZ59" s="88"/>
      <c r="VXA59" s="88"/>
      <c r="VXB59" s="88"/>
      <c r="VXC59" s="88"/>
      <c r="VXD59" s="88"/>
      <c r="VXE59" s="88"/>
      <c r="VXF59" s="88"/>
      <c r="VXG59" s="88"/>
      <c r="VXH59" s="88"/>
      <c r="VXI59" s="88"/>
      <c r="VXJ59" s="88"/>
      <c r="VXK59" s="88"/>
      <c r="VXL59" s="88"/>
      <c r="VXM59" s="88"/>
      <c r="VXN59" s="88"/>
      <c r="VXO59" s="88"/>
      <c r="VXP59" s="88"/>
      <c r="VXQ59" s="88"/>
      <c r="VXR59" s="88"/>
      <c r="VXS59" s="88"/>
      <c r="VXT59" s="88"/>
      <c r="VXU59" s="88"/>
      <c r="VXV59" s="88"/>
      <c r="VXW59" s="88"/>
      <c r="VXX59" s="88"/>
      <c r="VXY59" s="88"/>
      <c r="VXZ59" s="88"/>
      <c r="VYA59" s="88"/>
      <c r="VYB59" s="88"/>
      <c r="VYC59" s="88"/>
      <c r="VYD59" s="88"/>
      <c r="VYE59" s="88"/>
      <c r="VYF59" s="88"/>
      <c r="VYG59" s="88"/>
      <c r="VYH59" s="88"/>
      <c r="VYI59" s="88"/>
      <c r="VYJ59" s="88"/>
      <c r="VYK59" s="88"/>
      <c r="VYL59" s="88"/>
      <c r="VYM59" s="88"/>
      <c r="VYN59" s="88"/>
      <c r="VYO59" s="88"/>
      <c r="VYP59" s="88"/>
      <c r="VYQ59" s="88"/>
      <c r="VYR59" s="88"/>
      <c r="VYS59" s="88"/>
      <c r="VYT59" s="88"/>
      <c r="VYU59" s="88"/>
      <c r="VYV59" s="88"/>
      <c r="VYW59" s="88"/>
      <c r="VYX59" s="88"/>
      <c r="VYY59" s="88"/>
      <c r="VYZ59" s="88"/>
      <c r="VZA59" s="88"/>
      <c r="VZB59" s="88"/>
      <c r="VZC59" s="88"/>
      <c r="VZD59" s="88"/>
      <c r="VZE59" s="88"/>
      <c r="VZF59" s="88"/>
      <c r="VZG59" s="88"/>
      <c r="VZH59" s="88"/>
      <c r="VZI59" s="88"/>
      <c r="VZJ59" s="88"/>
      <c r="VZK59" s="88"/>
      <c r="VZL59" s="88"/>
      <c r="VZM59" s="88"/>
      <c r="VZN59" s="88"/>
      <c r="VZO59" s="88"/>
      <c r="VZP59" s="88"/>
      <c r="VZQ59" s="88"/>
      <c r="VZR59" s="88"/>
      <c r="VZS59" s="88"/>
      <c r="VZT59" s="88"/>
      <c r="VZU59" s="88"/>
      <c r="VZV59" s="88"/>
      <c r="VZW59" s="88"/>
      <c r="VZX59" s="88"/>
      <c r="VZY59" s="88"/>
      <c r="VZZ59" s="88"/>
      <c r="WAA59" s="88"/>
      <c r="WAB59" s="88"/>
      <c r="WAC59" s="88"/>
      <c r="WAD59" s="88"/>
      <c r="WAE59" s="88"/>
      <c r="WAF59" s="88"/>
      <c r="WAG59" s="88"/>
      <c r="WAH59" s="88"/>
      <c r="WAI59" s="88"/>
      <c r="WAJ59" s="88"/>
      <c r="WAK59" s="88"/>
      <c r="WAL59" s="88"/>
      <c r="WAM59" s="88"/>
      <c r="WAN59" s="88"/>
      <c r="WAO59" s="88"/>
      <c r="WAP59" s="88"/>
      <c r="WAQ59" s="88"/>
      <c r="WAR59" s="88"/>
      <c r="WAS59" s="88"/>
      <c r="WAT59" s="88"/>
      <c r="WAU59" s="88"/>
      <c r="WAV59" s="88"/>
      <c r="WAW59" s="88"/>
      <c r="WAX59" s="88"/>
      <c r="WAY59" s="88"/>
      <c r="WAZ59" s="88"/>
      <c r="WBA59" s="88"/>
      <c r="WBB59" s="88"/>
      <c r="WBC59" s="88"/>
      <c r="WBD59" s="88"/>
      <c r="WBE59" s="88"/>
      <c r="WBF59" s="88"/>
      <c r="WBG59" s="88"/>
      <c r="WBH59" s="88"/>
      <c r="WBI59" s="88"/>
      <c r="WBJ59" s="88"/>
      <c r="WBK59" s="88"/>
      <c r="WBL59" s="88"/>
      <c r="WBM59" s="88"/>
      <c r="WBN59" s="88"/>
      <c r="WBO59" s="88"/>
      <c r="WBP59" s="88"/>
      <c r="WBQ59" s="88"/>
      <c r="WBR59" s="88"/>
      <c r="WBS59" s="88"/>
      <c r="WBT59" s="88"/>
      <c r="WBU59" s="88"/>
      <c r="WBV59" s="88"/>
      <c r="WBW59" s="88"/>
      <c r="WBX59" s="88"/>
      <c r="WBY59" s="88"/>
      <c r="WBZ59" s="88"/>
      <c r="WCA59" s="88"/>
      <c r="WCB59" s="88"/>
      <c r="WCC59" s="88"/>
      <c r="WCD59" s="88"/>
      <c r="WCE59" s="88"/>
      <c r="WCF59" s="88"/>
      <c r="WCG59" s="88"/>
      <c r="WCH59" s="88"/>
      <c r="WCI59" s="88"/>
      <c r="WCJ59" s="88"/>
      <c r="WCK59" s="88"/>
      <c r="WCL59" s="88"/>
      <c r="WCM59" s="88"/>
      <c r="WCN59" s="88"/>
      <c r="WCO59" s="88"/>
      <c r="WCP59" s="88"/>
      <c r="WCQ59" s="88"/>
      <c r="WCR59" s="88"/>
      <c r="WCS59" s="88"/>
      <c r="WCT59" s="88"/>
      <c r="WCU59" s="88"/>
      <c r="WCV59" s="88"/>
      <c r="WCW59" s="88"/>
      <c r="WCX59" s="88"/>
      <c r="WCY59" s="88"/>
      <c r="WCZ59" s="88"/>
      <c r="WDA59" s="88"/>
      <c r="WDB59" s="88"/>
      <c r="WDC59" s="88"/>
      <c r="WDD59" s="88"/>
      <c r="WDE59" s="88"/>
      <c r="WDF59" s="88"/>
      <c r="WDG59" s="88"/>
      <c r="WDH59" s="88"/>
      <c r="WDI59" s="88"/>
      <c r="WDJ59" s="88"/>
      <c r="WDK59" s="88"/>
      <c r="WDL59" s="88"/>
      <c r="WDM59" s="88"/>
      <c r="WDN59" s="88"/>
      <c r="WDO59" s="88"/>
      <c r="WDP59" s="88"/>
      <c r="WDQ59" s="88"/>
      <c r="WDR59" s="88"/>
      <c r="WDS59" s="88"/>
      <c r="WDT59" s="88"/>
      <c r="WDU59" s="88"/>
      <c r="WDV59" s="88"/>
      <c r="WDW59" s="88"/>
      <c r="WDX59" s="88"/>
      <c r="WDY59" s="88"/>
      <c r="WDZ59" s="88"/>
      <c r="WEA59" s="88"/>
      <c r="WEB59" s="88"/>
      <c r="WEC59" s="88"/>
      <c r="WED59" s="88"/>
      <c r="WEE59" s="88"/>
      <c r="WEF59" s="88"/>
      <c r="WEG59" s="88"/>
      <c r="WEH59" s="88"/>
      <c r="WEI59" s="88"/>
      <c r="WEJ59" s="88"/>
      <c r="WEK59" s="88"/>
      <c r="WEL59" s="88"/>
      <c r="WEM59" s="88"/>
      <c r="WEN59" s="88"/>
      <c r="WEO59" s="88"/>
      <c r="WEP59" s="88"/>
      <c r="WEQ59" s="88"/>
      <c r="WER59" s="88"/>
      <c r="WES59" s="88"/>
      <c r="WET59" s="88"/>
      <c r="WEU59" s="88"/>
      <c r="WEV59" s="88"/>
      <c r="WEW59" s="88"/>
      <c r="WEX59" s="88"/>
      <c r="WEY59" s="88"/>
      <c r="WEZ59" s="88"/>
      <c r="WFA59" s="88"/>
      <c r="WFB59" s="88"/>
      <c r="WFC59" s="88"/>
      <c r="WFD59" s="88"/>
      <c r="WFE59" s="88"/>
      <c r="WFF59" s="88"/>
      <c r="WFG59" s="88"/>
      <c r="WFH59" s="88"/>
      <c r="WFI59" s="88"/>
      <c r="WFJ59" s="88"/>
      <c r="WFK59" s="88"/>
      <c r="WFL59" s="88"/>
      <c r="WFM59" s="88"/>
      <c r="WFN59" s="88"/>
      <c r="WFO59" s="88"/>
      <c r="WFP59" s="88"/>
      <c r="WFQ59" s="88"/>
      <c r="WFR59" s="88"/>
      <c r="WFS59" s="88"/>
      <c r="WFT59" s="88"/>
      <c r="WFU59" s="88"/>
      <c r="WFV59" s="88"/>
      <c r="WFW59" s="88"/>
      <c r="WFX59" s="88"/>
      <c r="WFY59" s="88"/>
      <c r="WFZ59" s="88"/>
      <c r="WGA59" s="88"/>
      <c r="WGB59" s="88"/>
      <c r="WGC59" s="88"/>
      <c r="WGD59" s="88"/>
      <c r="WGE59" s="88"/>
      <c r="WGF59" s="88"/>
      <c r="WGG59" s="88"/>
      <c r="WGH59" s="88"/>
      <c r="WGI59" s="88"/>
      <c r="WGJ59" s="88"/>
      <c r="WGK59" s="88"/>
      <c r="WGL59" s="88"/>
      <c r="WGM59" s="88"/>
      <c r="WGN59" s="88"/>
      <c r="WGO59" s="88"/>
      <c r="WGP59" s="88"/>
      <c r="WGQ59" s="88"/>
      <c r="WGR59" s="88"/>
      <c r="WGS59" s="88"/>
      <c r="WGT59" s="88"/>
      <c r="WGU59" s="88"/>
      <c r="WGV59" s="88"/>
      <c r="WGW59" s="88"/>
      <c r="WGX59" s="88"/>
      <c r="WGY59" s="88"/>
      <c r="WGZ59" s="88"/>
      <c r="WHA59" s="88"/>
      <c r="WHB59" s="88"/>
      <c r="WHC59" s="88"/>
      <c r="WHD59" s="88"/>
      <c r="WHE59" s="88"/>
      <c r="WHF59" s="88"/>
      <c r="WHG59" s="88"/>
      <c r="WHH59" s="88"/>
      <c r="WHI59" s="88"/>
      <c r="WHJ59" s="88"/>
      <c r="WHK59" s="88"/>
      <c r="WHL59" s="88"/>
      <c r="WHM59" s="88"/>
      <c r="WHN59" s="88"/>
      <c r="WHO59" s="88"/>
      <c r="WHP59" s="88"/>
      <c r="WHQ59" s="88"/>
      <c r="WHR59" s="88"/>
      <c r="WHS59" s="88"/>
      <c r="WHT59" s="88"/>
      <c r="WHU59" s="88"/>
      <c r="WHV59" s="88"/>
      <c r="WHW59" s="88"/>
      <c r="WHX59" s="88"/>
      <c r="WHY59" s="88"/>
      <c r="WHZ59" s="88"/>
      <c r="WIA59" s="88"/>
      <c r="WIB59" s="88"/>
      <c r="WIC59" s="88"/>
      <c r="WID59" s="88"/>
      <c r="WIE59" s="88"/>
      <c r="WIF59" s="88"/>
      <c r="WIG59" s="88"/>
      <c r="WIH59" s="88"/>
      <c r="WII59" s="88"/>
      <c r="WIJ59" s="88"/>
      <c r="WIK59" s="88"/>
      <c r="WIL59" s="88"/>
      <c r="WIM59" s="88"/>
      <c r="WIN59" s="88"/>
      <c r="WIO59" s="88"/>
      <c r="WIP59" s="88"/>
      <c r="WIQ59" s="88"/>
      <c r="WIR59" s="88"/>
      <c r="WIS59" s="88"/>
      <c r="WIT59" s="88"/>
      <c r="WIU59" s="88"/>
      <c r="WIV59" s="88"/>
      <c r="WIW59" s="88"/>
      <c r="WIX59" s="88"/>
      <c r="WIY59" s="88"/>
      <c r="WIZ59" s="88"/>
      <c r="WJA59" s="88"/>
      <c r="WJB59" s="88"/>
      <c r="WJC59" s="88"/>
      <c r="WJD59" s="88"/>
      <c r="WJE59" s="88"/>
      <c r="WJF59" s="88"/>
      <c r="WJG59" s="88"/>
      <c r="WJH59" s="88"/>
      <c r="WJI59" s="88"/>
      <c r="WJJ59" s="88"/>
      <c r="WJK59" s="88"/>
      <c r="WJL59" s="88"/>
      <c r="WJM59" s="88"/>
      <c r="WJN59" s="88"/>
      <c r="WJO59" s="88"/>
      <c r="WJP59" s="88"/>
      <c r="WJQ59" s="88"/>
      <c r="WJR59" s="88"/>
      <c r="WJS59" s="88"/>
      <c r="WJT59" s="88"/>
      <c r="WJU59" s="88"/>
      <c r="WJV59" s="88"/>
      <c r="WJW59" s="88"/>
      <c r="WJX59" s="88"/>
      <c r="WJY59" s="88"/>
      <c r="WJZ59" s="88"/>
      <c r="WKA59" s="88"/>
      <c r="WKB59" s="88"/>
      <c r="WKC59" s="88"/>
      <c r="WKD59" s="88"/>
      <c r="WKE59" s="88"/>
      <c r="WKF59" s="88"/>
      <c r="WKG59" s="88"/>
      <c r="WKH59" s="88"/>
      <c r="WKI59" s="88"/>
      <c r="WKJ59" s="88"/>
      <c r="WKK59" s="88"/>
      <c r="WKL59" s="88"/>
      <c r="WKM59" s="88"/>
      <c r="WKN59" s="88"/>
      <c r="WKO59" s="88"/>
      <c r="WKP59" s="88"/>
      <c r="WKQ59" s="88"/>
      <c r="WKR59" s="88"/>
      <c r="WKS59" s="88"/>
      <c r="WKT59" s="88"/>
      <c r="WKU59" s="88"/>
      <c r="WKV59" s="88"/>
      <c r="WKW59" s="88"/>
      <c r="WKX59" s="88"/>
      <c r="WKY59" s="88"/>
      <c r="WKZ59" s="88"/>
      <c r="WLA59" s="88"/>
      <c r="WLB59" s="88"/>
      <c r="WLC59" s="88"/>
      <c r="WLD59" s="88"/>
      <c r="WLE59" s="88"/>
      <c r="WLF59" s="88"/>
      <c r="WLG59" s="88"/>
      <c r="WLH59" s="88"/>
      <c r="WLI59" s="88"/>
      <c r="WLJ59" s="88"/>
      <c r="WLK59" s="88"/>
      <c r="WLL59" s="88"/>
      <c r="WLM59" s="88"/>
      <c r="WLN59" s="88"/>
      <c r="WLO59" s="88"/>
      <c r="WLP59" s="88"/>
      <c r="WLQ59" s="88"/>
      <c r="WLR59" s="88"/>
      <c r="WLS59" s="88"/>
      <c r="WLT59" s="88"/>
      <c r="WLU59" s="88"/>
      <c r="WLV59" s="88"/>
      <c r="WLW59" s="88"/>
      <c r="WLX59" s="88"/>
      <c r="WLY59" s="88"/>
      <c r="WLZ59" s="88"/>
      <c r="WMA59" s="88"/>
      <c r="WMB59" s="88"/>
      <c r="WMC59" s="88"/>
      <c r="WMD59" s="88"/>
      <c r="WME59" s="88"/>
      <c r="WMF59" s="88"/>
      <c r="WMG59" s="88"/>
      <c r="WMH59" s="88"/>
      <c r="WMI59" s="88"/>
      <c r="WMJ59" s="88"/>
      <c r="WMK59" s="88"/>
      <c r="WML59" s="88"/>
      <c r="WMM59" s="88"/>
      <c r="WMN59" s="88"/>
      <c r="WMO59" s="88"/>
      <c r="WMP59" s="88"/>
      <c r="WMQ59" s="88"/>
      <c r="WMR59" s="88"/>
      <c r="WMS59" s="88"/>
      <c r="WMT59" s="88"/>
      <c r="WMU59" s="88"/>
      <c r="WMV59" s="88"/>
      <c r="WMW59" s="88"/>
      <c r="WMX59" s="88"/>
      <c r="WMY59" s="88"/>
      <c r="WMZ59" s="88"/>
      <c r="WNA59" s="88"/>
      <c r="WNB59" s="88"/>
      <c r="WNC59" s="88"/>
      <c r="WND59" s="88"/>
      <c r="WNE59" s="88"/>
      <c r="WNF59" s="88"/>
      <c r="WNG59" s="88"/>
      <c r="WNH59" s="88"/>
      <c r="WNI59" s="88"/>
      <c r="WNJ59" s="88"/>
      <c r="WNK59" s="88"/>
      <c r="WNL59" s="88"/>
      <c r="WNM59" s="88"/>
      <c r="WNN59" s="88"/>
      <c r="WNO59" s="88"/>
      <c r="WNP59" s="88"/>
      <c r="WNQ59" s="88"/>
      <c r="WNR59" s="88"/>
      <c r="WNS59" s="88"/>
      <c r="WNT59" s="88"/>
      <c r="WNU59" s="88"/>
      <c r="WNV59" s="88"/>
      <c r="WNW59" s="88"/>
      <c r="WNX59" s="88"/>
      <c r="WNY59" s="88"/>
      <c r="WNZ59" s="88"/>
      <c r="WOA59" s="88"/>
      <c r="WOB59" s="88"/>
      <c r="WOC59" s="88"/>
      <c r="WOD59" s="88"/>
      <c r="WOE59" s="88"/>
      <c r="WOF59" s="88"/>
      <c r="WOG59" s="88"/>
      <c r="WOH59" s="88"/>
      <c r="WOI59" s="88"/>
      <c r="WOJ59" s="88"/>
      <c r="WOK59" s="88"/>
      <c r="WOL59" s="88"/>
      <c r="WOM59" s="88"/>
      <c r="WON59" s="88"/>
      <c r="WOO59" s="88"/>
      <c r="WOP59" s="88"/>
      <c r="WOQ59" s="88"/>
      <c r="WOR59" s="88"/>
      <c r="WOS59" s="88"/>
      <c r="WOT59" s="88"/>
      <c r="WOU59" s="88"/>
      <c r="WOV59" s="88"/>
      <c r="WOW59" s="88"/>
      <c r="WOX59" s="88"/>
      <c r="WOY59" s="88"/>
      <c r="WOZ59" s="88"/>
      <c r="WPA59" s="88"/>
      <c r="WPB59" s="88"/>
      <c r="WPC59" s="88"/>
      <c r="WPD59" s="88"/>
      <c r="WPE59" s="88"/>
      <c r="WPF59" s="88"/>
      <c r="WPG59" s="88"/>
      <c r="WPH59" s="88"/>
      <c r="WPI59" s="88"/>
      <c r="WPJ59" s="88"/>
      <c r="WPK59" s="88"/>
      <c r="WPL59" s="88"/>
      <c r="WPM59" s="88"/>
      <c r="WPN59" s="88"/>
      <c r="WPO59" s="88"/>
      <c r="WPP59" s="88"/>
      <c r="WPQ59" s="88"/>
      <c r="WPR59" s="88"/>
      <c r="WPS59" s="88"/>
      <c r="WPT59" s="88"/>
      <c r="WPU59" s="88"/>
      <c r="WPV59" s="88"/>
      <c r="WPW59" s="88"/>
      <c r="WPX59" s="88"/>
      <c r="WPY59" s="88"/>
      <c r="WPZ59" s="88"/>
      <c r="WQA59" s="88"/>
      <c r="WQB59" s="88"/>
      <c r="WQC59" s="88"/>
      <c r="WQD59" s="88"/>
      <c r="WQE59" s="88"/>
      <c r="WQF59" s="88"/>
      <c r="WQG59" s="88"/>
      <c r="WQH59" s="88"/>
      <c r="WQI59" s="88"/>
      <c r="WQJ59" s="88"/>
      <c r="WQK59" s="88"/>
      <c r="WQL59" s="88"/>
      <c r="WQM59" s="88"/>
      <c r="WQN59" s="88"/>
      <c r="WQO59" s="88"/>
      <c r="WQP59" s="88"/>
      <c r="WQQ59" s="88"/>
      <c r="WQR59" s="88"/>
      <c r="WQS59" s="88"/>
      <c r="WQT59" s="88"/>
      <c r="WQU59" s="88"/>
      <c r="WQV59" s="88"/>
      <c r="WQW59" s="88"/>
      <c r="WQX59" s="88"/>
      <c r="WQY59" s="88"/>
      <c r="WQZ59" s="88"/>
      <c r="WRA59" s="88"/>
      <c r="WRB59" s="88"/>
      <c r="WRC59" s="88"/>
      <c r="WRD59" s="88"/>
      <c r="WRE59" s="88"/>
      <c r="WRF59" s="88"/>
      <c r="WRG59" s="88"/>
      <c r="WRH59" s="88"/>
      <c r="WRI59" s="88"/>
      <c r="WRJ59" s="88"/>
      <c r="WRK59" s="88"/>
      <c r="WRL59" s="88"/>
      <c r="WRM59" s="88"/>
      <c r="WRN59" s="88"/>
      <c r="WRO59" s="88"/>
      <c r="WRP59" s="88"/>
      <c r="WRQ59" s="88"/>
      <c r="WRR59" s="88"/>
      <c r="WRS59" s="88"/>
      <c r="WRT59" s="88"/>
      <c r="WRU59" s="88"/>
      <c r="WRV59" s="88"/>
      <c r="WRW59" s="88"/>
      <c r="WRX59" s="88"/>
      <c r="WRY59" s="88"/>
      <c r="WRZ59" s="88"/>
      <c r="WSA59" s="88"/>
      <c r="WSB59" s="88"/>
      <c r="WSC59" s="88"/>
      <c r="WSD59" s="88"/>
      <c r="WSE59" s="88"/>
      <c r="WSF59" s="88"/>
      <c r="WSG59" s="88"/>
      <c r="WSH59" s="88"/>
      <c r="WSI59" s="88"/>
      <c r="WSJ59" s="88"/>
      <c r="WSK59" s="88"/>
      <c r="WSL59" s="88"/>
      <c r="WSM59" s="88"/>
      <c r="WSN59" s="88"/>
      <c r="WSO59" s="88"/>
      <c r="WSP59" s="88"/>
      <c r="WSQ59" s="88"/>
      <c r="WSR59" s="88"/>
      <c r="WSS59" s="88"/>
      <c r="WST59" s="88"/>
      <c r="WSU59" s="88"/>
      <c r="WSV59" s="88"/>
      <c r="WSW59" s="88"/>
      <c r="WSX59" s="88"/>
      <c r="WSY59" s="88"/>
      <c r="WSZ59" s="88"/>
      <c r="WTA59" s="88"/>
      <c r="WTB59" s="88"/>
      <c r="WTC59" s="88"/>
      <c r="WTD59" s="88"/>
      <c r="WTE59" s="88"/>
      <c r="WTF59" s="88"/>
      <c r="WTG59" s="88"/>
      <c r="WTH59" s="88"/>
      <c r="WTI59" s="88"/>
      <c r="WTJ59" s="88"/>
      <c r="WTK59" s="88"/>
      <c r="WTL59" s="88"/>
      <c r="WTM59" s="88"/>
      <c r="WTN59" s="88"/>
      <c r="WTO59" s="88"/>
      <c r="WTP59" s="88"/>
      <c r="WTQ59" s="88"/>
      <c r="WTR59" s="88"/>
      <c r="WTS59" s="88"/>
      <c r="WTT59" s="88"/>
      <c r="WTU59" s="88"/>
      <c r="WTV59" s="88"/>
      <c r="WTW59" s="88"/>
      <c r="WTX59" s="88"/>
      <c r="WTY59" s="88"/>
      <c r="WTZ59" s="88"/>
      <c r="WUA59" s="88"/>
      <c r="WUB59" s="88"/>
      <c r="WUC59" s="88"/>
      <c r="WUD59" s="88"/>
      <c r="WUE59" s="88"/>
      <c r="WUF59" s="88"/>
      <c r="WUG59" s="88"/>
      <c r="WUH59" s="88"/>
      <c r="WUI59" s="88"/>
      <c r="WUJ59" s="88"/>
      <c r="WUK59" s="88"/>
      <c r="WUL59" s="88"/>
      <c r="WUM59" s="88"/>
      <c r="WUN59" s="88"/>
      <c r="WUO59" s="88"/>
      <c r="WUP59" s="88"/>
      <c r="WUQ59" s="88"/>
      <c r="WUR59" s="88"/>
      <c r="WUS59" s="88"/>
      <c r="WUT59" s="88"/>
      <c r="WUU59" s="88"/>
      <c r="WUV59" s="88"/>
      <c r="WUW59" s="88"/>
      <c r="WUX59" s="88"/>
      <c r="WUY59" s="88"/>
      <c r="WUZ59" s="88"/>
      <c r="WVA59" s="88"/>
      <c r="WVB59" s="88"/>
      <c r="WVC59" s="88"/>
      <c r="WVD59" s="88"/>
      <c r="WVE59" s="88"/>
      <c r="WVF59" s="88"/>
      <c r="WVG59" s="88"/>
      <c r="WVH59" s="88"/>
      <c r="WVI59" s="88"/>
      <c r="WVJ59" s="88"/>
      <c r="WVK59" s="88"/>
      <c r="WVL59" s="88"/>
      <c r="WVM59" s="88"/>
      <c r="WVN59" s="88"/>
      <c r="WVO59" s="88"/>
      <c r="WVP59" s="88"/>
      <c r="WVQ59" s="88"/>
      <c r="WVR59" s="88"/>
      <c r="WVS59" s="88"/>
      <c r="WVT59" s="88"/>
      <c r="WVU59" s="88"/>
      <c r="WVV59" s="88"/>
      <c r="WVW59" s="88"/>
      <c r="WVX59" s="88"/>
      <c r="WVY59" s="88"/>
      <c r="WVZ59" s="88"/>
      <c r="WWA59" s="88"/>
      <c r="WWB59" s="88"/>
      <c r="WWC59" s="88"/>
      <c r="WWD59" s="88"/>
      <c r="WWE59" s="88"/>
      <c r="WWF59" s="88"/>
      <c r="WWG59" s="88"/>
      <c r="WWH59" s="88"/>
      <c r="WWI59" s="88"/>
      <c r="WWJ59" s="88"/>
      <c r="WWK59" s="88"/>
      <c r="WWL59" s="88"/>
      <c r="WWM59" s="88"/>
      <c r="WWN59" s="88"/>
      <c r="WWO59" s="88"/>
      <c r="WWP59" s="88"/>
      <c r="WWQ59" s="88"/>
      <c r="WWR59" s="88"/>
      <c r="WWS59" s="88"/>
      <c r="WWT59" s="88"/>
      <c r="WWU59" s="88"/>
      <c r="WWV59" s="88"/>
      <c r="WWW59" s="88"/>
      <c r="WWX59" s="88"/>
      <c r="WWY59" s="88"/>
      <c r="WWZ59" s="88"/>
      <c r="WXA59" s="88"/>
      <c r="WXB59" s="88"/>
      <c r="WXC59" s="88"/>
      <c r="WXD59" s="88"/>
      <c r="WXE59" s="88"/>
      <c r="WXF59" s="88"/>
      <c r="WXG59" s="88"/>
      <c r="WXH59" s="88"/>
      <c r="WXI59" s="88"/>
      <c r="WXJ59" s="88"/>
      <c r="WXK59" s="88"/>
      <c r="WXL59" s="88"/>
      <c r="WXM59" s="88"/>
      <c r="WXN59" s="88"/>
      <c r="WXO59" s="88"/>
      <c r="WXP59" s="88"/>
      <c r="WXQ59" s="88"/>
      <c r="WXR59" s="88"/>
      <c r="WXS59" s="88"/>
      <c r="WXT59" s="88"/>
      <c r="WXU59" s="88"/>
      <c r="WXV59" s="88"/>
      <c r="WXW59" s="88"/>
      <c r="WXX59" s="88"/>
      <c r="WXY59" s="88"/>
      <c r="WXZ59" s="88"/>
      <c r="WYA59" s="88"/>
      <c r="WYB59" s="88"/>
      <c r="WYC59" s="88"/>
      <c r="WYD59" s="88"/>
      <c r="WYE59" s="88"/>
      <c r="WYF59" s="88"/>
      <c r="WYG59" s="88"/>
      <c r="WYH59" s="88"/>
      <c r="WYI59" s="88"/>
      <c r="WYJ59" s="88"/>
      <c r="WYK59" s="88"/>
      <c r="WYL59" s="88"/>
      <c r="WYM59" s="88"/>
      <c r="WYN59" s="88"/>
      <c r="WYO59" s="88"/>
      <c r="WYP59" s="88"/>
      <c r="WYQ59" s="88"/>
      <c r="WYR59" s="88"/>
      <c r="WYS59" s="88"/>
      <c r="WYT59" s="88"/>
      <c r="WYU59" s="88"/>
      <c r="WYV59" s="88"/>
      <c r="WYW59" s="88"/>
      <c r="WYX59" s="88"/>
      <c r="WYY59" s="88"/>
      <c r="WYZ59" s="88"/>
      <c r="WZA59" s="88"/>
      <c r="WZB59" s="88"/>
      <c r="WZC59" s="88"/>
      <c r="WZD59" s="88"/>
      <c r="WZE59" s="88"/>
      <c r="WZF59" s="88"/>
      <c r="WZG59" s="88"/>
      <c r="WZH59" s="88"/>
      <c r="WZI59" s="88"/>
      <c r="WZJ59" s="88"/>
      <c r="WZK59" s="88"/>
      <c r="WZL59" s="88"/>
      <c r="WZM59" s="88"/>
      <c r="WZN59" s="88"/>
      <c r="WZO59" s="88"/>
      <c r="WZP59" s="88"/>
      <c r="WZQ59" s="88"/>
      <c r="WZR59" s="88"/>
      <c r="WZS59" s="88"/>
      <c r="WZT59" s="88"/>
      <c r="WZU59" s="88"/>
      <c r="WZV59" s="88"/>
      <c r="WZW59" s="88"/>
      <c r="WZX59" s="88"/>
      <c r="WZY59" s="88"/>
      <c r="WZZ59" s="88"/>
      <c r="XAA59" s="88"/>
      <c r="XAB59" s="88"/>
      <c r="XAC59" s="88"/>
      <c r="XAD59" s="88"/>
      <c r="XAE59" s="88"/>
      <c r="XAF59" s="88"/>
      <c r="XAG59" s="88"/>
      <c r="XAH59" s="88"/>
      <c r="XAI59" s="88"/>
      <c r="XAJ59" s="88"/>
      <c r="XAK59" s="88"/>
      <c r="XAL59" s="88"/>
      <c r="XAM59" s="88"/>
      <c r="XAN59" s="88"/>
      <c r="XAO59" s="88"/>
      <c r="XAP59" s="88"/>
      <c r="XAQ59" s="88"/>
      <c r="XAR59" s="88"/>
      <c r="XAS59" s="88"/>
      <c r="XAT59" s="88"/>
      <c r="XAU59" s="88"/>
      <c r="XAV59" s="88"/>
      <c r="XAW59" s="88"/>
      <c r="XAX59" s="88"/>
      <c r="XAY59" s="88"/>
      <c r="XAZ59" s="88"/>
      <c r="XBA59" s="88"/>
      <c r="XBB59" s="88"/>
      <c r="XBC59" s="88"/>
      <c r="XBD59" s="88"/>
      <c r="XBE59" s="88"/>
      <c r="XBF59" s="88"/>
      <c r="XBG59" s="88"/>
      <c r="XBH59" s="88"/>
      <c r="XBI59" s="88"/>
      <c r="XBJ59" s="88"/>
      <c r="XBK59" s="88"/>
      <c r="XBL59" s="88"/>
      <c r="XBM59" s="88"/>
      <c r="XBN59" s="88"/>
      <c r="XBO59" s="88"/>
      <c r="XBP59" s="88"/>
      <c r="XBQ59" s="88"/>
      <c r="XBR59" s="88"/>
      <c r="XBS59" s="88"/>
      <c r="XBT59" s="88"/>
      <c r="XBU59" s="88"/>
      <c r="XBV59" s="88"/>
      <c r="XBW59" s="88"/>
      <c r="XBX59" s="88"/>
      <c r="XBY59" s="88"/>
      <c r="XBZ59" s="88"/>
      <c r="XCA59" s="88"/>
      <c r="XCB59" s="88"/>
      <c r="XCC59" s="88"/>
      <c r="XCD59" s="88"/>
      <c r="XCE59" s="88"/>
      <c r="XCF59" s="88"/>
      <c r="XCG59" s="88"/>
      <c r="XCH59" s="88"/>
      <c r="XCI59" s="88"/>
      <c r="XCJ59" s="88"/>
      <c r="XCK59" s="88"/>
      <c r="XCL59" s="88"/>
      <c r="XCM59" s="88"/>
      <c r="XCN59" s="88"/>
      <c r="XCO59" s="88"/>
      <c r="XCP59" s="88"/>
      <c r="XCQ59" s="88"/>
      <c r="XCR59" s="88"/>
      <c r="XCS59" s="88"/>
      <c r="XCT59" s="88"/>
      <c r="XCU59" s="88"/>
      <c r="XCV59" s="88"/>
      <c r="XCW59" s="88"/>
      <c r="XCX59" s="88"/>
      <c r="XCY59" s="88"/>
      <c r="XCZ59" s="88"/>
      <c r="XDA59" s="88"/>
      <c r="XDB59" s="88"/>
      <c r="XDC59" s="88"/>
      <c r="XDD59" s="88"/>
      <c r="XDE59" s="88"/>
      <c r="XDF59" s="88"/>
      <c r="XDG59" s="88"/>
      <c r="XDH59" s="88"/>
      <c r="XDI59" s="88"/>
      <c r="XDJ59" s="88"/>
      <c r="XDK59" s="88"/>
      <c r="XDL59" s="88"/>
      <c r="XDM59" s="88"/>
      <c r="XDN59" s="88"/>
      <c r="XDO59" s="88"/>
      <c r="XDP59" s="88"/>
      <c r="XDQ59" s="88"/>
      <c r="XDR59" s="88"/>
      <c r="XDS59" s="88"/>
      <c r="XDT59" s="88"/>
      <c r="XDU59" s="88"/>
      <c r="XDV59" s="88"/>
      <c r="XDW59" s="88"/>
      <c r="XDX59" s="88"/>
      <c r="XDY59" s="88"/>
      <c r="XDZ59" s="88"/>
      <c r="XEA59" s="88"/>
      <c r="XEB59" s="88"/>
      <c r="XEC59" s="88"/>
      <c r="XED59" s="88"/>
      <c r="XEE59" s="88"/>
      <c r="XEF59" s="88"/>
      <c r="XEG59" s="88"/>
      <c r="XEH59" s="88"/>
      <c r="XEI59" s="88"/>
      <c r="XEJ59" s="88"/>
      <c r="XEK59" s="88"/>
      <c r="XEL59" s="88"/>
      <c r="XEM59" s="88"/>
      <c r="XEN59" s="88"/>
      <c r="XEO59" s="88"/>
      <c r="XEP59" s="88"/>
      <c r="XEQ59" s="88"/>
      <c r="XER59" s="88"/>
      <c r="XES59" s="88"/>
      <c r="XET59" s="88"/>
      <c r="XEU59" s="88"/>
      <c r="XEV59" s="88"/>
      <c r="XEW59" s="88"/>
      <c r="XEX59" s="88"/>
      <c r="XEY59" s="88"/>
      <c r="XEZ59" s="88"/>
      <c r="XFA59" s="88"/>
    </row>
    <row r="60" spans="1:16381">
      <c r="A60" s="88"/>
      <c r="B60" s="88"/>
      <c r="C60" s="88"/>
      <c r="D60" s="88"/>
      <c r="E60" s="88"/>
      <c r="F60" s="88"/>
      <c r="G60" s="88"/>
      <c r="H60" s="88"/>
      <c r="I60" s="88"/>
      <c r="J60" s="183"/>
      <c r="K60" s="183"/>
      <c r="L60" s="183"/>
      <c r="M60" s="183"/>
      <c r="N60" s="183"/>
      <c r="O60" s="183"/>
      <c r="P60" s="183"/>
      <c r="Q60" s="183"/>
      <c r="R60" s="183"/>
      <c r="S60" s="183"/>
      <c r="T60" s="183"/>
      <c r="U60" s="183"/>
      <c r="V60" s="183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3"/>
      <c r="AS60" s="183"/>
      <c r="AT60" s="183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3"/>
      <c r="BJ60" s="183"/>
      <c r="BK60" s="183"/>
      <c r="BL60" s="183"/>
      <c r="BM60" s="183"/>
      <c r="BN60" s="183"/>
      <c r="BO60" s="183"/>
      <c r="BP60" s="183"/>
      <c r="BQ60" s="183"/>
      <c r="BR60" s="183"/>
      <c r="BS60" s="183"/>
      <c r="BT60" s="183"/>
      <c r="BU60" s="183"/>
      <c r="BV60" s="183"/>
      <c r="BW60" s="183"/>
      <c r="BX60" s="183"/>
      <c r="BY60" s="183"/>
      <c r="BZ60" s="183"/>
      <c r="CA60" s="183"/>
      <c r="CB60" s="183"/>
      <c r="CC60" s="183"/>
      <c r="CD60" s="183"/>
      <c r="CE60" s="183"/>
      <c r="CF60" s="183"/>
      <c r="CG60" s="183"/>
      <c r="CH60" s="183"/>
      <c r="CI60" s="183"/>
      <c r="CJ60" s="183"/>
      <c r="CK60" s="183"/>
      <c r="CL60" s="183"/>
      <c r="CM60" s="183"/>
      <c r="CN60" s="183"/>
      <c r="CO60" s="183"/>
      <c r="CP60" s="183"/>
      <c r="CQ60" s="183"/>
      <c r="CR60" s="183"/>
      <c r="CS60" s="183"/>
      <c r="CT60" s="183"/>
      <c r="CU60" s="183"/>
      <c r="CV60" s="183"/>
      <c r="CW60" s="183"/>
      <c r="CX60" s="183"/>
      <c r="CY60" s="183"/>
      <c r="CZ60" s="183"/>
      <c r="DA60" s="183"/>
      <c r="DB60" s="183"/>
      <c r="DC60" s="183"/>
      <c r="DD60" s="183"/>
      <c r="DE60" s="183"/>
      <c r="DF60" s="183"/>
      <c r="DG60" s="183"/>
      <c r="DH60" s="183"/>
      <c r="DI60" s="183"/>
      <c r="DJ60" s="183"/>
      <c r="DK60" s="183"/>
      <c r="DL60" s="183"/>
      <c r="DM60" s="183"/>
      <c r="DN60" s="183"/>
      <c r="DO60" s="183"/>
      <c r="DP60" s="183"/>
      <c r="DQ60" s="183"/>
      <c r="DR60" s="183"/>
      <c r="DS60" s="183"/>
      <c r="DT60" s="183"/>
      <c r="DU60" s="183"/>
      <c r="DV60" s="183"/>
      <c r="DW60" s="183"/>
      <c r="DX60" s="183"/>
      <c r="DY60" s="183"/>
      <c r="DZ60" s="183"/>
      <c r="EA60" s="183"/>
      <c r="EB60" s="183"/>
      <c r="EC60" s="183"/>
      <c r="ED60" s="183"/>
      <c r="EE60" s="183"/>
      <c r="EF60" s="183"/>
      <c r="EG60" s="183"/>
      <c r="EH60" s="183"/>
      <c r="EI60" s="183"/>
      <c r="EJ60" s="183"/>
      <c r="EK60" s="183"/>
      <c r="EL60" s="183"/>
      <c r="EM60" s="183"/>
      <c r="EN60" s="183"/>
      <c r="EO60" s="183"/>
      <c r="EP60" s="183"/>
      <c r="EQ60" s="183"/>
      <c r="ER60" s="183"/>
      <c r="ES60" s="183"/>
      <c r="ET60" s="183"/>
      <c r="EU60" s="183"/>
      <c r="EV60" s="183"/>
      <c r="EW60" s="183"/>
      <c r="EX60" s="183"/>
      <c r="EY60" s="183"/>
      <c r="EZ60" s="183"/>
      <c r="FA60" s="183"/>
      <c r="FB60" s="183"/>
      <c r="FC60" s="183"/>
      <c r="FD60" s="183"/>
      <c r="FE60" s="183"/>
      <c r="FF60" s="183"/>
      <c r="FG60" s="183"/>
      <c r="FH60" s="183"/>
      <c r="FI60" s="183"/>
      <c r="FJ60" s="183"/>
      <c r="FK60" s="183"/>
      <c r="FL60" s="183"/>
      <c r="FM60" s="183"/>
      <c r="FN60" s="183"/>
      <c r="FO60" s="183"/>
      <c r="FP60" s="183"/>
      <c r="FQ60" s="183"/>
      <c r="FR60" s="183"/>
      <c r="FS60" s="183"/>
      <c r="FT60" s="183"/>
      <c r="FU60" s="183"/>
      <c r="FV60" s="183"/>
      <c r="FW60" s="183"/>
      <c r="FX60" s="183"/>
      <c r="FY60" s="183"/>
      <c r="FZ60" s="183"/>
      <c r="GA60" s="183"/>
      <c r="GB60" s="183"/>
      <c r="GC60" s="183"/>
      <c r="GD60" s="183"/>
      <c r="GE60" s="183"/>
      <c r="GF60" s="183"/>
      <c r="GG60" s="183"/>
      <c r="GH60" s="183"/>
      <c r="GI60" s="183"/>
      <c r="GJ60" s="183"/>
      <c r="GK60" s="183"/>
      <c r="GL60" s="183"/>
      <c r="GM60" s="183"/>
      <c r="GN60" s="183"/>
      <c r="GO60" s="183"/>
      <c r="GP60" s="183"/>
      <c r="GQ60" s="183"/>
      <c r="GR60" s="183"/>
      <c r="GS60" s="183"/>
      <c r="GT60" s="183"/>
      <c r="GU60" s="183"/>
      <c r="GV60" s="183"/>
      <c r="GW60" s="183"/>
      <c r="GX60" s="183"/>
      <c r="GY60" s="183"/>
      <c r="GZ60" s="183"/>
      <c r="HA60" s="183"/>
      <c r="HB60" s="183"/>
      <c r="HC60" s="183"/>
      <c r="HD60" s="183"/>
      <c r="HE60" s="183"/>
      <c r="HF60" s="183"/>
      <c r="HG60" s="183"/>
      <c r="HH60" s="183"/>
      <c r="HI60" s="183"/>
      <c r="HJ60" s="183"/>
      <c r="HK60" s="183"/>
      <c r="HL60" s="183"/>
      <c r="HM60" s="183"/>
      <c r="HN60" s="183"/>
      <c r="HO60" s="183"/>
      <c r="HP60" s="183"/>
      <c r="HQ60" s="183"/>
      <c r="HR60" s="183"/>
      <c r="HS60" s="183"/>
      <c r="HT60" s="183"/>
      <c r="HU60" s="183"/>
      <c r="HV60" s="183"/>
      <c r="HW60" s="183"/>
      <c r="HX60" s="183"/>
      <c r="HY60" s="183"/>
      <c r="HZ60" s="183"/>
      <c r="IA60" s="183"/>
      <c r="IB60" s="183"/>
      <c r="IC60" s="183"/>
      <c r="ID60" s="183"/>
      <c r="IE60" s="183"/>
      <c r="IF60" s="183"/>
      <c r="IG60" s="183"/>
      <c r="IH60" s="183"/>
      <c r="II60" s="183"/>
      <c r="IJ60" s="183"/>
      <c r="IK60" s="183"/>
      <c r="IL60" s="183"/>
      <c r="IM60" s="183"/>
      <c r="IN60" s="183"/>
      <c r="IO60" s="183"/>
      <c r="IP60" s="183"/>
      <c r="IQ60" s="183"/>
      <c r="IR60" s="183"/>
      <c r="IS60" s="183"/>
      <c r="IT60" s="183"/>
      <c r="IU60" s="183"/>
      <c r="IV60" s="183"/>
      <c r="IW60" s="183"/>
      <c r="IX60" s="183"/>
      <c r="IY60" s="183"/>
      <c r="IZ60" s="183"/>
      <c r="JA60" s="183"/>
      <c r="JB60" s="183"/>
      <c r="JC60" s="183"/>
      <c r="JD60" s="183"/>
      <c r="JE60" s="183"/>
      <c r="JF60" s="183"/>
      <c r="JG60" s="183"/>
      <c r="JH60" s="183"/>
      <c r="JI60" s="183"/>
      <c r="JJ60" s="183"/>
      <c r="JK60" s="183"/>
      <c r="JL60" s="183"/>
      <c r="JM60" s="183"/>
      <c r="JN60" s="183"/>
      <c r="JO60" s="183"/>
      <c r="JP60" s="183"/>
      <c r="JQ60" s="183"/>
      <c r="JR60" s="183"/>
      <c r="JS60" s="183"/>
      <c r="JT60" s="183"/>
      <c r="JU60" s="183"/>
      <c r="JV60" s="183"/>
      <c r="JW60" s="183"/>
      <c r="JX60" s="183"/>
      <c r="JY60" s="183"/>
      <c r="JZ60" s="183"/>
      <c r="KA60" s="183"/>
      <c r="KB60" s="183"/>
      <c r="KC60" s="183"/>
      <c r="KD60" s="183"/>
      <c r="KE60" s="183"/>
      <c r="KF60" s="183"/>
      <c r="KG60" s="183"/>
      <c r="KH60" s="183"/>
      <c r="KI60" s="183"/>
      <c r="KJ60" s="183"/>
      <c r="KK60" s="183"/>
      <c r="KL60" s="183"/>
      <c r="KM60" s="183"/>
      <c r="KN60" s="183"/>
      <c r="KO60" s="183"/>
      <c r="KP60" s="183"/>
      <c r="KQ60" s="183"/>
      <c r="KR60" s="183"/>
      <c r="KS60" s="183"/>
      <c r="KT60" s="183"/>
      <c r="KU60" s="183"/>
      <c r="KV60" s="183"/>
      <c r="KW60" s="183"/>
      <c r="KX60" s="183"/>
      <c r="KY60" s="183"/>
      <c r="KZ60" s="183"/>
      <c r="LA60" s="183"/>
      <c r="LB60" s="183"/>
      <c r="LC60" s="183"/>
      <c r="LD60" s="183"/>
      <c r="LE60" s="183"/>
      <c r="LF60" s="183"/>
      <c r="LG60" s="183"/>
      <c r="LH60" s="183"/>
      <c r="LI60" s="183"/>
      <c r="LJ60" s="183"/>
      <c r="LK60" s="183"/>
      <c r="LL60" s="183"/>
      <c r="LM60" s="183"/>
      <c r="LN60" s="183"/>
      <c r="LO60" s="183"/>
      <c r="LP60" s="183"/>
      <c r="LQ60" s="183"/>
      <c r="LR60" s="183"/>
      <c r="LS60" s="183"/>
      <c r="LT60" s="183"/>
      <c r="LU60" s="183"/>
      <c r="LV60" s="183"/>
      <c r="LW60" s="183"/>
      <c r="LX60" s="183"/>
      <c r="LY60" s="183"/>
      <c r="LZ60" s="183"/>
      <c r="MA60" s="183"/>
      <c r="MB60" s="183"/>
      <c r="MC60" s="183"/>
      <c r="MD60" s="183"/>
      <c r="ME60" s="183"/>
      <c r="MF60" s="183"/>
      <c r="MG60" s="183"/>
      <c r="MH60" s="183"/>
      <c r="MI60" s="183"/>
      <c r="MJ60" s="183"/>
      <c r="MK60" s="183"/>
      <c r="ML60" s="183"/>
      <c r="MM60" s="183"/>
      <c r="MN60" s="183"/>
      <c r="MO60" s="183"/>
      <c r="MP60" s="183"/>
      <c r="MQ60" s="183"/>
      <c r="MR60" s="183"/>
      <c r="MS60" s="183"/>
      <c r="MT60" s="183"/>
      <c r="MU60" s="183"/>
      <c r="MV60" s="183"/>
      <c r="MW60" s="183"/>
      <c r="MX60" s="183"/>
      <c r="MY60" s="183"/>
      <c r="MZ60" s="183"/>
      <c r="NA60" s="183"/>
      <c r="NB60" s="183"/>
      <c r="NC60" s="183"/>
      <c r="ND60" s="183"/>
      <c r="NE60" s="183"/>
      <c r="NF60" s="183"/>
      <c r="NG60" s="183"/>
      <c r="NH60" s="183"/>
      <c r="NI60" s="183"/>
      <c r="NJ60" s="183"/>
      <c r="NK60" s="183"/>
      <c r="NL60" s="183"/>
      <c r="NM60" s="183"/>
      <c r="NN60" s="183"/>
      <c r="NO60" s="183"/>
      <c r="NP60" s="183"/>
      <c r="NQ60" s="183"/>
      <c r="NR60" s="183"/>
      <c r="NS60" s="183"/>
      <c r="NT60" s="183"/>
      <c r="NU60" s="183"/>
      <c r="NV60" s="183"/>
      <c r="NW60" s="183"/>
      <c r="NX60" s="183"/>
      <c r="NY60" s="183"/>
      <c r="NZ60" s="183"/>
      <c r="OA60" s="183"/>
      <c r="OB60" s="183"/>
      <c r="OC60" s="183"/>
      <c r="OD60" s="183"/>
      <c r="OE60" s="183"/>
      <c r="OF60" s="183"/>
      <c r="OG60" s="183"/>
      <c r="OH60" s="183"/>
      <c r="OI60" s="183"/>
      <c r="OJ60" s="183"/>
      <c r="OK60" s="183"/>
      <c r="OL60" s="183"/>
      <c r="OM60" s="183"/>
      <c r="ON60" s="183"/>
      <c r="OO60" s="183"/>
      <c r="OP60" s="183"/>
      <c r="OQ60" s="183"/>
      <c r="OR60" s="183"/>
      <c r="OS60" s="183"/>
      <c r="OT60" s="183"/>
      <c r="OU60" s="183"/>
      <c r="OV60" s="183"/>
      <c r="OW60" s="183"/>
      <c r="OX60" s="183"/>
      <c r="OY60" s="183"/>
      <c r="OZ60" s="183"/>
      <c r="PA60" s="183"/>
      <c r="PB60" s="183"/>
      <c r="PC60" s="183"/>
      <c r="PD60" s="183"/>
      <c r="PE60" s="183"/>
      <c r="PF60" s="183"/>
      <c r="PG60" s="183"/>
      <c r="PH60" s="183"/>
      <c r="PI60" s="183"/>
      <c r="PJ60" s="183"/>
      <c r="PK60" s="183"/>
      <c r="PL60" s="183"/>
      <c r="PM60" s="183"/>
      <c r="PN60" s="183"/>
      <c r="PO60" s="183"/>
      <c r="PP60" s="183"/>
      <c r="PQ60" s="183"/>
      <c r="PR60" s="183"/>
      <c r="PS60" s="183"/>
      <c r="PT60" s="183"/>
      <c r="PU60" s="183"/>
      <c r="PV60" s="183"/>
      <c r="PW60" s="183"/>
      <c r="PX60" s="183"/>
      <c r="PY60" s="183"/>
      <c r="PZ60" s="183"/>
      <c r="QA60" s="183"/>
      <c r="QB60" s="183"/>
      <c r="QC60" s="183"/>
      <c r="QD60" s="183"/>
      <c r="QE60" s="183"/>
      <c r="QF60" s="183"/>
      <c r="QG60" s="183"/>
      <c r="QH60" s="183"/>
      <c r="QI60" s="183"/>
      <c r="QJ60" s="183"/>
      <c r="QK60" s="183"/>
      <c r="QL60" s="183"/>
      <c r="QM60" s="183"/>
      <c r="QN60" s="183"/>
      <c r="QO60" s="183"/>
      <c r="QP60" s="183"/>
      <c r="QQ60" s="183"/>
      <c r="QR60" s="183"/>
      <c r="QS60" s="183"/>
      <c r="QT60" s="183"/>
      <c r="QU60" s="183"/>
      <c r="QV60" s="183"/>
      <c r="QW60" s="183"/>
      <c r="QX60" s="183"/>
      <c r="QY60" s="183"/>
      <c r="QZ60" s="183"/>
      <c r="RA60" s="183"/>
      <c r="RB60" s="183"/>
      <c r="RC60" s="183"/>
      <c r="RD60" s="183"/>
      <c r="RE60" s="183"/>
      <c r="RF60" s="183"/>
      <c r="RG60" s="183"/>
      <c r="RH60" s="183"/>
      <c r="RI60" s="183"/>
      <c r="RJ60" s="183"/>
      <c r="RK60" s="183"/>
      <c r="RL60" s="183"/>
      <c r="RM60" s="183"/>
      <c r="RN60" s="183"/>
      <c r="RO60" s="183"/>
      <c r="RP60" s="183"/>
      <c r="RQ60" s="183"/>
      <c r="RR60" s="183"/>
      <c r="RS60" s="183"/>
      <c r="RT60" s="183"/>
      <c r="RU60" s="183"/>
      <c r="RV60" s="183"/>
      <c r="RW60" s="183"/>
      <c r="RX60" s="183"/>
      <c r="RY60" s="183"/>
      <c r="RZ60" s="183"/>
      <c r="SA60" s="183"/>
      <c r="SB60" s="183"/>
      <c r="SC60" s="183"/>
      <c r="SD60" s="183"/>
      <c r="SE60" s="183"/>
      <c r="SF60" s="183"/>
      <c r="SG60" s="183"/>
      <c r="SH60" s="183"/>
      <c r="SI60" s="183"/>
      <c r="SJ60" s="183"/>
      <c r="SK60" s="183"/>
      <c r="SL60" s="183"/>
      <c r="SM60" s="183"/>
      <c r="SN60" s="183"/>
      <c r="SO60" s="183"/>
      <c r="SP60" s="183"/>
      <c r="SQ60" s="183"/>
      <c r="SR60" s="183"/>
      <c r="SS60" s="183"/>
      <c r="ST60" s="183"/>
      <c r="SU60" s="183"/>
      <c r="SV60" s="183"/>
      <c r="SW60" s="183"/>
      <c r="SX60" s="183"/>
      <c r="SY60" s="183"/>
      <c r="SZ60" s="183"/>
      <c r="TA60" s="183"/>
      <c r="TB60" s="183"/>
      <c r="TC60" s="183"/>
      <c r="TD60" s="183"/>
      <c r="TE60" s="183"/>
      <c r="TF60" s="183"/>
      <c r="TG60" s="183"/>
      <c r="TH60" s="183"/>
      <c r="TI60" s="183"/>
      <c r="TJ60" s="183"/>
      <c r="TK60" s="183"/>
      <c r="TL60" s="183"/>
      <c r="TM60" s="183"/>
      <c r="TN60" s="183"/>
      <c r="TO60" s="183"/>
      <c r="TP60" s="183"/>
      <c r="TQ60" s="183"/>
      <c r="TR60" s="183"/>
      <c r="TS60" s="183"/>
      <c r="TT60" s="183"/>
      <c r="TU60" s="183"/>
      <c r="TV60" s="183"/>
      <c r="TW60" s="183"/>
      <c r="TX60" s="183"/>
      <c r="TY60" s="183"/>
      <c r="TZ60" s="183"/>
      <c r="UA60" s="183"/>
      <c r="UB60" s="183"/>
      <c r="UC60" s="183"/>
      <c r="UD60" s="183"/>
      <c r="UE60" s="183"/>
      <c r="UF60" s="183"/>
      <c r="UG60" s="183"/>
      <c r="UH60" s="183"/>
      <c r="UI60" s="183"/>
      <c r="UJ60" s="183"/>
      <c r="UK60" s="183"/>
      <c r="UL60" s="183"/>
      <c r="UM60" s="183"/>
      <c r="UN60" s="183"/>
      <c r="UO60" s="183"/>
      <c r="UP60" s="183"/>
      <c r="UQ60" s="183"/>
      <c r="UR60" s="183"/>
      <c r="US60" s="183"/>
      <c r="UT60" s="183"/>
      <c r="UU60" s="183"/>
      <c r="UV60" s="183"/>
      <c r="UW60" s="183"/>
      <c r="UX60" s="183"/>
      <c r="UY60" s="183"/>
      <c r="UZ60" s="183"/>
      <c r="VA60" s="183"/>
      <c r="VB60" s="183"/>
      <c r="VC60" s="183"/>
      <c r="VD60" s="183"/>
      <c r="VE60" s="183"/>
      <c r="VF60" s="183"/>
      <c r="VG60" s="183"/>
      <c r="VH60" s="183"/>
      <c r="VI60" s="183"/>
      <c r="VJ60" s="183"/>
      <c r="VK60" s="183"/>
      <c r="VL60" s="183"/>
      <c r="VM60" s="183"/>
      <c r="VN60" s="183"/>
      <c r="VO60" s="183"/>
      <c r="VP60" s="183"/>
      <c r="VQ60" s="183"/>
      <c r="VR60" s="183"/>
      <c r="VS60" s="183"/>
      <c r="VT60" s="183"/>
      <c r="VU60" s="183"/>
      <c r="VV60" s="183"/>
      <c r="VW60" s="183"/>
      <c r="VX60" s="183"/>
      <c r="VY60" s="183"/>
      <c r="VZ60" s="183"/>
      <c r="WA60" s="183"/>
      <c r="WB60" s="183"/>
      <c r="WC60" s="183"/>
      <c r="WD60" s="183"/>
      <c r="WE60" s="183"/>
      <c r="WF60" s="183"/>
      <c r="WG60" s="183"/>
      <c r="WH60" s="183"/>
      <c r="WI60" s="183"/>
      <c r="WJ60" s="183"/>
      <c r="WK60" s="183"/>
      <c r="WL60" s="183"/>
      <c r="WM60" s="183"/>
      <c r="WN60" s="183"/>
      <c r="WO60" s="183"/>
      <c r="WP60" s="183"/>
      <c r="WQ60" s="183"/>
      <c r="WR60" s="183"/>
      <c r="WS60" s="183"/>
      <c r="WT60" s="183"/>
      <c r="WU60" s="183"/>
      <c r="WV60" s="183"/>
      <c r="WW60" s="183"/>
      <c r="WX60" s="183"/>
      <c r="WY60" s="183"/>
      <c r="WZ60" s="183"/>
      <c r="XA60" s="183"/>
      <c r="XB60" s="183"/>
      <c r="XC60" s="183"/>
      <c r="XD60" s="183"/>
      <c r="XE60" s="183"/>
      <c r="XF60" s="183"/>
      <c r="XG60" s="183"/>
      <c r="XH60" s="183"/>
      <c r="XI60" s="183"/>
      <c r="XJ60" s="183"/>
      <c r="XK60" s="183"/>
      <c r="XL60" s="183"/>
      <c r="XM60" s="183"/>
      <c r="XN60" s="183"/>
      <c r="XO60" s="183"/>
      <c r="XP60" s="183"/>
      <c r="XQ60" s="183"/>
      <c r="XR60" s="183"/>
      <c r="XS60" s="183"/>
      <c r="XT60" s="183"/>
      <c r="XU60" s="183"/>
      <c r="XV60" s="183"/>
      <c r="XW60" s="183"/>
      <c r="XX60" s="183"/>
      <c r="XY60" s="183"/>
      <c r="XZ60" s="183"/>
      <c r="YA60" s="183"/>
      <c r="YB60" s="183"/>
      <c r="YC60" s="183"/>
      <c r="YD60" s="183"/>
      <c r="YE60" s="183"/>
      <c r="YF60" s="183"/>
      <c r="YG60" s="183"/>
      <c r="YH60" s="183"/>
      <c r="YI60" s="183"/>
      <c r="YJ60" s="183"/>
      <c r="YK60" s="183"/>
      <c r="YL60" s="183"/>
      <c r="YM60" s="183"/>
      <c r="YN60" s="183"/>
      <c r="YO60" s="183"/>
      <c r="YP60" s="183"/>
      <c r="YQ60" s="183"/>
      <c r="YR60" s="183"/>
      <c r="YS60" s="183"/>
      <c r="YT60" s="183"/>
      <c r="YU60" s="183"/>
      <c r="YV60" s="183"/>
      <c r="YW60" s="183"/>
      <c r="YX60" s="183"/>
      <c r="YY60" s="183"/>
      <c r="YZ60" s="183"/>
      <c r="ZA60" s="183"/>
      <c r="ZB60" s="183"/>
      <c r="ZC60" s="183"/>
      <c r="ZD60" s="183"/>
      <c r="ZE60" s="183"/>
      <c r="ZF60" s="183"/>
      <c r="ZG60" s="183"/>
      <c r="ZH60" s="183"/>
      <c r="ZI60" s="183"/>
      <c r="ZJ60" s="183"/>
      <c r="ZK60" s="183"/>
      <c r="ZL60" s="183"/>
      <c r="ZM60" s="183"/>
      <c r="ZN60" s="183"/>
      <c r="ZO60" s="183"/>
      <c r="ZP60" s="183"/>
      <c r="ZQ60" s="183"/>
      <c r="ZR60" s="183"/>
      <c r="ZS60" s="183"/>
      <c r="ZT60" s="183"/>
      <c r="ZU60" s="183"/>
      <c r="ZV60" s="183"/>
      <c r="ZW60" s="183"/>
      <c r="ZX60" s="183"/>
      <c r="ZY60" s="183"/>
      <c r="ZZ60" s="183"/>
      <c r="AAA60" s="183"/>
      <c r="AAB60" s="183"/>
      <c r="AAC60" s="183"/>
      <c r="AAD60" s="183"/>
      <c r="AAE60" s="183"/>
      <c r="AAF60" s="183"/>
      <c r="AAG60" s="183"/>
      <c r="AAH60" s="183"/>
      <c r="AAI60" s="183"/>
      <c r="AAJ60" s="183"/>
      <c r="AAK60" s="183"/>
      <c r="AAL60" s="183"/>
      <c r="AAM60" s="183"/>
      <c r="AAN60" s="183"/>
      <c r="AAO60" s="183"/>
      <c r="AAP60" s="183"/>
      <c r="AAQ60" s="183"/>
      <c r="AAR60" s="183"/>
      <c r="AAS60" s="183"/>
      <c r="AAT60" s="183"/>
      <c r="AAU60" s="183"/>
      <c r="AAV60" s="183"/>
      <c r="AAW60" s="183"/>
      <c r="AAX60" s="183"/>
      <c r="AAY60" s="183"/>
      <c r="AAZ60" s="183"/>
      <c r="ABA60" s="183"/>
      <c r="ABB60" s="183"/>
      <c r="ABC60" s="183"/>
      <c r="ABD60" s="183"/>
      <c r="ABE60" s="183"/>
      <c r="ABF60" s="183"/>
      <c r="ABG60" s="183"/>
      <c r="ABH60" s="183"/>
      <c r="ABI60" s="183"/>
      <c r="ABJ60" s="183"/>
      <c r="ABK60" s="183"/>
      <c r="ABL60" s="183"/>
      <c r="ABM60" s="183"/>
      <c r="ABN60" s="183"/>
      <c r="ABO60" s="183"/>
      <c r="ABP60" s="183"/>
      <c r="ABQ60" s="183"/>
      <c r="ABR60" s="183"/>
      <c r="ABS60" s="183"/>
      <c r="ABT60" s="183"/>
      <c r="ABU60" s="183"/>
      <c r="ABV60" s="183"/>
      <c r="ABW60" s="183"/>
      <c r="ABX60" s="183"/>
      <c r="ABY60" s="183"/>
      <c r="ABZ60" s="183"/>
      <c r="ACA60" s="183"/>
      <c r="ACB60" s="183"/>
      <c r="ACC60" s="183"/>
      <c r="ACD60" s="183"/>
      <c r="ACE60" s="183"/>
      <c r="ACF60" s="183"/>
      <c r="ACG60" s="183"/>
      <c r="ACH60" s="183"/>
      <c r="ACI60" s="183"/>
      <c r="ACJ60" s="183"/>
      <c r="ACK60" s="183"/>
      <c r="ACL60" s="183"/>
      <c r="ACM60" s="183"/>
      <c r="ACN60" s="183"/>
      <c r="ACO60" s="183"/>
      <c r="ACP60" s="183"/>
      <c r="ACQ60" s="183"/>
      <c r="ACR60" s="183"/>
      <c r="ACS60" s="183"/>
      <c r="ACT60" s="183"/>
      <c r="ACU60" s="183"/>
      <c r="ACV60" s="183"/>
      <c r="ACW60" s="183"/>
      <c r="ACX60" s="183"/>
      <c r="ACY60" s="183"/>
      <c r="ACZ60" s="183"/>
      <c r="ADA60" s="183"/>
      <c r="ADB60" s="183"/>
      <c r="ADC60" s="183"/>
      <c r="ADD60" s="183"/>
      <c r="ADE60" s="183"/>
      <c r="ADF60" s="183"/>
      <c r="ADG60" s="183"/>
      <c r="ADH60" s="183"/>
      <c r="ADI60" s="183"/>
      <c r="ADJ60" s="183"/>
      <c r="ADK60" s="183"/>
      <c r="ADL60" s="183"/>
      <c r="ADM60" s="183"/>
      <c r="ADN60" s="183"/>
      <c r="ADO60" s="183"/>
      <c r="ADP60" s="183"/>
      <c r="ADQ60" s="183"/>
      <c r="ADR60" s="183"/>
      <c r="ADS60" s="183"/>
      <c r="ADT60" s="183"/>
      <c r="ADU60" s="183"/>
      <c r="ADV60" s="183"/>
      <c r="ADW60" s="183"/>
      <c r="ADX60" s="183"/>
      <c r="ADY60" s="183"/>
      <c r="ADZ60" s="183"/>
      <c r="AEA60" s="183"/>
      <c r="AEB60" s="183"/>
      <c r="AEC60" s="183"/>
      <c r="AED60" s="183"/>
      <c r="AEE60" s="183"/>
      <c r="AEF60" s="183"/>
      <c r="AEG60" s="183"/>
      <c r="AEH60" s="183"/>
      <c r="AEI60" s="183"/>
      <c r="AEJ60" s="183"/>
      <c r="AEK60" s="183"/>
      <c r="AEL60" s="183"/>
      <c r="AEM60" s="183"/>
      <c r="AEN60" s="183"/>
      <c r="AEO60" s="183"/>
      <c r="AEP60" s="183"/>
      <c r="AEQ60" s="183"/>
      <c r="AER60" s="183"/>
      <c r="AES60" s="183"/>
      <c r="AET60" s="183"/>
      <c r="AEU60" s="183"/>
      <c r="AEV60" s="183"/>
      <c r="AEW60" s="183"/>
      <c r="AEX60" s="183"/>
      <c r="AEY60" s="183"/>
      <c r="AEZ60" s="183"/>
      <c r="AFA60" s="183"/>
      <c r="AFB60" s="183"/>
      <c r="AFC60" s="183"/>
      <c r="AFD60" s="183"/>
      <c r="AFE60" s="183"/>
      <c r="AFF60" s="183"/>
      <c r="AFG60" s="183"/>
      <c r="AFH60" s="183"/>
      <c r="AFI60" s="183"/>
      <c r="AFJ60" s="183"/>
      <c r="AFK60" s="183"/>
      <c r="AFL60" s="183"/>
      <c r="AFM60" s="183"/>
      <c r="AFN60" s="183"/>
      <c r="AFO60" s="183"/>
      <c r="AFP60" s="183"/>
      <c r="AFQ60" s="183"/>
      <c r="AFR60" s="183"/>
      <c r="AFS60" s="183"/>
      <c r="AFT60" s="183"/>
      <c r="AFU60" s="183"/>
      <c r="AFV60" s="183"/>
      <c r="AFW60" s="183"/>
      <c r="AFX60" s="183"/>
      <c r="AFY60" s="183"/>
      <c r="AFZ60" s="183"/>
      <c r="AGA60" s="183"/>
      <c r="AGB60" s="183"/>
      <c r="AGC60" s="183"/>
      <c r="AGD60" s="183"/>
      <c r="AGE60" s="183"/>
      <c r="AGF60" s="183"/>
      <c r="AGG60" s="183"/>
      <c r="AGH60" s="183"/>
      <c r="AGI60" s="183"/>
      <c r="AGJ60" s="183"/>
      <c r="AGK60" s="183"/>
      <c r="AGL60" s="183"/>
      <c r="AGM60" s="183"/>
      <c r="AGN60" s="183"/>
      <c r="AGO60" s="183"/>
      <c r="AGP60" s="183"/>
      <c r="AGQ60" s="183"/>
      <c r="AGR60" s="183"/>
      <c r="AGS60" s="183"/>
      <c r="AGT60" s="183"/>
      <c r="AGU60" s="183"/>
      <c r="AGV60" s="183"/>
      <c r="AGW60" s="183"/>
      <c r="AGX60" s="183"/>
      <c r="AGY60" s="183"/>
      <c r="AGZ60" s="183"/>
      <c r="AHA60" s="183"/>
      <c r="AHB60" s="183"/>
      <c r="AHC60" s="183"/>
      <c r="AHD60" s="183"/>
      <c r="AHE60" s="183"/>
      <c r="AHF60" s="183"/>
      <c r="AHG60" s="183"/>
      <c r="AHH60" s="183"/>
      <c r="AHI60" s="183"/>
      <c r="AHJ60" s="183"/>
      <c r="AHK60" s="183"/>
      <c r="AHL60" s="183"/>
      <c r="AHM60" s="183"/>
      <c r="AHN60" s="183"/>
      <c r="AHO60" s="183"/>
      <c r="AHP60" s="183"/>
      <c r="AHQ60" s="183"/>
      <c r="AHR60" s="183"/>
      <c r="AHS60" s="183"/>
      <c r="AHT60" s="183"/>
      <c r="AHU60" s="183"/>
      <c r="AHV60" s="183"/>
      <c r="AHW60" s="183"/>
      <c r="AHX60" s="183"/>
      <c r="AHY60" s="183"/>
      <c r="AHZ60" s="183"/>
      <c r="AIA60" s="183"/>
      <c r="AIB60" s="183"/>
      <c r="AIC60" s="183"/>
      <c r="AID60" s="183"/>
      <c r="AIE60" s="183"/>
      <c r="AIF60" s="183"/>
      <c r="AIG60" s="183"/>
      <c r="AIH60" s="183"/>
      <c r="AII60" s="183"/>
      <c r="AIJ60" s="183"/>
      <c r="AIK60" s="183"/>
      <c r="AIL60" s="183"/>
      <c r="AIM60" s="183"/>
      <c r="AIN60" s="183"/>
      <c r="AIO60" s="183"/>
      <c r="AIP60" s="183"/>
      <c r="AIQ60" s="183"/>
      <c r="AIR60" s="183"/>
      <c r="AIS60" s="183"/>
      <c r="AIT60" s="183"/>
      <c r="AIU60" s="183"/>
      <c r="AIV60" s="183"/>
      <c r="AIW60" s="183"/>
      <c r="AIX60" s="183"/>
      <c r="AIY60" s="183"/>
      <c r="AIZ60" s="183"/>
      <c r="AJA60" s="183"/>
      <c r="AJB60" s="183"/>
      <c r="AJC60" s="183"/>
      <c r="AJD60" s="183"/>
      <c r="AJE60" s="183"/>
      <c r="AJF60" s="183"/>
      <c r="AJG60" s="183"/>
      <c r="AJH60" s="183"/>
      <c r="AJI60" s="183"/>
      <c r="AJJ60" s="183"/>
      <c r="AJK60" s="183"/>
      <c r="AJL60" s="183"/>
      <c r="AJM60" s="183"/>
      <c r="AJN60" s="183"/>
      <c r="AJO60" s="183"/>
      <c r="AJP60" s="183"/>
      <c r="AJQ60" s="183"/>
      <c r="AJR60" s="183"/>
      <c r="AJS60" s="183"/>
      <c r="AJT60" s="183"/>
      <c r="AJU60" s="183"/>
      <c r="AJV60" s="183"/>
      <c r="AJW60" s="183"/>
      <c r="AJX60" s="183"/>
      <c r="AJY60" s="183"/>
      <c r="AJZ60" s="183"/>
      <c r="AKA60" s="183"/>
      <c r="AKB60" s="183"/>
      <c r="AKC60" s="183"/>
      <c r="AKD60" s="183"/>
      <c r="AKE60" s="183"/>
      <c r="AKF60" s="183"/>
      <c r="AKG60" s="183"/>
      <c r="AKH60" s="183"/>
      <c r="AKI60" s="183"/>
      <c r="AKJ60" s="183"/>
      <c r="AKK60" s="183"/>
      <c r="AKL60" s="183"/>
      <c r="AKM60" s="183"/>
      <c r="AKN60" s="183"/>
      <c r="AKO60" s="183"/>
      <c r="AKP60" s="183"/>
      <c r="AKQ60" s="183"/>
      <c r="AKR60" s="183"/>
      <c r="AKS60" s="183"/>
      <c r="AKT60" s="183"/>
      <c r="AKU60" s="183"/>
      <c r="AKV60" s="183"/>
      <c r="AKW60" s="183"/>
      <c r="AKX60" s="183"/>
      <c r="AKY60" s="183"/>
      <c r="AKZ60" s="183"/>
      <c r="ALA60" s="183"/>
      <c r="ALB60" s="183"/>
      <c r="ALC60" s="183"/>
      <c r="ALD60" s="183"/>
      <c r="ALE60" s="183"/>
      <c r="ALF60" s="183"/>
      <c r="ALG60" s="183"/>
      <c r="ALH60" s="183"/>
      <c r="ALI60" s="183"/>
      <c r="ALJ60" s="183"/>
      <c r="ALK60" s="183"/>
      <c r="ALL60" s="183"/>
      <c r="ALM60" s="183"/>
      <c r="ALN60" s="183"/>
      <c r="ALO60" s="183"/>
      <c r="ALP60" s="183"/>
      <c r="ALQ60" s="183"/>
      <c r="ALR60" s="183"/>
      <c r="ALS60" s="183"/>
      <c r="ALT60" s="183"/>
      <c r="ALU60" s="183"/>
      <c r="ALV60" s="183"/>
      <c r="ALW60" s="183"/>
      <c r="ALX60" s="183"/>
      <c r="ALY60" s="183"/>
      <c r="ALZ60" s="183"/>
      <c r="AMA60" s="183"/>
      <c r="AMB60" s="183"/>
      <c r="AMC60" s="183"/>
      <c r="AMD60" s="183"/>
      <c r="AME60" s="183"/>
      <c r="AMF60" s="183"/>
      <c r="AMG60" s="183"/>
      <c r="AMH60" s="183"/>
      <c r="AMI60" s="183"/>
      <c r="AMJ60" s="183"/>
      <c r="AMK60" s="183"/>
      <c r="AML60" s="183"/>
      <c r="AMM60" s="183"/>
      <c r="AMN60" s="183"/>
      <c r="AMO60" s="183"/>
      <c r="AMP60" s="183"/>
      <c r="AMQ60" s="183"/>
      <c r="AMR60" s="183"/>
      <c r="AMS60" s="183"/>
      <c r="AMT60" s="183"/>
      <c r="AMU60" s="183"/>
      <c r="AMV60" s="183"/>
      <c r="AMW60" s="183"/>
      <c r="AMX60" s="183"/>
      <c r="AMY60" s="183"/>
      <c r="AMZ60" s="183"/>
      <c r="ANA60" s="183"/>
      <c r="ANB60" s="183"/>
      <c r="ANC60" s="183"/>
      <c r="AND60" s="183"/>
      <c r="ANE60" s="183"/>
      <c r="ANF60" s="183"/>
      <c r="ANG60" s="183"/>
      <c r="ANH60" s="183"/>
      <c r="ANI60" s="183"/>
      <c r="ANJ60" s="183"/>
      <c r="ANK60" s="183"/>
      <c r="ANL60" s="183"/>
      <c r="ANM60" s="183"/>
      <c r="ANN60" s="183"/>
      <c r="ANO60" s="183"/>
      <c r="ANP60" s="183"/>
      <c r="ANQ60" s="183"/>
      <c r="ANR60" s="183"/>
      <c r="ANS60" s="183"/>
      <c r="ANT60" s="183"/>
      <c r="ANU60" s="183"/>
      <c r="ANV60" s="183"/>
      <c r="ANW60" s="183"/>
      <c r="ANX60" s="183"/>
      <c r="ANY60" s="183"/>
      <c r="ANZ60" s="183"/>
      <c r="AOA60" s="183"/>
      <c r="AOB60" s="183"/>
      <c r="AOC60" s="183"/>
      <c r="AOD60" s="183"/>
      <c r="AOE60" s="183"/>
      <c r="AOF60" s="183"/>
      <c r="AOG60" s="183"/>
      <c r="AOH60" s="183"/>
      <c r="AOI60" s="183"/>
      <c r="AOJ60" s="183"/>
      <c r="AOK60" s="183"/>
      <c r="AOL60" s="183"/>
      <c r="AOM60" s="183"/>
      <c r="AON60" s="183"/>
      <c r="AOO60" s="183"/>
      <c r="AOP60" s="183"/>
      <c r="AOQ60" s="183"/>
      <c r="AOR60" s="183"/>
      <c r="AOS60" s="183"/>
      <c r="AOT60" s="183"/>
      <c r="AOU60" s="183"/>
      <c r="AOV60" s="183"/>
      <c r="AOW60" s="183"/>
      <c r="AOX60" s="183"/>
      <c r="AOY60" s="183"/>
      <c r="AOZ60" s="183"/>
      <c r="APA60" s="183"/>
      <c r="APB60" s="183"/>
      <c r="APC60" s="183"/>
      <c r="APD60" s="183"/>
      <c r="APE60" s="183"/>
      <c r="APF60" s="183"/>
      <c r="APG60" s="183"/>
      <c r="APH60" s="183"/>
      <c r="API60" s="183"/>
      <c r="APJ60" s="183"/>
      <c r="APK60" s="183"/>
      <c r="APL60" s="183"/>
      <c r="APM60" s="183"/>
      <c r="APN60" s="183"/>
      <c r="APO60" s="183"/>
      <c r="APP60" s="183"/>
      <c r="APQ60" s="183"/>
      <c r="APR60" s="183"/>
      <c r="APS60" s="183"/>
      <c r="APT60" s="183"/>
      <c r="APU60" s="183"/>
      <c r="APV60" s="183"/>
      <c r="APW60" s="183"/>
      <c r="APX60" s="183"/>
      <c r="APY60" s="183"/>
      <c r="APZ60" s="183"/>
      <c r="AQA60" s="183"/>
      <c r="AQB60" s="183"/>
      <c r="AQC60" s="183"/>
      <c r="AQD60" s="183"/>
      <c r="AQE60" s="183"/>
      <c r="AQF60" s="183"/>
      <c r="AQG60" s="183"/>
      <c r="AQH60" s="183"/>
      <c r="AQI60" s="183"/>
      <c r="AQJ60" s="183"/>
      <c r="AQK60" s="183"/>
      <c r="AQL60" s="183"/>
      <c r="AQM60" s="183"/>
      <c r="AQN60" s="183"/>
      <c r="AQO60" s="183"/>
      <c r="AQP60" s="183"/>
      <c r="AQQ60" s="183"/>
      <c r="AQR60" s="183"/>
      <c r="AQS60" s="183"/>
      <c r="AQT60" s="183"/>
      <c r="AQU60" s="183"/>
      <c r="AQV60" s="183"/>
      <c r="AQW60" s="183"/>
      <c r="AQX60" s="183"/>
      <c r="AQY60" s="183"/>
      <c r="AQZ60" s="183"/>
      <c r="ARA60" s="183"/>
      <c r="ARB60" s="183"/>
      <c r="ARC60" s="183"/>
      <c r="ARD60" s="183"/>
      <c r="ARE60" s="183"/>
      <c r="ARF60" s="183"/>
      <c r="ARG60" s="183"/>
      <c r="ARH60" s="183"/>
      <c r="ARI60" s="183"/>
      <c r="ARJ60" s="183"/>
      <c r="ARK60" s="183"/>
      <c r="ARL60" s="183"/>
      <c r="ARM60" s="183"/>
      <c r="ARN60" s="183"/>
      <c r="ARO60" s="183"/>
      <c r="ARP60" s="183"/>
      <c r="ARQ60" s="183"/>
      <c r="ARR60" s="183"/>
      <c r="ARS60" s="183"/>
      <c r="ART60" s="183"/>
      <c r="ARU60" s="183"/>
      <c r="ARV60" s="183"/>
      <c r="ARW60" s="183"/>
      <c r="ARX60" s="183"/>
      <c r="ARY60" s="183"/>
      <c r="ARZ60" s="183"/>
      <c r="ASA60" s="183"/>
      <c r="ASB60" s="183"/>
      <c r="ASC60" s="183"/>
      <c r="ASD60" s="183"/>
      <c r="ASE60" s="183"/>
      <c r="ASF60" s="183"/>
      <c r="ASG60" s="183"/>
      <c r="ASH60" s="183"/>
      <c r="ASI60" s="183"/>
      <c r="ASJ60" s="183"/>
      <c r="ASK60" s="183"/>
      <c r="ASL60" s="183"/>
      <c r="ASM60" s="183"/>
      <c r="ASN60" s="183"/>
      <c r="ASO60" s="183"/>
      <c r="ASP60" s="183"/>
      <c r="ASQ60" s="183"/>
      <c r="ASR60" s="183"/>
      <c r="ASS60" s="183"/>
      <c r="AST60" s="183"/>
      <c r="ASU60" s="183"/>
      <c r="ASV60" s="183"/>
      <c r="ASW60" s="183"/>
      <c r="ASX60" s="183"/>
      <c r="ASY60" s="183"/>
      <c r="ASZ60" s="183"/>
      <c r="ATA60" s="183"/>
      <c r="ATB60" s="183"/>
      <c r="ATC60" s="183"/>
      <c r="ATD60" s="183"/>
      <c r="ATE60" s="183"/>
      <c r="ATF60" s="183"/>
      <c r="ATG60" s="183"/>
      <c r="ATH60" s="183"/>
      <c r="ATI60" s="183"/>
      <c r="ATJ60" s="183"/>
      <c r="ATK60" s="183"/>
      <c r="ATL60" s="183"/>
      <c r="ATM60" s="183"/>
      <c r="ATN60" s="183"/>
      <c r="ATO60" s="183"/>
      <c r="ATP60" s="183"/>
      <c r="ATQ60" s="183"/>
      <c r="ATR60" s="183"/>
      <c r="ATS60" s="183"/>
      <c r="ATT60" s="183"/>
      <c r="ATU60" s="183"/>
      <c r="ATV60" s="183"/>
      <c r="ATW60" s="183"/>
      <c r="ATX60" s="183"/>
      <c r="ATY60" s="183"/>
      <c r="ATZ60" s="183"/>
      <c r="AUA60" s="183"/>
      <c r="AUB60" s="183"/>
      <c r="AUC60" s="183"/>
      <c r="AUD60" s="183"/>
      <c r="AUE60" s="183"/>
      <c r="AUF60" s="183"/>
      <c r="AUG60" s="183"/>
      <c r="AUH60" s="183"/>
      <c r="AUI60" s="183"/>
      <c r="AUJ60" s="183"/>
      <c r="AUK60" s="183"/>
      <c r="AUL60" s="183"/>
      <c r="AUM60" s="183"/>
      <c r="AUN60" s="183"/>
      <c r="AUO60" s="183"/>
      <c r="AUP60" s="183"/>
      <c r="AUQ60" s="183"/>
      <c r="AUR60" s="183"/>
      <c r="AUS60" s="183"/>
      <c r="AUT60" s="183"/>
      <c r="AUU60" s="183"/>
      <c r="AUV60" s="183"/>
      <c r="AUW60" s="183"/>
      <c r="AUX60" s="183"/>
      <c r="AUY60" s="183"/>
      <c r="AUZ60" s="183"/>
      <c r="AVA60" s="183"/>
      <c r="AVB60" s="183"/>
      <c r="AVC60" s="183"/>
      <c r="AVD60" s="183"/>
      <c r="AVE60" s="183"/>
      <c r="AVF60" s="183"/>
      <c r="AVG60" s="183"/>
      <c r="AVH60" s="183"/>
      <c r="AVI60" s="183"/>
      <c r="AVJ60" s="183"/>
      <c r="AVK60" s="183"/>
      <c r="AVL60" s="183"/>
      <c r="AVM60" s="183"/>
      <c r="AVN60" s="183"/>
      <c r="AVO60" s="183"/>
      <c r="AVP60" s="183"/>
      <c r="AVQ60" s="183"/>
      <c r="AVR60" s="183"/>
      <c r="AVS60" s="183"/>
      <c r="AVT60" s="183"/>
      <c r="AVU60" s="183"/>
      <c r="AVV60" s="183"/>
      <c r="AVW60" s="183"/>
      <c r="AVX60" s="183"/>
      <c r="AVY60" s="183"/>
      <c r="AVZ60" s="183"/>
      <c r="AWA60" s="183"/>
      <c r="AWB60" s="183"/>
      <c r="AWC60" s="183"/>
      <c r="AWD60" s="183"/>
      <c r="AWE60" s="183"/>
      <c r="AWF60" s="183"/>
      <c r="AWG60" s="183"/>
      <c r="AWH60" s="183"/>
      <c r="AWI60" s="183"/>
      <c r="AWJ60" s="183"/>
      <c r="AWK60" s="183"/>
      <c r="AWL60" s="183"/>
      <c r="AWM60" s="183"/>
      <c r="AWN60" s="183"/>
      <c r="AWO60" s="183"/>
      <c r="AWP60" s="183"/>
      <c r="AWQ60" s="183"/>
      <c r="AWR60" s="183"/>
      <c r="AWS60" s="183"/>
      <c r="AWT60" s="183"/>
      <c r="AWU60" s="183"/>
      <c r="AWV60" s="183"/>
      <c r="AWW60" s="183"/>
      <c r="AWX60" s="183"/>
      <c r="AWY60" s="183"/>
      <c r="AWZ60" s="183"/>
      <c r="AXA60" s="183"/>
      <c r="AXB60" s="183"/>
      <c r="AXC60" s="183"/>
      <c r="AXD60" s="183"/>
      <c r="AXE60" s="183"/>
      <c r="AXF60" s="183"/>
      <c r="AXG60" s="183"/>
      <c r="AXH60" s="183"/>
      <c r="AXI60" s="183"/>
      <c r="AXJ60" s="183"/>
      <c r="AXK60" s="183"/>
      <c r="AXL60" s="183"/>
      <c r="AXM60" s="183"/>
      <c r="AXN60" s="183"/>
      <c r="AXO60" s="183"/>
      <c r="AXP60" s="183"/>
      <c r="AXQ60" s="183"/>
      <c r="AXR60" s="183"/>
      <c r="AXS60" s="183"/>
      <c r="AXT60" s="183"/>
      <c r="AXU60" s="183"/>
      <c r="AXV60" s="183"/>
      <c r="AXW60" s="183"/>
      <c r="AXX60" s="183"/>
      <c r="AXY60" s="183"/>
      <c r="AXZ60" s="183"/>
      <c r="AYA60" s="183"/>
      <c r="AYB60" s="183"/>
      <c r="AYC60" s="183"/>
      <c r="AYD60" s="183"/>
      <c r="AYE60" s="183"/>
      <c r="AYF60" s="183"/>
      <c r="AYG60" s="183"/>
      <c r="AYH60" s="183"/>
      <c r="AYI60" s="183"/>
      <c r="AYJ60" s="183"/>
      <c r="AYK60" s="183"/>
      <c r="AYL60" s="183"/>
      <c r="AYM60" s="183"/>
      <c r="AYN60" s="183"/>
      <c r="AYO60" s="183"/>
      <c r="AYP60" s="183"/>
      <c r="AYQ60" s="183"/>
      <c r="AYR60" s="183"/>
      <c r="AYS60" s="183"/>
      <c r="AYT60" s="183"/>
      <c r="AYU60" s="183"/>
      <c r="AYV60" s="183"/>
      <c r="AYW60" s="183"/>
      <c r="AYX60" s="183"/>
      <c r="AYY60" s="183"/>
      <c r="AYZ60" s="183"/>
      <c r="AZA60" s="183"/>
      <c r="AZB60" s="183"/>
      <c r="AZC60" s="183"/>
      <c r="AZD60" s="183"/>
      <c r="AZE60" s="183"/>
      <c r="AZF60" s="183"/>
      <c r="AZG60" s="183"/>
      <c r="AZH60" s="183"/>
      <c r="AZI60" s="183"/>
      <c r="AZJ60" s="183"/>
      <c r="AZK60" s="183"/>
      <c r="AZL60" s="183"/>
      <c r="AZM60" s="183"/>
      <c r="AZN60" s="183"/>
      <c r="AZO60" s="183"/>
      <c r="AZP60" s="183"/>
      <c r="AZQ60" s="183"/>
      <c r="AZR60" s="183"/>
      <c r="AZS60" s="183"/>
      <c r="AZT60" s="183"/>
      <c r="AZU60" s="183"/>
      <c r="AZV60" s="183"/>
      <c r="AZW60" s="183"/>
      <c r="AZX60" s="183"/>
      <c r="AZY60" s="183"/>
      <c r="AZZ60" s="183"/>
      <c r="BAA60" s="183"/>
      <c r="BAB60" s="183"/>
      <c r="BAC60" s="183"/>
      <c r="BAD60" s="183"/>
      <c r="BAE60" s="183"/>
      <c r="BAF60" s="183"/>
      <c r="BAG60" s="183"/>
      <c r="BAH60" s="183"/>
      <c r="BAI60" s="183"/>
      <c r="BAJ60" s="183"/>
      <c r="BAK60" s="183"/>
      <c r="BAL60" s="183"/>
      <c r="BAM60" s="183"/>
      <c r="BAN60" s="183"/>
      <c r="BAO60" s="183"/>
      <c r="BAP60" s="183"/>
      <c r="BAQ60" s="183"/>
      <c r="BAR60" s="183"/>
      <c r="BAS60" s="183"/>
      <c r="BAT60" s="183"/>
      <c r="BAU60" s="183"/>
      <c r="BAV60" s="183"/>
      <c r="BAW60" s="183"/>
      <c r="BAX60" s="183"/>
      <c r="BAY60" s="183"/>
      <c r="BAZ60" s="183"/>
      <c r="BBA60" s="183"/>
      <c r="BBB60" s="183"/>
      <c r="BBC60" s="183"/>
      <c r="BBD60" s="183"/>
      <c r="BBE60" s="183"/>
      <c r="BBF60" s="183"/>
      <c r="BBG60" s="183"/>
      <c r="BBH60" s="183"/>
      <c r="BBI60" s="183"/>
      <c r="BBJ60" s="183"/>
      <c r="BBK60" s="183"/>
      <c r="BBL60" s="183"/>
      <c r="BBM60" s="183"/>
      <c r="BBN60" s="183"/>
      <c r="BBO60" s="183"/>
      <c r="BBP60" s="183"/>
      <c r="BBQ60" s="183"/>
      <c r="BBR60" s="183"/>
      <c r="BBS60" s="183"/>
      <c r="BBT60" s="183"/>
      <c r="BBU60" s="183"/>
      <c r="BBV60" s="183"/>
      <c r="BBW60" s="183"/>
      <c r="BBX60" s="183"/>
      <c r="BBY60" s="183"/>
      <c r="BBZ60" s="183"/>
      <c r="BCA60" s="183"/>
      <c r="BCB60" s="183"/>
      <c r="BCC60" s="183"/>
      <c r="BCD60" s="183"/>
      <c r="BCE60" s="183"/>
      <c r="BCF60" s="183"/>
      <c r="BCG60" s="183"/>
      <c r="BCH60" s="183"/>
      <c r="BCI60" s="183"/>
      <c r="BCJ60" s="183"/>
      <c r="BCK60" s="183"/>
      <c r="BCL60" s="183"/>
      <c r="BCM60" s="183"/>
      <c r="BCN60" s="183"/>
      <c r="BCO60" s="183"/>
      <c r="BCP60" s="183"/>
      <c r="BCQ60" s="183"/>
      <c r="BCR60" s="183"/>
      <c r="BCS60" s="183"/>
      <c r="BCT60" s="183"/>
      <c r="BCU60" s="183"/>
      <c r="BCV60" s="183"/>
      <c r="BCW60" s="183"/>
      <c r="BCX60" s="183"/>
      <c r="BCY60" s="183"/>
      <c r="BCZ60" s="183"/>
      <c r="BDA60" s="183"/>
      <c r="BDB60" s="183"/>
      <c r="BDC60" s="183"/>
      <c r="BDD60" s="183"/>
      <c r="BDE60" s="183"/>
      <c r="BDF60" s="183"/>
      <c r="BDG60" s="183"/>
      <c r="BDH60" s="183"/>
      <c r="BDI60" s="183"/>
      <c r="BDJ60" s="183"/>
      <c r="BDK60" s="183"/>
      <c r="BDL60" s="183"/>
      <c r="BDM60" s="183"/>
      <c r="BDN60" s="183"/>
      <c r="BDO60" s="183"/>
      <c r="BDP60" s="183"/>
      <c r="BDQ60" s="183"/>
      <c r="BDR60" s="183"/>
      <c r="BDS60" s="183"/>
      <c r="BDT60" s="183"/>
      <c r="BDU60" s="183"/>
      <c r="BDV60" s="183"/>
      <c r="BDW60" s="183"/>
      <c r="BDX60" s="183"/>
      <c r="BDY60" s="183"/>
      <c r="BDZ60" s="183"/>
      <c r="BEA60" s="183"/>
      <c r="BEB60" s="183"/>
      <c r="BEC60" s="183"/>
      <c r="BED60" s="183"/>
      <c r="BEE60" s="183"/>
      <c r="BEF60" s="183"/>
      <c r="BEG60" s="183"/>
      <c r="BEH60" s="183"/>
      <c r="BEI60" s="183"/>
      <c r="BEJ60" s="183"/>
      <c r="BEK60" s="183"/>
      <c r="BEL60" s="183"/>
      <c r="BEM60" s="183"/>
      <c r="BEN60" s="183"/>
      <c r="BEO60" s="183"/>
      <c r="BEP60" s="183"/>
      <c r="BEQ60" s="183"/>
      <c r="BER60" s="183"/>
      <c r="BES60" s="183"/>
      <c r="BET60" s="183"/>
      <c r="BEU60" s="183"/>
      <c r="BEV60" s="183"/>
      <c r="BEW60" s="183"/>
      <c r="BEX60" s="183"/>
      <c r="BEY60" s="183"/>
      <c r="BEZ60" s="183"/>
      <c r="BFA60" s="183"/>
      <c r="BFB60" s="183"/>
      <c r="BFC60" s="183"/>
      <c r="BFD60" s="183"/>
      <c r="BFE60" s="183"/>
      <c r="BFF60" s="183"/>
      <c r="BFG60" s="183"/>
      <c r="BFH60" s="183"/>
      <c r="BFI60" s="183"/>
      <c r="BFJ60" s="183"/>
      <c r="BFK60" s="183"/>
      <c r="BFL60" s="183"/>
      <c r="BFM60" s="183"/>
      <c r="BFN60" s="183"/>
      <c r="BFO60" s="183"/>
      <c r="BFP60" s="183"/>
      <c r="BFQ60" s="183"/>
      <c r="BFR60" s="183"/>
      <c r="BFS60" s="183"/>
      <c r="BFT60" s="183"/>
      <c r="BFU60" s="183"/>
      <c r="BFV60" s="183"/>
      <c r="BFW60" s="183"/>
      <c r="BFX60" s="183"/>
      <c r="BFY60" s="183"/>
      <c r="BFZ60" s="183"/>
      <c r="BGA60" s="183"/>
      <c r="BGB60" s="183"/>
      <c r="BGC60" s="183"/>
      <c r="BGD60" s="183"/>
      <c r="BGE60" s="183"/>
      <c r="BGF60" s="183"/>
      <c r="BGG60" s="183"/>
      <c r="BGH60" s="183"/>
      <c r="BGI60" s="183"/>
      <c r="BGJ60" s="183"/>
      <c r="BGK60" s="183"/>
      <c r="BGL60" s="183"/>
      <c r="BGM60" s="183"/>
      <c r="BGN60" s="183"/>
      <c r="BGO60" s="183"/>
      <c r="BGP60" s="183"/>
      <c r="BGQ60" s="183"/>
      <c r="BGR60" s="183"/>
      <c r="BGS60" s="183"/>
      <c r="BGT60" s="183"/>
      <c r="BGU60" s="183"/>
      <c r="BGV60" s="183"/>
      <c r="BGW60" s="183"/>
      <c r="BGX60" s="183"/>
      <c r="BGY60" s="183"/>
      <c r="BGZ60" s="183"/>
      <c r="BHA60" s="183"/>
      <c r="BHB60" s="183"/>
      <c r="BHC60" s="183"/>
      <c r="BHD60" s="183"/>
      <c r="BHE60" s="183"/>
      <c r="BHF60" s="183"/>
      <c r="BHG60" s="183"/>
      <c r="BHH60" s="183"/>
      <c r="BHI60" s="183"/>
      <c r="BHJ60" s="183"/>
      <c r="BHK60" s="183"/>
      <c r="BHL60" s="183"/>
      <c r="BHM60" s="183"/>
      <c r="BHN60" s="183"/>
      <c r="BHO60" s="183"/>
      <c r="BHP60" s="183"/>
      <c r="BHQ60" s="183"/>
      <c r="BHR60" s="183"/>
      <c r="BHS60" s="183"/>
      <c r="BHT60" s="183"/>
      <c r="BHU60" s="183"/>
      <c r="BHV60" s="183"/>
      <c r="BHW60" s="183"/>
      <c r="BHX60" s="183"/>
      <c r="BHY60" s="183"/>
      <c r="BHZ60" s="183"/>
      <c r="BIA60" s="183"/>
      <c r="BIB60" s="183"/>
      <c r="BIC60" s="183"/>
      <c r="BID60" s="183"/>
      <c r="BIE60" s="183"/>
      <c r="BIF60" s="183"/>
      <c r="BIG60" s="183"/>
      <c r="BIH60" s="183"/>
      <c r="BII60" s="183"/>
      <c r="BIJ60" s="183"/>
      <c r="BIK60" s="183"/>
      <c r="BIL60" s="183"/>
      <c r="BIM60" s="183"/>
      <c r="BIN60" s="183"/>
      <c r="BIO60" s="183"/>
      <c r="BIP60" s="183"/>
      <c r="BIQ60" s="183"/>
      <c r="BIR60" s="183"/>
      <c r="BIS60" s="183"/>
      <c r="BIT60" s="183"/>
      <c r="BIU60" s="183"/>
      <c r="BIV60" s="183"/>
      <c r="BIW60" s="183"/>
      <c r="BIX60" s="183"/>
      <c r="BIY60" s="183"/>
      <c r="BIZ60" s="183"/>
      <c r="BJA60" s="183"/>
      <c r="BJB60" s="183"/>
      <c r="BJC60" s="183"/>
      <c r="BJD60" s="183"/>
      <c r="BJE60" s="183"/>
      <c r="BJF60" s="183"/>
      <c r="BJG60" s="183"/>
      <c r="BJH60" s="183"/>
      <c r="BJI60" s="183"/>
      <c r="BJJ60" s="183"/>
      <c r="BJK60" s="183"/>
      <c r="BJL60" s="183"/>
      <c r="BJM60" s="183"/>
      <c r="BJN60" s="183"/>
      <c r="BJO60" s="183"/>
      <c r="BJP60" s="183"/>
      <c r="BJQ60" s="183"/>
      <c r="BJR60" s="183"/>
      <c r="BJS60" s="183"/>
      <c r="BJT60" s="183"/>
      <c r="BJU60" s="183"/>
      <c r="BJV60" s="183"/>
      <c r="BJW60" s="183"/>
      <c r="BJX60" s="183"/>
      <c r="BJY60" s="183"/>
      <c r="BJZ60" s="183"/>
      <c r="BKA60" s="183"/>
      <c r="BKB60" s="183"/>
      <c r="BKC60" s="183"/>
      <c r="BKD60" s="183"/>
      <c r="BKE60" s="183"/>
      <c r="BKF60" s="183"/>
      <c r="BKG60" s="183"/>
      <c r="BKH60" s="183"/>
      <c r="BKI60" s="183"/>
      <c r="BKJ60" s="183"/>
      <c r="BKK60" s="183"/>
      <c r="BKL60" s="183"/>
      <c r="BKM60" s="183"/>
      <c r="BKN60" s="183"/>
      <c r="BKO60" s="183"/>
      <c r="BKP60" s="183"/>
      <c r="BKQ60" s="183"/>
      <c r="BKR60" s="183"/>
      <c r="BKS60" s="183"/>
      <c r="BKT60" s="183"/>
      <c r="BKU60" s="183"/>
      <c r="BKV60" s="183"/>
      <c r="BKW60" s="183"/>
      <c r="BKX60" s="183"/>
      <c r="BKY60" s="183"/>
      <c r="BKZ60" s="183"/>
      <c r="BLA60" s="183"/>
      <c r="BLB60" s="183"/>
      <c r="BLC60" s="183"/>
      <c r="BLD60" s="183"/>
      <c r="BLE60" s="183"/>
      <c r="BLF60" s="183"/>
      <c r="BLG60" s="183"/>
      <c r="BLH60" s="183"/>
      <c r="BLI60" s="183"/>
      <c r="BLJ60" s="183"/>
      <c r="BLK60" s="183"/>
      <c r="BLL60" s="183"/>
      <c r="BLM60" s="183"/>
      <c r="BLN60" s="183"/>
      <c r="BLO60" s="183"/>
      <c r="BLP60" s="183"/>
      <c r="BLQ60" s="183"/>
      <c r="BLR60" s="183"/>
      <c r="BLS60" s="183"/>
      <c r="BLT60" s="183"/>
      <c r="BLU60" s="183"/>
      <c r="BLV60" s="183"/>
      <c r="BLW60" s="183"/>
      <c r="BLX60" s="183"/>
      <c r="BLY60" s="183"/>
      <c r="BLZ60" s="183"/>
      <c r="BMA60" s="183"/>
      <c r="BMB60" s="183"/>
      <c r="BMC60" s="183"/>
      <c r="BMD60" s="183"/>
      <c r="BME60" s="183"/>
      <c r="BMF60" s="183"/>
      <c r="BMG60" s="183"/>
      <c r="BMH60" s="183"/>
      <c r="BMI60" s="183"/>
      <c r="BMJ60" s="183"/>
      <c r="BMK60" s="183"/>
      <c r="BML60" s="183"/>
      <c r="BMM60" s="183"/>
      <c r="BMN60" s="183"/>
      <c r="BMO60" s="183"/>
      <c r="BMP60" s="183"/>
      <c r="BMQ60" s="183"/>
      <c r="BMR60" s="183"/>
      <c r="BMS60" s="183"/>
      <c r="BMT60" s="183"/>
      <c r="BMU60" s="183"/>
      <c r="BMV60" s="183"/>
      <c r="BMW60" s="183"/>
      <c r="BMX60" s="183"/>
      <c r="BMY60" s="183"/>
      <c r="BMZ60" s="183"/>
      <c r="BNA60" s="183"/>
      <c r="BNB60" s="183"/>
      <c r="BNC60" s="183"/>
      <c r="BND60" s="183"/>
      <c r="BNE60" s="183"/>
      <c r="BNF60" s="183"/>
      <c r="BNG60" s="183"/>
      <c r="BNH60" s="183"/>
      <c r="BNI60" s="183"/>
      <c r="BNJ60" s="183"/>
      <c r="BNK60" s="183"/>
      <c r="BNL60" s="183"/>
      <c r="BNM60" s="183"/>
      <c r="BNN60" s="183"/>
      <c r="BNO60" s="183"/>
      <c r="BNP60" s="183"/>
      <c r="BNQ60" s="183"/>
      <c r="BNR60" s="183"/>
      <c r="BNS60" s="183"/>
      <c r="BNT60" s="183"/>
      <c r="BNU60" s="183"/>
      <c r="BNV60" s="183"/>
      <c r="BNW60" s="183"/>
      <c r="BNX60" s="183"/>
      <c r="BNY60" s="183"/>
      <c r="BNZ60" s="183"/>
      <c r="BOA60" s="183"/>
      <c r="BOB60" s="183"/>
      <c r="BOC60" s="183"/>
      <c r="BOD60" s="183"/>
      <c r="BOE60" s="183"/>
      <c r="BOF60" s="183"/>
      <c r="BOG60" s="183"/>
      <c r="BOH60" s="183"/>
      <c r="BOI60" s="183"/>
      <c r="BOJ60" s="183"/>
      <c r="BOK60" s="183"/>
      <c r="BOL60" s="183"/>
      <c r="BOM60" s="183"/>
      <c r="BON60" s="183"/>
      <c r="BOO60" s="183"/>
      <c r="BOP60" s="183"/>
      <c r="BOQ60" s="183"/>
      <c r="BOR60" s="183"/>
      <c r="BOS60" s="183"/>
      <c r="BOT60" s="183"/>
      <c r="BOU60" s="183"/>
      <c r="BOV60" s="183"/>
      <c r="BOW60" s="183"/>
      <c r="BOX60" s="183"/>
      <c r="BOY60" s="183"/>
      <c r="BOZ60" s="183"/>
      <c r="BPA60" s="183"/>
      <c r="BPB60" s="183"/>
      <c r="BPC60" s="183"/>
      <c r="BPD60" s="183"/>
      <c r="BPE60" s="183"/>
      <c r="BPF60" s="183"/>
      <c r="BPG60" s="183"/>
      <c r="BPH60" s="183"/>
      <c r="BPI60" s="183"/>
      <c r="BPJ60" s="183"/>
      <c r="BPK60" s="183"/>
      <c r="BPL60" s="183"/>
      <c r="BPM60" s="183"/>
      <c r="BPN60" s="183"/>
      <c r="BPO60" s="183"/>
      <c r="BPP60" s="183"/>
      <c r="BPQ60" s="183"/>
      <c r="BPR60" s="183"/>
      <c r="BPS60" s="183"/>
      <c r="BPT60" s="183"/>
      <c r="BPU60" s="183"/>
      <c r="BPV60" s="183"/>
      <c r="BPW60" s="183"/>
      <c r="BPX60" s="183"/>
      <c r="BPY60" s="183"/>
      <c r="BPZ60" s="183"/>
      <c r="BQA60" s="183"/>
      <c r="BQB60" s="183"/>
      <c r="BQC60" s="183"/>
      <c r="BQD60" s="183"/>
      <c r="BQE60" s="183"/>
      <c r="BQF60" s="183"/>
      <c r="BQG60" s="183"/>
      <c r="BQH60" s="183"/>
      <c r="BQI60" s="183"/>
      <c r="BQJ60" s="183"/>
      <c r="BQK60" s="183"/>
      <c r="BQL60" s="183"/>
      <c r="BQM60" s="183"/>
      <c r="BQN60" s="183"/>
      <c r="BQO60" s="183"/>
      <c r="BQP60" s="183"/>
      <c r="BQQ60" s="183"/>
      <c r="BQR60" s="183"/>
      <c r="BQS60" s="183"/>
      <c r="BQT60" s="183"/>
      <c r="BQU60" s="183"/>
      <c r="BQV60" s="183"/>
      <c r="BQW60" s="183"/>
      <c r="BQX60" s="183"/>
      <c r="BQY60" s="183"/>
      <c r="BQZ60" s="183"/>
      <c r="BRA60" s="183"/>
      <c r="BRB60" s="183"/>
      <c r="BRC60" s="183"/>
      <c r="BRD60" s="183"/>
      <c r="BRE60" s="183"/>
      <c r="BRF60" s="183"/>
      <c r="BRG60" s="183"/>
      <c r="BRH60" s="183"/>
      <c r="BRI60" s="183"/>
      <c r="BRJ60" s="183"/>
      <c r="BRK60" s="183"/>
      <c r="BRL60" s="183"/>
      <c r="BRM60" s="183"/>
      <c r="BRN60" s="183"/>
      <c r="BRO60" s="183"/>
      <c r="BRP60" s="183"/>
      <c r="BRQ60" s="183"/>
      <c r="BRR60" s="183"/>
      <c r="BRS60" s="183"/>
      <c r="BRT60" s="183"/>
      <c r="BRU60" s="183"/>
      <c r="BRV60" s="183"/>
      <c r="BRW60" s="183"/>
      <c r="BRX60" s="183"/>
      <c r="BRY60" s="183"/>
      <c r="BRZ60" s="183"/>
      <c r="BSA60" s="183"/>
      <c r="BSB60" s="183"/>
      <c r="BSC60" s="183"/>
      <c r="BSD60" s="183"/>
      <c r="BSE60" s="183"/>
      <c r="BSF60" s="183"/>
      <c r="BSG60" s="183"/>
      <c r="BSH60" s="183"/>
      <c r="BSI60" s="183"/>
      <c r="BSJ60" s="183"/>
      <c r="BSK60" s="183"/>
      <c r="BSL60" s="183"/>
      <c r="BSM60" s="183"/>
      <c r="BSN60" s="183"/>
      <c r="BSO60" s="183"/>
      <c r="BSP60" s="183"/>
      <c r="BSQ60" s="183"/>
      <c r="BSR60" s="183"/>
      <c r="BSS60" s="183"/>
      <c r="BST60" s="183"/>
      <c r="BSU60" s="183"/>
      <c r="BSV60" s="183"/>
      <c r="BSW60" s="183"/>
      <c r="BSX60" s="183"/>
      <c r="BSY60" s="183"/>
      <c r="BSZ60" s="183"/>
      <c r="BTA60" s="183"/>
      <c r="BTB60" s="183"/>
      <c r="BTC60" s="183"/>
      <c r="BTD60" s="183"/>
      <c r="BTE60" s="183"/>
      <c r="BTF60" s="183"/>
      <c r="BTG60" s="183"/>
      <c r="BTH60" s="183"/>
      <c r="BTI60" s="183"/>
      <c r="BTJ60" s="183"/>
      <c r="BTK60" s="183"/>
      <c r="BTL60" s="183"/>
      <c r="BTM60" s="183"/>
      <c r="BTN60" s="183"/>
      <c r="BTO60" s="183"/>
      <c r="BTP60" s="183"/>
      <c r="BTQ60" s="183"/>
      <c r="BTR60" s="183"/>
      <c r="BTS60" s="183"/>
      <c r="BTT60" s="183"/>
      <c r="BTU60" s="183"/>
      <c r="BTV60" s="183"/>
      <c r="BTW60" s="183"/>
      <c r="BTX60" s="183"/>
      <c r="BTY60" s="183"/>
      <c r="BTZ60" s="183"/>
      <c r="BUA60" s="183"/>
      <c r="BUB60" s="183"/>
      <c r="BUC60" s="183"/>
      <c r="BUD60" s="183"/>
      <c r="BUE60" s="183"/>
      <c r="BUF60" s="183"/>
      <c r="BUG60" s="183"/>
      <c r="BUH60" s="183"/>
      <c r="BUI60" s="183"/>
      <c r="BUJ60" s="183"/>
      <c r="BUK60" s="183"/>
      <c r="BUL60" s="183"/>
      <c r="BUM60" s="183"/>
      <c r="BUN60" s="183"/>
      <c r="BUO60" s="183"/>
      <c r="BUP60" s="183"/>
      <c r="BUQ60" s="183"/>
      <c r="BUR60" s="183"/>
      <c r="BUS60" s="183"/>
      <c r="BUT60" s="183"/>
      <c r="BUU60" s="183"/>
      <c r="BUV60" s="183"/>
      <c r="BUW60" s="183"/>
      <c r="BUX60" s="183"/>
      <c r="BUY60" s="183"/>
      <c r="BUZ60" s="183"/>
      <c r="BVA60" s="183"/>
      <c r="BVB60" s="183"/>
      <c r="BVC60" s="183"/>
      <c r="BVD60" s="183"/>
      <c r="BVE60" s="183"/>
      <c r="BVF60" s="183"/>
      <c r="BVG60" s="183"/>
      <c r="BVH60" s="183"/>
      <c r="BVI60" s="183"/>
      <c r="BVJ60" s="183"/>
      <c r="BVK60" s="183"/>
      <c r="BVL60" s="183"/>
      <c r="BVM60" s="183"/>
      <c r="BVN60" s="183"/>
      <c r="BVO60" s="183"/>
      <c r="BVP60" s="183"/>
      <c r="BVQ60" s="183"/>
      <c r="BVR60" s="183"/>
      <c r="BVS60" s="183"/>
      <c r="BVT60" s="183"/>
      <c r="BVU60" s="183"/>
      <c r="BVV60" s="183"/>
      <c r="BVW60" s="183"/>
      <c r="BVX60" s="183"/>
      <c r="BVY60" s="183"/>
      <c r="BVZ60" s="183"/>
      <c r="BWA60" s="183"/>
      <c r="BWB60" s="183"/>
      <c r="BWC60" s="183"/>
      <c r="BWD60" s="183"/>
      <c r="BWE60" s="183"/>
      <c r="BWF60" s="183"/>
      <c r="BWG60" s="183"/>
      <c r="BWH60" s="183"/>
      <c r="BWI60" s="183"/>
      <c r="BWJ60" s="183"/>
      <c r="BWK60" s="183"/>
      <c r="BWL60" s="183"/>
      <c r="BWM60" s="183"/>
      <c r="BWN60" s="183"/>
      <c r="BWO60" s="183"/>
      <c r="BWP60" s="183"/>
      <c r="BWQ60" s="183"/>
      <c r="BWR60" s="183"/>
      <c r="BWS60" s="183"/>
      <c r="BWT60" s="183"/>
      <c r="BWU60" s="183"/>
      <c r="BWV60" s="183"/>
      <c r="BWW60" s="183"/>
      <c r="BWX60" s="183"/>
      <c r="BWY60" s="183"/>
      <c r="BWZ60" s="183"/>
      <c r="BXA60" s="183"/>
      <c r="BXB60" s="183"/>
      <c r="BXC60" s="183"/>
      <c r="BXD60" s="183"/>
      <c r="BXE60" s="183"/>
      <c r="BXF60" s="183"/>
      <c r="BXG60" s="183"/>
      <c r="BXH60" s="183"/>
      <c r="BXI60" s="183"/>
      <c r="BXJ60" s="183"/>
      <c r="BXK60" s="183"/>
      <c r="BXL60" s="183"/>
      <c r="BXM60" s="183"/>
      <c r="BXN60" s="183"/>
      <c r="BXO60" s="183"/>
      <c r="BXP60" s="183"/>
      <c r="BXQ60" s="183"/>
      <c r="BXR60" s="183"/>
      <c r="BXS60" s="183"/>
      <c r="BXT60" s="183"/>
      <c r="BXU60" s="183"/>
      <c r="BXV60" s="183"/>
      <c r="BXW60" s="183"/>
      <c r="BXX60" s="183"/>
      <c r="BXY60" s="183"/>
      <c r="BXZ60" s="183"/>
      <c r="BYA60" s="183"/>
      <c r="BYB60" s="183"/>
      <c r="BYC60" s="183"/>
      <c r="BYD60" s="183"/>
      <c r="BYE60" s="183"/>
      <c r="BYF60" s="183"/>
      <c r="BYG60" s="183"/>
      <c r="BYH60" s="183"/>
      <c r="BYI60" s="183"/>
      <c r="BYJ60" s="183"/>
      <c r="BYK60" s="183"/>
      <c r="BYL60" s="183"/>
      <c r="BYM60" s="183"/>
      <c r="BYN60" s="183"/>
      <c r="BYO60" s="183"/>
      <c r="BYP60" s="183"/>
      <c r="BYQ60" s="183"/>
      <c r="BYR60" s="183"/>
      <c r="BYS60" s="183"/>
      <c r="BYT60" s="183"/>
      <c r="BYU60" s="183"/>
      <c r="BYV60" s="183"/>
      <c r="BYW60" s="183"/>
      <c r="BYX60" s="183"/>
      <c r="BYY60" s="183"/>
      <c r="BYZ60" s="183"/>
      <c r="BZA60" s="183"/>
      <c r="BZB60" s="183"/>
      <c r="BZC60" s="183"/>
      <c r="BZD60" s="183"/>
      <c r="BZE60" s="183"/>
      <c r="BZF60" s="183"/>
      <c r="BZG60" s="183"/>
      <c r="BZH60" s="183"/>
      <c r="BZI60" s="183"/>
      <c r="BZJ60" s="183"/>
      <c r="BZK60" s="183"/>
      <c r="BZL60" s="183"/>
      <c r="BZM60" s="183"/>
      <c r="BZN60" s="183"/>
      <c r="BZO60" s="183"/>
      <c r="BZP60" s="183"/>
      <c r="BZQ60" s="183"/>
      <c r="BZR60" s="183"/>
      <c r="BZS60" s="183"/>
      <c r="BZT60" s="183"/>
      <c r="BZU60" s="183"/>
      <c r="BZV60" s="183"/>
      <c r="BZW60" s="183"/>
      <c r="BZX60" s="183"/>
      <c r="BZY60" s="183"/>
      <c r="BZZ60" s="183"/>
      <c r="CAA60" s="183"/>
      <c r="CAB60" s="183"/>
      <c r="CAC60" s="183"/>
      <c r="CAD60" s="183"/>
      <c r="CAE60" s="183"/>
      <c r="CAF60" s="183"/>
      <c r="CAG60" s="183"/>
      <c r="CAH60" s="183"/>
      <c r="CAI60" s="183"/>
      <c r="CAJ60" s="183"/>
      <c r="CAK60" s="183"/>
      <c r="CAL60" s="183"/>
      <c r="CAM60" s="183"/>
      <c r="CAN60" s="183"/>
      <c r="CAO60" s="183"/>
      <c r="CAP60" s="183"/>
      <c r="CAQ60" s="183"/>
      <c r="CAR60" s="183"/>
      <c r="CAS60" s="183"/>
      <c r="CAT60" s="183"/>
      <c r="CAU60" s="183"/>
      <c r="CAV60" s="183"/>
      <c r="CAW60" s="183"/>
      <c r="CAX60" s="183"/>
      <c r="CAY60" s="183"/>
      <c r="CAZ60" s="183"/>
      <c r="CBA60" s="183"/>
      <c r="CBB60" s="183"/>
      <c r="CBC60" s="183"/>
      <c r="CBD60" s="183"/>
      <c r="CBE60" s="183"/>
      <c r="CBF60" s="183"/>
      <c r="CBG60" s="183"/>
      <c r="CBH60" s="183"/>
      <c r="CBI60" s="183"/>
      <c r="CBJ60" s="183"/>
      <c r="CBK60" s="183"/>
      <c r="CBL60" s="183"/>
      <c r="CBM60" s="183"/>
      <c r="CBN60" s="183"/>
      <c r="CBO60" s="183"/>
      <c r="CBP60" s="183"/>
      <c r="CBQ60" s="183"/>
      <c r="CBR60" s="183"/>
      <c r="CBS60" s="183"/>
      <c r="CBT60" s="183"/>
      <c r="CBU60" s="183"/>
      <c r="CBV60" s="183"/>
      <c r="CBW60" s="183"/>
      <c r="CBX60" s="183"/>
      <c r="CBY60" s="183"/>
      <c r="CBZ60" s="183"/>
      <c r="CCA60" s="183"/>
      <c r="CCB60" s="183"/>
      <c r="CCC60" s="183"/>
      <c r="CCD60" s="183"/>
      <c r="CCE60" s="183"/>
      <c r="CCF60" s="183"/>
      <c r="CCG60" s="183"/>
      <c r="CCH60" s="183"/>
      <c r="CCI60" s="183"/>
      <c r="CCJ60" s="183"/>
      <c r="CCK60" s="183"/>
      <c r="CCL60" s="183"/>
      <c r="CCM60" s="183"/>
      <c r="CCN60" s="183"/>
      <c r="CCO60" s="183"/>
      <c r="CCP60" s="183"/>
      <c r="CCQ60" s="183"/>
      <c r="CCR60" s="183"/>
      <c r="CCS60" s="183"/>
      <c r="CCT60" s="183"/>
      <c r="CCU60" s="183"/>
      <c r="CCV60" s="183"/>
      <c r="CCW60" s="183"/>
      <c r="CCX60" s="183"/>
      <c r="CCY60" s="183"/>
      <c r="CCZ60" s="183"/>
      <c r="CDA60" s="183"/>
      <c r="CDB60" s="183"/>
      <c r="CDC60" s="183"/>
      <c r="CDD60" s="183"/>
      <c r="CDE60" s="183"/>
      <c r="CDF60" s="183"/>
      <c r="CDG60" s="183"/>
      <c r="CDH60" s="183"/>
      <c r="CDI60" s="183"/>
      <c r="CDJ60" s="183"/>
      <c r="CDK60" s="183"/>
      <c r="CDL60" s="183"/>
      <c r="CDM60" s="183"/>
      <c r="CDN60" s="183"/>
      <c r="CDO60" s="183"/>
      <c r="CDP60" s="183"/>
      <c r="CDQ60" s="183"/>
      <c r="CDR60" s="183"/>
      <c r="CDS60" s="183"/>
      <c r="CDT60" s="183"/>
      <c r="CDU60" s="183"/>
      <c r="CDV60" s="183"/>
      <c r="CDW60" s="183"/>
      <c r="CDX60" s="183"/>
      <c r="CDY60" s="183"/>
      <c r="CDZ60" s="183"/>
      <c r="CEA60" s="183"/>
      <c r="CEB60" s="183"/>
      <c r="CEC60" s="183"/>
      <c r="CED60" s="183"/>
      <c r="CEE60" s="183"/>
      <c r="CEF60" s="183"/>
      <c r="CEG60" s="183"/>
      <c r="CEH60" s="183"/>
      <c r="CEI60" s="183"/>
      <c r="CEJ60" s="183"/>
      <c r="CEK60" s="183"/>
      <c r="CEL60" s="183"/>
      <c r="CEM60" s="183"/>
      <c r="CEN60" s="183"/>
      <c r="CEO60" s="183"/>
      <c r="CEP60" s="183"/>
      <c r="CEQ60" s="183"/>
      <c r="CER60" s="183"/>
      <c r="CES60" s="183"/>
      <c r="CET60" s="183"/>
      <c r="CEU60" s="183"/>
      <c r="CEV60" s="183"/>
      <c r="CEW60" s="183"/>
      <c r="CEX60" s="183"/>
      <c r="CEY60" s="183"/>
      <c r="CEZ60" s="183"/>
      <c r="CFA60" s="183"/>
      <c r="CFB60" s="183"/>
      <c r="CFC60" s="183"/>
      <c r="CFD60" s="183"/>
      <c r="CFE60" s="183"/>
      <c r="CFF60" s="183"/>
      <c r="CFG60" s="183"/>
      <c r="CFH60" s="183"/>
      <c r="CFI60" s="183"/>
      <c r="CFJ60" s="183"/>
      <c r="CFK60" s="183"/>
      <c r="CFL60" s="183"/>
      <c r="CFM60" s="183"/>
      <c r="CFN60" s="183"/>
      <c r="CFO60" s="183"/>
      <c r="CFP60" s="183"/>
      <c r="CFQ60" s="183"/>
      <c r="CFR60" s="183"/>
      <c r="CFS60" s="183"/>
      <c r="CFT60" s="183"/>
      <c r="CFU60" s="183"/>
      <c r="CFV60" s="183"/>
      <c r="CFW60" s="183"/>
      <c r="CFX60" s="183"/>
      <c r="CFY60" s="183"/>
      <c r="CFZ60" s="183"/>
      <c r="CGA60" s="183"/>
      <c r="CGB60" s="183"/>
      <c r="CGC60" s="183"/>
      <c r="CGD60" s="183"/>
      <c r="CGE60" s="183"/>
      <c r="CGF60" s="183"/>
      <c r="CGG60" s="183"/>
      <c r="CGH60" s="183"/>
      <c r="CGI60" s="183"/>
      <c r="CGJ60" s="183"/>
      <c r="CGK60" s="183"/>
      <c r="CGL60" s="183"/>
      <c r="CGM60" s="183"/>
      <c r="CGN60" s="183"/>
      <c r="CGO60" s="183"/>
      <c r="CGP60" s="183"/>
      <c r="CGQ60" s="183"/>
      <c r="CGR60" s="183"/>
      <c r="CGS60" s="183"/>
      <c r="CGT60" s="183"/>
      <c r="CGU60" s="183"/>
      <c r="CGV60" s="183"/>
      <c r="CGW60" s="183"/>
      <c r="CGX60" s="183"/>
      <c r="CGY60" s="183"/>
      <c r="CGZ60" s="183"/>
      <c r="CHA60" s="183"/>
      <c r="CHB60" s="183"/>
      <c r="CHC60" s="183"/>
      <c r="CHD60" s="183"/>
      <c r="CHE60" s="183"/>
      <c r="CHF60" s="183"/>
      <c r="CHG60" s="183"/>
      <c r="CHH60" s="183"/>
      <c r="CHI60" s="183"/>
      <c r="CHJ60" s="183"/>
      <c r="CHK60" s="183"/>
      <c r="CHL60" s="183"/>
      <c r="CHM60" s="183"/>
      <c r="CHN60" s="183"/>
      <c r="CHO60" s="183"/>
      <c r="CHP60" s="183"/>
      <c r="CHQ60" s="183"/>
      <c r="CHR60" s="183"/>
      <c r="CHS60" s="183"/>
      <c r="CHT60" s="183"/>
      <c r="CHU60" s="183"/>
      <c r="CHV60" s="183"/>
      <c r="CHW60" s="183"/>
      <c r="CHX60" s="183"/>
      <c r="CHY60" s="183"/>
      <c r="CHZ60" s="183"/>
      <c r="CIA60" s="183"/>
      <c r="CIB60" s="183"/>
      <c r="CIC60" s="183"/>
      <c r="CID60" s="183"/>
      <c r="CIE60" s="183"/>
      <c r="CIF60" s="183"/>
      <c r="CIG60" s="183"/>
      <c r="CIH60" s="183"/>
      <c r="CII60" s="183"/>
      <c r="CIJ60" s="183"/>
      <c r="CIK60" s="183"/>
      <c r="CIL60" s="183"/>
      <c r="CIM60" s="183"/>
      <c r="CIN60" s="183"/>
      <c r="CIO60" s="183"/>
      <c r="CIP60" s="183"/>
      <c r="CIQ60" s="183"/>
      <c r="CIR60" s="183"/>
      <c r="CIS60" s="183"/>
      <c r="CIT60" s="183"/>
      <c r="CIU60" s="183"/>
      <c r="CIV60" s="183"/>
      <c r="CIW60" s="183"/>
      <c r="CIX60" s="183"/>
      <c r="CIY60" s="183"/>
      <c r="CIZ60" s="183"/>
      <c r="CJA60" s="183"/>
      <c r="CJB60" s="183"/>
      <c r="CJC60" s="183"/>
      <c r="CJD60" s="183"/>
      <c r="CJE60" s="183"/>
      <c r="CJF60" s="183"/>
      <c r="CJG60" s="183"/>
      <c r="CJH60" s="183"/>
      <c r="CJI60" s="183"/>
      <c r="CJJ60" s="183"/>
      <c r="CJK60" s="183"/>
      <c r="CJL60" s="183"/>
      <c r="CJM60" s="183"/>
      <c r="CJN60" s="183"/>
      <c r="CJO60" s="183"/>
      <c r="CJP60" s="183"/>
      <c r="CJQ60" s="183"/>
      <c r="CJR60" s="183"/>
      <c r="CJS60" s="183"/>
      <c r="CJT60" s="183"/>
      <c r="CJU60" s="183"/>
      <c r="CJV60" s="183"/>
      <c r="CJW60" s="183"/>
      <c r="CJX60" s="183"/>
      <c r="CJY60" s="183"/>
      <c r="CJZ60" s="183"/>
      <c r="CKA60" s="183"/>
      <c r="CKB60" s="183"/>
      <c r="CKC60" s="183"/>
      <c r="CKD60" s="183"/>
      <c r="CKE60" s="183"/>
      <c r="CKF60" s="183"/>
      <c r="CKG60" s="183"/>
      <c r="CKH60" s="183"/>
      <c r="CKI60" s="183"/>
      <c r="CKJ60" s="183"/>
      <c r="CKK60" s="183"/>
      <c r="CKL60" s="183"/>
      <c r="CKM60" s="183"/>
      <c r="CKN60" s="183"/>
      <c r="CKO60" s="183"/>
      <c r="CKP60" s="183"/>
      <c r="CKQ60" s="183"/>
      <c r="CKR60" s="183"/>
      <c r="CKS60" s="183"/>
      <c r="CKT60" s="183"/>
      <c r="CKU60" s="183"/>
      <c r="CKV60" s="183"/>
      <c r="CKW60" s="183"/>
      <c r="CKX60" s="183"/>
      <c r="CKY60" s="183"/>
      <c r="CKZ60" s="183"/>
      <c r="CLA60" s="183"/>
      <c r="CLB60" s="183"/>
      <c r="CLC60" s="183"/>
      <c r="CLD60" s="183"/>
      <c r="CLE60" s="183"/>
      <c r="CLF60" s="183"/>
      <c r="CLG60" s="183"/>
      <c r="CLH60" s="183"/>
      <c r="CLI60" s="183"/>
      <c r="CLJ60" s="183"/>
      <c r="CLK60" s="183"/>
      <c r="CLL60" s="183"/>
      <c r="CLM60" s="183"/>
      <c r="CLN60" s="183"/>
      <c r="CLO60" s="183"/>
      <c r="CLP60" s="183"/>
      <c r="CLQ60" s="183"/>
      <c r="CLR60" s="183"/>
      <c r="CLS60" s="183"/>
      <c r="CLT60" s="183"/>
      <c r="CLU60" s="183"/>
      <c r="CLV60" s="183"/>
      <c r="CLW60" s="183"/>
      <c r="CLX60" s="183"/>
      <c r="CLY60" s="183"/>
      <c r="CLZ60" s="183"/>
      <c r="CMA60" s="183"/>
      <c r="CMB60" s="183"/>
      <c r="CMC60" s="183"/>
      <c r="CMD60" s="183"/>
      <c r="CME60" s="183"/>
      <c r="CMF60" s="183"/>
      <c r="CMG60" s="183"/>
      <c r="CMH60" s="183"/>
      <c r="CMI60" s="183"/>
      <c r="CMJ60" s="183"/>
      <c r="CMK60" s="183"/>
      <c r="CML60" s="183"/>
      <c r="CMM60" s="183"/>
      <c r="CMN60" s="183"/>
      <c r="CMO60" s="183"/>
      <c r="CMP60" s="183"/>
      <c r="CMQ60" s="183"/>
      <c r="CMR60" s="183"/>
      <c r="CMS60" s="183"/>
      <c r="CMT60" s="183"/>
      <c r="CMU60" s="183"/>
      <c r="CMV60" s="183"/>
      <c r="CMW60" s="183"/>
      <c r="CMX60" s="183"/>
      <c r="CMY60" s="183"/>
      <c r="CMZ60" s="183"/>
      <c r="CNA60" s="183"/>
      <c r="CNB60" s="183"/>
      <c r="CNC60" s="183"/>
      <c r="CND60" s="183"/>
      <c r="CNE60" s="183"/>
      <c r="CNF60" s="183"/>
      <c r="CNG60" s="183"/>
      <c r="CNH60" s="183"/>
      <c r="CNI60" s="183"/>
      <c r="CNJ60" s="183"/>
      <c r="CNK60" s="183"/>
      <c r="CNL60" s="183"/>
      <c r="CNM60" s="183"/>
      <c r="CNN60" s="183"/>
      <c r="CNO60" s="183"/>
      <c r="CNP60" s="183"/>
      <c r="CNQ60" s="183"/>
      <c r="CNR60" s="183"/>
      <c r="CNS60" s="183"/>
      <c r="CNT60" s="183"/>
      <c r="CNU60" s="183"/>
      <c r="CNV60" s="183"/>
      <c r="CNW60" s="183"/>
      <c r="CNX60" s="183"/>
      <c r="CNY60" s="183"/>
      <c r="CNZ60" s="183"/>
      <c r="COA60" s="183"/>
      <c r="COB60" s="183"/>
      <c r="COC60" s="183"/>
      <c r="COD60" s="183"/>
      <c r="COE60" s="183"/>
      <c r="COF60" s="183"/>
      <c r="COG60" s="183"/>
      <c r="COH60" s="183"/>
      <c r="COI60" s="183"/>
      <c r="COJ60" s="183"/>
      <c r="COK60" s="183"/>
      <c r="COL60" s="183"/>
      <c r="COM60" s="183"/>
      <c r="CON60" s="183"/>
      <c r="COO60" s="183"/>
      <c r="COP60" s="183"/>
      <c r="COQ60" s="183"/>
      <c r="COR60" s="183"/>
      <c r="COS60" s="183"/>
      <c r="COT60" s="183"/>
      <c r="COU60" s="183"/>
      <c r="COV60" s="183"/>
      <c r="COW60" s="183"/>
      <c r="COX60" s="183"/>
      <c r="COY60" s="183"/>
      <c r="COZ60" s="183"/>
      <c r="CPA60" s="183"/>
      <c r="CPB60" s="183"/>
      <c r="CPC60" s="183"/>
      <c r="CPD60" s="183"/>
      <c r="CPE60" s="183"/>
      <c r="CPF60" s="183"/>
      <c r="CPG60" s="183"/>
      <c r="CPH60" s="183"/>
      <c r="CPI60" s="183"/>
      <c r="CPJ60" s="183"/>
      <c r="CPK60" s="183"/>
      <c r="CPL60" s="183"/>
      <c r="CPM60" s="183"/>
      <c r="CPN60" s="183"/>
      <c r="CPO60" s="183"/>
      <c r="CPP60" s="183"/>
      <c r="CPQ60" s="183"/>
      <c r="CPR60" s="183"/>
      <c r="CPS60" s="183"/>
      <c r="CPT60" s="183"/>
      <c r="CPU60" s="183"/>
      <c r="CPV60" s="183"/>
      <c r="CPW60" s="183"/>
      <c r="CPX60" s="183"/>
      <c r="CPY60" s="183"/>
      <c r="CPZ60" s="183"/>
      <c r="CQA60" s="183"/>
      <c r="CQB60" s="183"/>
      <c r="CQC60" s="183"/>
      <c r="CQD60" s="183"/>
      <c r="CQE60" s="183"/>
      <c r="CQF60" s="183"/>
      <c r="CQG60" s="183"/>
      <c r="CQH60" s="183"/>
      <c r="CQI60" s="183"/>
      <c r="CQJ60" s="183"/>
      <c r="CQK60" s="183"/>
      <c r="CQL60" s="183"/>
      <c r="CQM60" s="183"/>
      <c r="CQN60" s="183"/>
      <c r="CQO60" s="183"/>
      <c r="CQP60" s="183"/>
      <c r="CQQ60" s="183"/>
      <c r="CQR60" s="183"/>
      <c r="CQS60" s="183"/>
      <c r="CQT60" s="183"/>
      <c r="CQU60" s="183"/>
      <c r="CQV60" s="183"/>
      <c r="CQW60" s="183"/>
      <c r="CQX60" s="183"/>
      <c r="CQY60" s="183"/>
      <c r="CQZ60" s="183"/>
      <c r="CRA60" s="183"/>
      <c r="CRB60" s="183"/>
      <c r="CRC60" s="183"/>
      <c r="CRD60" s="183"/>
      <c r="CRE60" s="183"/>
      <c r="CRF60" s="183"/>
      <c r="CRG60" s="183"/>
      <c r="CRH60" s="183"/>
      <c r="CRI60" s="183"/>
      <c r="CRJ60" s="183"/>
      <c r="CRK60" s="183"/>
      <c r="CRL60" s="183"/>
      <c r="CRM60" s="183"/>
      <c r="CRN60" s="183"/>
      <c r="CRO60" s="183"/>
      <c r="CRP60" s="183"/>
      <c r="CRQ60" s="183"/>
      <c r="CRR60" s="183"/>
      <c r="CRS60" s="183"/>
      <c r="CRT60" s="183"/>
      <c r="CRU60" s="183"/>
      <c r="CRV60" s="183"/>
      <c r="CRW60" s="183"/>
      <c r="CRX60" s="183"/>
      <c r="CRY60" s="183"/>
      <c r="CRZ60" s="183"/>
      <c r="CSA60" s="183"/>
      <c r="CSB60" s="183"/>
      <c r="CSC60" s="183"/>
      <c r="CSD60" s="183"/>
      <c r="CSE60" s="183"/>
      <c r="CSF60" s="183"/>
      <c r="CSG60" s="183"/>
      <c r="CSH60" s="183"/>
      <c r="CSI60" s="183"/>
      <c r="CSJ60" s="183"/>
      <c r="CSK60" s="183"/>
      <c r="CSL60" s="183"/>
      <c r="CSM60" s="183"/>
      <c r="CSN60" s="183"/>
      <c r="CSO60" s="183"/>
      <c r="CSP60" s="183"/>
      <c r="CSQ60" s="183"/>
      <c r="CSR60" s="183"/>
      <c r="CSS60" s="183"/>
      <c r="CST60" s="183"/>
      <c r="CSU60" s="183"/>
      <c r="CSV60" s="183"/>
      <c r="CSW60" s="183"/>
      <c r="CSX60" s="183"/>
      <c r="CSY60" s="183"/>
      <c r="CSZ60" s="183"/>
      <c r="CTA60" s="183"/>
      <c r="CTB60" s="183"/>
      <c r="CTC60" s="183"/>
      <c r="CTD60" s="183"/>
      <c r="CTE60" s="183"/>
      <c r="CTF60" s="183"/>
      <c r="CTG60" s="183"/>
      <c r="CTH60" s="183"/>
      <c r="CTI60" s="183"/>
      <c r="CTJ60" s="183"/>
      <c r="CTK60" s="183"/>
      <c r="CTL60" s="183"/>
      <c r="CTM60" s="183"/>
      <c r="CTN60" s="183"/>
      <c r="CTO60" s="183"/>
      <c r="CTP60" s="183"/>
      <c r="CTQ60" s="183"/>
      <c r="CTR60" s="183"/>
      <c r="CTS60" s="183"/>
      <c r="CTT60" s="183"/>
      <c r="CTU60" s="183"/>
      <c r="CTV60" s="183"/>
      <c r="CTW60" s="183"/>
      <c r="CTX60" s="183"/>
      <c r="CTY60" s="183"/>
      <c r="CTZ60" s="183"/>
      <c r="CUA60" s="183"/>
      <c r="CUB60" s="183"/>
      <c r="CUC60" s="183"/>
      <c r="CUD60" s="183"/>
      <c r="CUE60" s="183"/>
      <c r="CUF60" s="183"/>
      <c r="CUG60" s="183"/>
      <c r="CUH60" s="183"/>
      <c r="CUI60" s="183"/>
      <c r="CUJ60" s="183"/>
      <c r="CUK60" s="183"/>
      <c r="CUL60" s="183"/>
      <c r="CUM60" s="183"/>
      <c r="CUN60" s="183"/>
      <c r="CUO60" s="183"/>
      <c r="CUP60" s="183"/>
      <c r="CUQ60" s="183"/>
      <c r="CUR60" s="183"/>
      <c r="CUS60" s="183"/>
      <c r="CUT60" s="183"/>
      <c r="CUU60" s="183"/>
      <c r="CUV60" s="183"/>
      <c r="CUW60" s="183"/>
      <c r="CUX60" s="183"/>
      <c r="CUY60" s="183"/>
      <c r="CUZ60" s="183"/>
      <c r="CVA60" s="183"/>
      <c r="CVB60" s="183"/>
      <c r="CVC60" s="183"/>
      <c r="CVD60" s="183"/>
      <c r="CVE60" s="183"/>
      <c r="CVF60" s="183"/>
      <c r="CVG60" s="183"/>
      <c r="CVH60" s="183"/>
      <c r="CVI60" s="183"/>
      <c r="CVJ60" s="183"/>
      <c r="CVK60" s="183"/>
      <c r="CVL60" s="183"/>
      <c r="CVM60" s="183"/>
      <c r="CVN60" s="183"/>
      <c r="CVO60" s="183"/>
      <c r="CVP60" s="183"/>
      <c r="CVQ60" s="183"/>
      <c r="CVR60" s="183"/>
      <c r="CVS60" s="183"/>
      <c r="CVT60" s="183"/>
      <c r="CVU60" s="183"/>
      <c r="CVV60" s="183"/>
      <c r="CVW60" s="183"/>
      <c r="CVX60" s="183"/>
      <c r="CVY60" s="183"/>
      <c r="CVZ60" s="183"/>
      <c r="CWA60" s="183"/>
      <c r="CWB60" s="183"/>
      <c r="CWC60" s="183"/>
      <c r="CWD60" s="183"/>
      <c r="CWE60" s="183"/>
      <c r="CWF60" s="183"/>
      <c r="CWG60" s="183"/>
      <c r="CWH60" s="183"/>
      <c r="CWI60" s="183"/>
      <c r="CWJ60" s="183"/>
      <c r="CWK60" s="183"/>
      <c r="CWL60" s="183"/>
      <c r="CWM60" s="183"/>
      <c r="CWN60" s="183"/>
      <c r="CWO60" s="183"/>
      <c r="CWP60" s="183"/>
      <c r="CWQ60" s="183"/>
      <c r="CWR60" s="183"/>
      <c r="CWS60" s="183"/>
      <c r="CWT60" s="183"/>
      <c r="CWU60" s="183"/>
      <c r="CWV60" s="183"/>
      <c r="CWW60" s="183"/>
      <c r="CWX60" s="183"/>
      <c r="CWY60" s="183"/>
      <c r="CWZ60" s="183"/>
      <c r="CXA60" s="183"/>
      <c r="CXB60" s="183"/>
      <c r="CXC60" s="183"/>
      <c r="CXD60" s="183"/>
      <c r="CXE60" s="183"/>
      <c r="CXF60" s="183"/>
      <c r="CXG60" s="183"/>
      <c r="CXH60" s="183"/>
      <c r="CXI60" s="183"/>
      <c r="CXJ60" s="183"/>
      <c r="CXK60" s="183"/>
      <c r="CXL60" s="183"/>
      <c r="CXM60" s="183"/>
      <c r="CXN60" s="183"/>
      <c r="CXO60" s="183"/>
      <c r="CXP60" s="183"/>
      <c r="CXQ60" s="183"/>
      <c r="CXR60" s="183"/>
      <c r="CXS60" s="183"/>
      <c r="CXT60" s="183"/>
      <c r="CXU60" s="183"/>
      <c r="CXV60" s="183"/>
      <c r="CXW60" s="183"/>
      <c r="CXX60" s="183"/>
      <c r="CXY60" s="183"/>
      <c r="CXZ60" s="183"/>
      <c r="CYA60" s="183"/>
      <c r="CYB60" s="183"/>
      <c r="CYC60" s="183"/>
      <c r="CYD60" s="183"/>
      <c r="CYE60" s="183"/>
      <c r="CYF60" s="183"/>
      <c r="CYG60" s="183"/>
      <c r="CYH60" s="183"/>
      <c r="CYI60" s="183"/>
      <c r="CYJ60" s="183"/>
      <c r="CYK60" s="183"/>
      <c r="CYL60" s="183"/>
      <c r="CYM60" s="183"/>
      <c r="CYN60" s="183"/>
      <c r="CYO60" s="183"/>
      <c r="CYP60" s="183"/>
      <c r="CYQ60" s="183"/>
      <c r="CYR60" s="183"/>
      <c r="CYS60" s="183"/>
      <c r="CYT60" s="183"/>
      <c r="CYU60" s="183"/>
      <c r="CYV60" s="183"/>
      <c r="CYW60" s="183"/>
      <c r="CYX60" s="183"/>
      <c r="CYY60" s="183"/>
      <c r="CYZ60" s="183"/>
      <c r="CZA60" s="183"/>
      <c r="CZB60" s="183"/>
      <c r="CZC60" s="183"/>
      <c r="CZD60" s="183"/>
      <c r="CZE60" s="183"/>
      <c r="CZF60" s="183"/>
      <c r="CZG60" s="183"/>
      <c r="CZH60" s="183"/>
      <c r="CZI60" s="183"/>
      <c r="CZJ60" s="183"/>
      <c r="CZK60" s="183"/>
      <c r="CZL60" s="183"/>
      <c r="CZM60" s="183"/>
      <c r="CZN60" s="183"/>
      <c r="CZO60" s="183"/>
      <c r="CZP60" s="183"/>
      <c r="CZQ60" s="183"/>
      <c r="CZR60" s="183"/>
      <c r="CZS60" s="183"/>
      <c r="CZT60" s="183"/>
      <c r="CZU60" s="183"/>
      <c r="CZV60" s="183"/>
      <c r="CZW60" s="183"/>
      <c r="CZX60" s="183"/>
      <c r="CZY60" s="183"/>
      <c r="CZZ60" s="183"/>
      <c r="DAA60" s="183"/>
      <c r="DAB60" s="183"/>
      <c r="DAC60" s="183"/>
      <c r="DAD60" s="183"/>
      <c r="DAE60" s="183"/>
      <c r="DAF60" s="183"/>
      <c r="DAG60" s="183"/>
      <c r="DAH60" s="183"/>
      <c r="DAI60" s="183"/>
      <c r="DAJ60" s="183"/>
      <c r="DAK60" s="183"/>
      <c r="DAL60" s="183"/>
      <c r="DAM60" s="183"/>
      <c r="DAN60" s="183"/>
      <c r="DAO60" s="183"/>
      <c r="DAP60" s="183"/>
      <c r="DAQ60" s="183"/>
      <c r="DAR60" s="183"/>
      <c r="DAS60" s="183"/>
      <c r="DAT60" s="183"/>
      <c r="DAU60" s="183"/>
      <c r="DAV60" s="183"/>
      <c r="DAW60" s="183"/>
      <c r="DAX60" s="183"/>
      <c r="DAY60" s="183"/>
      <c r="DAZ60" s="183"/>
      <c r="DBA60" s="183"/>
      <c r="DBB60" s="183"/>
      <c r="DBC60" s="183"/>
      <c r="DBD60" s="183"/>
      <c r="DBE60" s="183"/>
      <c r="DBF60" s="183"/>
      <c r="DBG60" s="183"/>
      <c r="DBH60" s="183"/>
      <c r="DBI60" s="183"/>
      <c r="DBJ60" s="183"/>
      <c r="DBK60" s="183"/>
      <c r="DBL60" s="183"/>
      <c r="DBM60" s="183"/>
      <c r="DBN60" s="183"/>
      <c r="DBO60" s="183"/>
      <c r="DBP60" s="183"/>
      <c r="DBQ60" s="183"/>
      <c r="DBR60" s="183"/>
      <c r="DBS60" s="183"/>
      <c r="DBT60" s="183"/>
      <c r="DBU60" s="183"/>
      <c r="DBV60" s="183"/>
      <c r="DBW60" s="183"/>
      <c r="DBX60" s="183"/>
      <c r="DBY60" s="183"/>
      <c r="DBZ60" s="183"/>
      <c r="DCA60" s="183"/>
      <c r="DCB60" s="183"/>
      <c r="DCC60" s="183"/>
      <c r="DCD60" s="183"/>
      <c r="DCE60" s="183"/>
      <c r="DCF60" s="183"/>
      <c r="DCG60" s="183"/>
      <c r="DCH60" s="183"/>
      <c r="DCI60" s="183"/>
      <c r="DCJ60" s="183"/>
      <c r="DCK60" s="183"/>
      <c r="DCL60" s="183"/>
      <c r="DCM60" s="183"/>
      <c r="DCN60" s="183"/>
      <c r="DCO60" s="183"/>
      <c r="DCP60" s="183"/>
      <c r="DCQ60" s="183"/>
      <c r="DCR60" s="183"/>
      <c r="DCS60" s="183"/>
      <c r="DCT60" s="183"/>
      <c r="DCU60" s="183"/>
      <c r="DCV60" s="183"/>
      <c r="DCW60" s="183"/>
      <c r="DCX60" s="183"/>
      <c r="DCY60" s="183"/>
      <c r="DCZ60" s="183"/>
      <c r="DDA60" s="183"/>
      <c r="DDB60" s="183"/>
      <c r="DDC60" s="183"/>
      <c r="DDD60" s="183"/>
      <c r="DDE60" s="183"/>
      <c r="DDF60" s="183"/>
      <c r="DDG60" s="183"/>
      <c r="DDH60" s="183"/>
      <c r="DDI60" s="183"/>
      <c r="DDJ60" s="183"/>
      <c r="DDK60" s="183"/>
      <c r="DDL60" s="183"/>
      <c r="DDM60" s="183"/>
      <c r="DDN60" s="183"/>
      <c r="DDO60" s="183"/>
      <c r="DDP60" s="183"/>
      <c r="DDQ60" s="183"/>
      <c r="DDR60" s="183"/>
      <c r="DDS60" s="183"/>
      <c r="DDT60" s="183"/>
      <c r="DDU60" s="183"/>
      <c r="DDV60" s="183"/>
      <c r="DDW60" s="183"/>
      <c r="DDX60" s="183"/>
      <c r="DDY60" s="183"/>
      <c r="DDZ60" s="183"/>
      <c r="DEA60" s="183"/>
      <c r="DEB60" s="183"/>
      <c r="DEC60" s="183"/>
      <c r="DED60" s="183"/>
      <c r="DEE60" s="183"/>
      <c r="DEF60" s="183"/>
      <c r="DEG60" s="183"/>
      <c r="DEH60" s="183"/>
      <c r="DEI60" s="183"/>
      <c r="DEJ60" s="183"/>
      <c r="DEK60" s="183"/>
      <c r="DEL60" s="183"/>
      <c r="DEM60" s="183"/>
      <c r="DEN60" s="183"/>
      <c r="DEO60" s="183"/>
      <c r="DEP60" s="183"/>
      <c r="DEQ60" s="183"/>
      <c r="DER60" s="183"/>
      <c r="DES60" s="183"/>
      <c r="DET60" s="183"/>
      <c r="DEU60" s="183"/>
      <c r="DEV60" s="183"/>
      <c r="DEW60" s="183"/>
      <c r="DEX60" s="183"/>
      <c r="DEY60" s="183"/>
      <c r="DEZ60" s="183"/>
      <c r="DFA60" s="183"/>
      <c r="DFB60" s="183"/>
      <c r="DFC60" s="183"/>
      <c r="DFD60" s="183"/>
      <c r="DFE60" s="183"/>
      <c r="DFF60" s="183"/>
      <c r="DFG60" s="183"/>
      <c r="DFH60" s="183"/>
      <c r="DFI60" s="183"/>
      <c r="DFJ60" s="183"/>
      <c r="DFK60" s="183"/>
      <c r="DFL60" s="183"/>
      <c r="DFM60" s="183"/>
      <c r="DFN60" s="183"/>
      <c r="DFO60" s="183"/>
      <c r="DFP60" s="183"/>
      <c r="DFQ60" s="183"/>
      <c r="DFR60" s="183"/>
      <c r="DFS60" s="183"/>
      <c r="DFT60" s="183"/>
      <c r="DFU60" s="183"/>
      <c r="DFV60" s="183"/>
      <c r="DFW60" s="183"/>
      <c r="DFX60" s="183"/>
      <c r="DFY60" s="183"/>
      <c r="DFZ60" s="183"/>
      <c r="DGA60" s="183"/>
      <c r="DGB60" s="183"/>
      <c r="DGC60" s="183"/>
      <c r="DGD60" s="183"/>
      <c r="DGE60" s="183"/>
      <c r="DGF60" s="183"/>
      <c r="DGG60" s="183"/>
      <c r="DGH60" s="183"/>
      <c r="DGI60" s="183"/>
      <c r="DGJ60" s="183"/>
      <c r="DGK60" s="183"/>
      <c r="DGL60" s="183"/>
      <c r="DGM60" s="183"/>
      <c r="DGN60" s="183"/>
      <c r="DGO60" s="183"/>
      <c r="DGP60" s="183"/>
      <c r="DGQ60" s="183"/>
      <c r="DGR60" s="183"/>
      <c r="DGS60" s="183"/>
      <c r="DGT60" s="183"/>
      <c r="DGU60" s="183"/>
      <c r="DGV60" s="183"/>
      <c r="DGW60" s="183"/>
      <c r="DGX60" s="183"/>
      <c r="DGY60" s="183"/>
      <c r="DGZ60" s="183"/>
      <c r="DHA60" s="183"/>
      <c r="DHB60" s="183"/>
      <c r="DHC60" s="183"/>
      <c r="DHD60" s="183"/>
      <c r="DHE60" s="183"/>
      <c r="DHF60" s="183"/>
      <c r="DHG60" s="183"/>
      <c r="DHH60" s="183"/>
      <c r="DHI60" s="183"/>
      <c r="DHJ60" s="183"/>
      <c r="DHK60" s="183"/>
      <c r="DHL60" s="183"/>
      <c r="DHM60" s="183"/>
      <c r="DHN60" s="183"/>
      <c r="DHO60" s="183"/>
      <c r="DHP60" s="183"/>
      <c r="DHQ60" s="183"/>
      <c r="DHR60" s="183"/>
      <c r="DHS60" s="183"/>
      <c r="DHT60" s="183"/>
      <c r="DHU60" s="183"/>
      <c r="DHV60" s="183"/>
      <c r="DHW60" s="183"/>
      <c r="DHX60" s="183"/>
      <c r="DHY60" s="183"/>
      <c r="DHZ60" s="183"/>
      <c r="DIA60" s="183"/>
      <c r="DIB60" s="183"/>
      <c r="DIC60" s="183"/>
      <c r="DID60" s="183"/>
      <c r="DIE60" s="183"/>
      <c r="DIF60" s="183"/>
      <c r="DIG60" s="183"/>
      <c r="DIH60" s="183"/>
      <c r="DII60" s="183"/>
      <c r="DIJ60" s="183"/>
      <c r="DIK60" s="183"/>
      <c r="DIL60" s="183"/>
      <c r="DIM60" s="183"/>
      <c r="DIN60" s="183"/>
      <c r="DIO60" s="183"/>
      <c r="DIP60" s="183"/>
      <c r="DIQ60" s="183"/>
      <c r="DIR60" s="183"/>
      <c r="DIS60" s="183"/>
      <c r="DIT60" s="183"/>
      <c r="DIU60" s="183"/>
      <c r="DIV60" s="183"/>
      <c r="DIW60" s="183"/>
      <c r="DIX60" s="183"/>
      <c r="DIY60" s="183"/>
      <c r="DIZ60" s="183"/>
      <c r="DJA60" s="183"/>
      <c r="DJB60" s="183"/>
      <c r="DJC60" s="183"/>
      <c r="DJD60" s="183"/>
      <c r="DJE60" s="183"/>
      <c r="DJF60" s="183"/>
      <c r="DJG60" s="183"/>
      <c r="DJH60" s="183"/>
      <c r="DJI60" s="183"/>
      <c r="DJJ60" s="183"/>
      <c r="DJK60" s="183"/>
      <c r="DJL60" s="183"/>
      <c r="DJM60" s="183"/>
      <c r="DJN60" s="183"/>
      <c r="DJO60" s="183"/>
      <c r="DJP60" s="183"/>
      <c r="DJQ60" s="183"/>
      <c r="DJR60" s="183"/>
      <c r="DJS60" s="183"/>
      <c r="DJT60" s="183"/>
      <c r="DJU60" s="183"/>
      <c r="DJV60" s="183"/>
      <c r="DJW60" s="183"/>
      <c r="DJX60" s="183"/>
      <c r="DJY60" s="183"/>
      <c r="DJZ60" s="183"/>
      <c r="DKA60" s="183"/>
      <c r="DKB60" s="183"/>
      <c r="DKC60" s="183"/>
      <c r="DKD60" s="183"/>
      <c r="DKE60" s="183"/>
      <c r="DKF60" s="183"/>
      <c r="DKG60" s="183"/>
      <c r="DKH60" s="183"/>
      <c r="DKI60" s="183"/>
      <c r="DKJ60" s="183"/>
      <c r="DKK60" s="183"/>
      <c r="DKL60" s="183"/>
      <c r="DKM60" s="183"/>
      <c r="DKN60" s="183"/>
      <c r="DKO60" s="183"/>
      <c r="DKP60" s="183"/>
      <c r="DKQ60" s="183"/>
      <c r="DKR60" s="183"/>
      <c r="DKS60" s="183"/>
      <c r="DKT60" s="183"/>
      <c r="DKU60" s="183"/>
      <c r="DKV60" s="183"/>
      <c r="DKW60" s="183"/>
      <c r="DKX60" s="183"/>
      <c r="DKY60" s="183"/>
      <c r="DKZ60" s="183"/>
      <c r="DLA60" s="183"/>
      <c r="DLB60" s="183"/>
      <c r="DLC60" s="183"/>
      <c r="DLD60" s="183"/>
      <c r="DLE60" s="183"/>
      <c r="DLF60" s="183"/>
      <c r="DLG60" s="183"/>
      <c r="DLH60" s="183"/>
      <c r="DLI60" s="183"/>
      <c r="DLJ60" s="183"/>
      <c r="DLK60" s="183"/>
      <c r="DLL60" s="183"/>
      <c r="DLM60" s="183"/>
      <c r="DLN60" s="183"/>
      <c r="DLO60" s="183"/>
      <c r="DLP60" s="183"/>
      <c r="DLQ60" s="183"/>
      <c r="DLR60" s="183"/>
      <c r="DLS60" s="183"/>
      <c r="DLT60" s="183"/>
      <c r="DLU60" s="183"/>
      <c r="DLV60" s="183"/>
      <c r="DLW60" s="183"/>
      <c r="DLX60" s="183"/>
      <c r="DLY60" s="183"/>
      <c r="DLZ60" s="183"/>
      <c r="DMA60" s="183"/>
      <c r="DMB60" s="183"/>
      <c r="DMC60" s="183"/>
      <c r="DMD60" s="183"/>
      <c r="DME60" s="183"/>
      <c r="DMF60" s="183"/>
      <c r="DMG60" s="183"/>
      <c r="DMH60" s="183"/>
      <c r="DMI60" s="183"/>
      <c r="DMJ60" s="183"/>
      <c r="DMK60" s="183"/>
      <c r="DML60" s="183"/>
      <c r="DMM60" s="183"/>
      <c r="DMN60" s="183"/>
      <c r="DMO60" s="183"/>
      <c r="DMP60" s="183"/>
      <c r="DMQ60" s="183"/>
      <c r="DMR60" s="183"/>
      <c r="DMS60" s="183"/>
      <c r="DMT60" s="183"/>
      <c r="DMU60" s="183"/>
      <c r="DMV60" s="183"/>
      <c r="DMW60" s="183"/>
      <c r="DMX60" s="183"/>
      <c r="DMY60" s="183"/>
      <c r="DMZ60" s="183"/>
      <c r="DNA60" s="183"/>
      <c r="DNB60" s="183"/>
      <c r="DNC60" s="183"/>
      <c r="DND60" s="183"/>
      <c r="DNE60" s="183"/>
      <c r="DNF60" s="183"/>
      <c r="DNG60" s="183"/>
      <c r="DNH60" s="183"/>
      <c r="DNI60" s="183"/>
      <c r="DNJ60" s="183"/>
      <c r="DNK60" s="183"/>
      <c r="DNL60" s="183"/>
      <c r="DNM60" s="183"/>
      <c r="DNN60" s="183"/>
      <c r="DNO60" s="183"/>
      <c r="DNP60" s="183"/>
      <c r="DNQ60" s="183"/>
      <c r="DNR60" s="183"/>
      <c r="DNS60" s="183"/>
      <c r="DNT60" s="183"/>
      <c r="DNU60" s="183"/>
      <c r="DNV60" s="183"/>
      <c r="DNW60" s="183"/>
      <c r="DNX60" s="183"/>
      <c r="DNY60" s="183"/>
      <c r="DNZ60" s="183"/>
      <c r="DOA60" s="183"/>
      <c r="DOB60" s="183"/>
      <c r="DOC60" s="183"/>
      <c r="DOD60" s="183"/>
      <c r="DOE60" s="183"/>
      <c r="DOF60" s="183"/>
      <c r="DOG60" s="183"/>
      <c r="DOH60" s="183"/>
      <c r="DOI60" s="183"/>
      <c r="DOJ60" s="183"/>
      <c r="DOK60" s="183"/>
      <c r="DOL60" s="183"/>
      <c r="DOM60" s="183"/>
      <c r="DON60" s="183"/>
      <c r="DOO60" s="183"/>
      <c r="DOP60" s="183"/>
      <c r="DOQ60" s="183"/>
      <c r="DOR60" s="183"/>
      <c r="DOS60" s="183"/>
      <c r="DOT60" s="183"/>
      <c r="DOU60" s="183"/>
      <c r="DOV60" s="183"/>
      <c r="DOW60" s="183"/>
      <c r="DOX60" s="183"/>
      <c r="DOY60" s="183"/>
      <c r="DOZ60" s="183"/>
      <c r="DPA60" s="183"/>
      <c r="DPB60" s="183"/>
      <c r="DPC60" s="183"/>
      <c r="DPD60" s="183"/>
      <c r="DPE60" s="183"/>
      <c r="DPF60" s="183"/>
      <c r="DPG60" s="183"/>
      <c r="DPH60" s="183"/>
      <c r="DPI60" s="183"/>
      <c r="DPJ60" s="183"/>
      <c r="DPK60" s="183"/>
      <c r="DPL60" s="183"/>
      <c r="DPM60" s="183"/>
      <c r="DPN60" s="183"/>
      <c r="DPO60" s="183"/>
      <c r="DPP60" s="183"/>
      <c r="DPQ60" s="183"/>
      <c r="DPR60" s="183"/>
      <c r="DPS60" s="183"/>
      <c r="DPT60" s="183"/>
      <c r="DPU60" s="183"/>
      <c r="DPV60" s="183"/>
      <c r="DPW60" s="183"/>
      <c r="DPX60" s="183"/>
      <c r="DPY60" s="183"/>
      <c r="DPZ60" s="183"/>
      <c r="DQA60" s="183"/>
      <c r="DQB60" s="183"/>
      <c r="DQC60" s="183"/>
      <c r="DQD60" s="183"/>
      <c r="DQE60" s="183"/>
      <c r="DQF60" s="183"/>
      <c r="DQG60" s="183"/>
      <c r="DQH60" s="183"/>
      <c r="DQI60" s="183"/>
      <c r="DQJ60" s="183"/>
      <c r="DQK60" s="183"/>
      <c r="DQL60" s="183"/>
      <c r="DQM60" s="183"/>
      <c r="DQN60" s="183"/>
      <c r="DQO60" s="183"/>
      <c r="DQP60" s="183"/>
      <c r="DQQ60" s="183"/>
      <c r="DQR60" s="183"/>
      <c r="DQS60" s="183"/>
      <c r="DQT60" s="183"/>
      <c r="DQU60" s="183"/>
      <c r="DQV60" s="183"/>
      <c r="DQW60" s="183"/>
      <c r="DQX60" s="183"/>
      <c r="DQY60" s="183"/>
      <c r="DQZ60" s="183"/>
      <c r="DRA60" s="183"/>
      <c r="DRB60" s="183"/>
      <c r="DRC60" s="183"/>
      <c r="DRD60" s="183"/>
      <c r="DRE60" s="183"/>
      <c r="DRF60" s="183"/>
      <c r="DRG60" s="183"/>
      <c r="DRH60" s="183"/>
      <c r="DRI60" s="183"/>
      <c r="DRJ60" s="183"/>
      <c r="DRK60" s="183"/>
      <c r="DRL60" s="183"/>
      <c r="DRM60" s="183"/>
      <c r="DRN60" s="183"/>
      <c r="DRO60" s="183"/>
      <c r="DRP60" s="183"/>
      <c r="DRQ60" s="183"/>
      <c r="DRR60" s="183"/>
      <c r="DRS60" s="183"/>
      <c r="DRT60" s="183"/>
      <c r="DRU60" s="183"/>
      <c r="DRV60" s="183"/>
      <c r="DRW60" s="183"/>
      <c r="DRX60" s="183"/>
      <c r="DRY60" s="183"/>
      <c r="DRZ60" s="183"/>
      <c r="DSA60" s="183"/>
      <c r="DSB60" s="183"/>
      <c r="DSC60" s="183"/>
      <c r="DSD60" s="183"/>
      <c r="DSE60" s="183"/>
      <c r="DSF60" s="183"/>
      <c r="DSG60" s="183"/>
      <c r="DSH60" s="183"/>
      <c r="DSI60" s="183"/>
      <c r="DSJ60" s="183"/>
      <c r="DSK60" s="183"/>
      <c r="DSL60" s="183"/>
      <c r="DSM60" s="183"/>
      <c r="DSN60" s="183"/>
      <c r="DSO60" s="183"/>
      <c r="DSP60" s="183"/>
      <c r="DSQ60" s="183"/>
      <c r="DSR60" s="183"/>
      <c r="DSS60" s="183"/>
      <c r="DST60" s="183"/>
      <c r="DSU60" s="183"/>
      <c r="DSV60" s="183"/>
      <c r="DSW60" s="183"/>
      <c r="DSX60" s="183"/>
      <c r="DSY60" s="183"/>
      <c r="DSZ60" s="183"/>
      <c r="DTA60" s="183"/>
      <c r="DTB60" s="183"/>
      <c r="DTC60" s="183"/>
      <c r="DTD60" s="183"/>
      <c r="DTE60" s="183"/>
      <c r="DTF60" s="183"/>
      <c r="DTG60" s="183"/>
      <c r="DTH60" s="183"/>
      <c r="DTI60" s="183"/>
      <c r="DTJ60" s="183"/>
      <c r="DTK60" s="183"/>
      <c r="DTL60" s="183"/>
      <c r="DTM60" s="183"/>
      <c r="DTN60" s="183"/>
      <c r="DTO60" s="183"/>
      <c r="DTP60" s="183"/>
      <c r="DTQ60" s="183"/>
      <c r="DTR60" s="183"/>
      <c r="DTS60" s="183"/>
      <c r="DTT60" s="183"/>
      <c r="DTU60" s="183"/>
      <c r="DTV60" s="183"/>
      <c r="DTW60" s="183"/>
      <c r="DTX60" s="183"/>
      <c r="DTY60" s="183"/>
      <c r="DTZ60" s="183"/>
      <c r="DUA60" s="183"/>
      <c r="DUB60" s="183"/>
      <c r="DUC60" s="183"/>
      <c r="DUD60" s="183"/>
      <c r="DUE60" s="183"/>
      <c r="DUF60" s="183"/>
      <c r="DUG60" s="183"/>
      <c r="DUH60" s="183"/>
      <c r="DUI60" s="183"/>
      <c r="DUJ60" s="183"/>
      <c r="DUK60" s="183"/>
      <c r="DUL60" s="183"/>
      <c r="DUM60" s="183"/>
      <c r="DUN60" s="183"/>
      <c r="DUO60" s="183"/>
      <c r="DUP60" s="183"/>
      <c r="DUQ60" s="183"/>
      <c r="DUR60" s="183"/>
      <c r="DUS60" s="183"/>
      <c r="DUT60" s="183"/>
      <c r="DUU60" s="183"/>
      <c r="DUV60" s="183"/>
      <c r="DUW60" s="183"/>
      <c r="DUX60" s="183"/>
      <c r="DUY60" s="183"/>
      <c r="DUZ60" s="183"/>
      <c r="DVA60" s="183"/>
      <c r="DVB60" s="183"/>
      <c r="DVC60" s="183"/>
      <c r="DVD60" s="183"/>
      <c r="DVE60" s="183"/>
      <c r="DVF60" s="183"/>
      <c r="DVG60" s="183"/>
      <c r="DVH60" s="183"/>
      <c r="DVI60" s="183"/>
      <c r="DVJ60" s="183"/>
      <c r="DVK60" s="183"/>
      <c r="DVL60" s="183"/>
      <c r="DVM60" s="183"/>
      <c r="DVN60" s="183"/>
      <c r="DVO60" s="183"/>
      <c r="DVP60" s="183"/>
      <c r="DVQ60" s="183"/>
      <c r="DVR60" s="183"/>
      <c r="DVS60" s="183"/>
      <c r="DVT60" s="183"/>
      <c r="DVU60" s="183"/>
      <c r="DVV60" s="183"/>
      <c r="DVW60" s="183"/>
      <c r="DVX60" s="183"/>
      <c r="DVY60" s="183"/>
      <c r="DVZ60" s="183"/>
      <c r="DWA60" s="183"/>
      <c r="DWB60" s="183"/>
      <c r="DWC60" s="183"/>
      <c r="DWD60" s="183"/>
      <c r="DWE60" s="183"/>
      <c r="DWF60" s="183"/>
      <c r="DWG60" s="183"/>
      <c r="DWH60" s="183"/>
      <c r="DWI60" s="183"/>
      <c r="DWJ60" s="183"/>
      <c r="DWK60" s="183"/>
      <c r="DWL60" s="183"/>
      <c r="DWM60" s="183"/>
      <c r="DWN60" s="183"/>
      <c r="DWO60" s="183"/>
      <c r="DWP60" s="183"/>
      <c r="DWQ60" s="183"/>
      <c r="DWR60" s="183"/>
      <c r="DWS60" s="183"/>
      <c r="DWT60" s="183"/>
      <c r="DWU60" s="183"/>
      <c r="DWV60" s="183"/>
      <c r="DWW60" s="183"/>
      <c r="DWX60" s="183"/>
      <c r="DWY60" s="183"/>
      <c r="DWZ60" s="183"/>
      <c r="DXA60" s="183"/>
      <c r="DXB60" s="183"/>
      <c r="DXC60" s="183"/>
      <c r="DXD60" s="183"/>
      <c r="DXE60" s="183"/>
      <c r="DXF60" s="183"/>
      <c r="DXG60" s="183"/>
      <c r="DXH60" s="183"/>
      <c r="DXI60" s="183"/>
      <c r="DXJ60" s="183"/>
      <c r="DXK60" s="183"/>
      <c r="DXL60" s="183"/>
      <c r="DXM60" s="183"/>
      <c r="DXN60" s="183"/>
      <c r="DXO60" s="183"/>
      <c r="DXP60" s="183"/>
      <c r="DXQ60" s="183"/>
      <c r="DXR60" s="183"/>
      <c r="DXS60" s="183"/>
      <c r="DXT60" s="183"/>
      <c r="DXU60" s="183"/>
      <c r="DXV60" s="183"/>
      <c r="DXW60" s="183"/>
      <c r="DXX60" s="183"/>
      <c r="DXY60" s="183"/>
      <c r="DXZ60" s="183"/>
      <c r="DYA60" s="183"/>
      <c r="DYB60" s="183"/>
      <c r="DYC60" s="183"/>
      <c r="DYD60" s="183"/>
      <c r="DYE60" s="183"/>
      <c r="DYF60" s="183"/>
      <c r="DYG60" s="183"/>
      <c r="DYH60" s="183"/>
      <c r="DYI60" s="183"/>
      <c r="DYJ60" s="183"/>
      <c r="DYK60" s="183"/>
      <c r="DYL60" s="183"/>
      <c r="DYM60" s="183"/>
      <c r="DYN60" s="183"/>
      <c r="DYO60" s="183"/>
      <c r="DYP60" s="183"/>
      <c r="DYQ60" s="183"/>
      <c r="DYR60" s="183"/>
      <c r="DYS60" s="183"/>
      <c r="DYT60" s="183"/>
      <c r="DYU60" s="183"/>
      <c r="DYV60" s="183"/>
      <c r="DYW60" s="183"/>
      <c r="DYX60" s="183"/>
      <c r="DYY60" s="183"/>
      <c r="DYZ60" s="183"/>
      <c r="DZA60" s="183"/>
      <c r="DZB60" s="183"/>
      <c r="DZC60" s="183"/>
      <c r="DZD60" s="183"/>
      <c r="DZE60" s="183"/>
      <c r="DZF60" s="183"/>
      <c r="DZG60" s="183"/>
      <c r="DZH60" s="183"/>
      <c r="DZI60" s="183"/>
      <c r="DZJ60" s="183"/>
      <c r="DZK60" s="183"/>
      <c r="DZL60" s="183"/>
      <c r="DZM60" s="183"/>
      <c r="DZN60" s="183"/>
      <c r="DZO60" s="183"/>
      <c r="DZP60" s="183"/>
      <c r="DZQ60" s="183"/>
      <c r="DZR60" s="183"/>
      <c r="DZS60" s="183"/>
      <c r="DZT60" s="183"/>
      <c r="DZU60" s="183"/>
      <c r="DZV60" s="183"/>
      <c r="DZW60" s="183"/>
      <c r="DZX60" s="183"/>
      <c r="DZY60" s="183"/>
      <c r="DZZ60" s="183"/>
      <c r="EAA60" s="183"/>
      <c r="EAB60" s="183"/>
      <c r="EAC60" s="183"/>
      <c r="EAD60" s="183"/>
      <c r="EAE60" s="183"/>
      <c r="EAF60" s="183"/>
      <c r="EAG60" s="183"/>
      <c r="EAH60" s="183"/>
      <c r="EAI60" s="183"/>
      <c r="EAJ60" s="183"/>
      <c r="EAK60" s="183"/>
      <c r="EAL60" s="183"/>
      <c r="EAM60" s="183"/>
      <c r="EAN60" s="183"/>
      <c r="EAO60" s="183"/>
      <c r="EAP60" s="183"/>
      <c r="EAQ60" s="183"/>
      <c r="EAR60" s="183"/>
      <c r="EAS60" s="183"/>
      <c r="EAT60" s="183"/>
      <c r="EAU60" s="183"/>
      <c r="EAV60" s="183"/>
      <c r="EAW60" s="183"/>
      <c r="EAX60" s="183"/>
      <c r="EAY60" s="183"/>
      <c r="EAZ60" s="183"/>
      <c r="EBA60" s="183"/>
      <c r="EBB60" s="183"/>
      <c r="EBC60" s="183"/>
      <c r="EBD60" s="183"/>
      <c r="EBE60" s="183"/>
      <c r="EBF60" s="183"/>
      <c r="EBG60" s="183"/>
      <c r="EBH60" s="183"/>
      <c r="EBI60" s="183"/>
      <c r="EBJ60" s="183"/>
      <c r="EBK60" s="183"/>
      <c r="EBL60" s="183"/>
      <c r="EBM60" s="183"/>
      <c r="EBN60" s="183"/>
      <c r="EBO60" s="183"/>
      <c r="EBP60" s="183"/>
      <c r="EBQ60" s="183"/>
      <c r="EBR60" s="183"/>
      <c r="EBS60" s="183"/>
      <c r="EBT60" s="183"/>
      <c r="EBU60" s="183"/>
      <c r="EBV60" s="183"/>
      <c r="EBW60" s="183"/>
      <c r="EBX60" s="183"/>
      <c r="EBY60" s="183"/>
      <c r="EBZ60" s="183"/>
      <c r="ECA60" s="183"/>
      <c r="ECB60" s="183"/>
      <c r="ECC60" s="183"/>
      <c r="ECD60" s="183"/>
      <c r="ECE60" s="183"/>
      <c r="ECF60" s="183"/>
      <c r="ECG60" s="183"/>
      <c r="ECH60" s="183"/>
      <c r="ECI60" s="183"/>
      <c r="ECJ60" s="183"/>
      <c r="ECK60" s="183"/>
      <c r="ECL60" s="183"/>
      <c r="ECM60" s="183"/>
      <c r="ECN60" s="183"/>
      <c r="ECO60" s="183"/>
      <c r="ECP60" s="183"/>
      <c r="ECQ60" s="183"/>
      <c r="ECR60" s="183"/>
      <c r="ECS60" s="183"/>
      <c r="ECT60" s="183"/>
      <c r="ECU60" s="183"/>
      <c r="ECV60" s="183"/>
      <c r="ECW60" s="183"/>
      <c r="ECX60" s="183"/>
      <c r="ECY60" s="183"/>
      <c r="ECZ60" s="183"/>
      <c r="EDA60" s="183"/>
      <c r="EDB60" s="183"/>
      <c r="EDC60" s="183"/>
      <c r="EDD60" s="183"/>
      <c r="EDE60" s="183"/>
      <c r="EDF60" s="183"/>
      <c r="EDG60" s="183"/>
      <c r="EDH60" s="183"/>
      <c r="EDI60" s="183"/>
      <c r="EDJ60" s="183"/>
      <c r="EDK60" s="183"/>
      <c r="EDL60" s="183"/>
      <c r="EDM60" s="183"/>
      <c r="EDN60" s="183"/>
      <c r="EDO60" s="183"/>
      <c r="EDP60" s="183"/>
      <c r="EDQ60" s="183"/>
      <c r="EDR60" s="183"/>
      <c r="EDS60" s="183"/>
      <c r="EDT60" s="183"/>
      <c r="EDU60" s="183"/>
      <c r="EDV60" s="183"/>
      <c r="EDW60" s="183"/>
      <c r="EDX60" s="183"/>
      <c r="EDY60" s="183"/>
      <c r="EDZ60" s="183"/>
      <c r="EEA60" s="183"/>
      <c r="EEB60" s="183"/>
      <c r="EEC60" s="183"/>
      <c r="EED60" s="183"/>
      <c r="EEE60" s="183"/>
      <c r="EEF60" s="183"/>
      <c r="EEG60" s="183"/>
      <c r="EEH60" s="183"/>
      <c r="EEI60" s="183"/>
      <c r="EEJ60" s="183"/>
      <c r="EEK60" s="183"/>
      <c r="EEL60" s="183"/>
      <c r="EEM60" s="183"/>
      <c r="EEN60" s="183"/>
      <c r="EEO60" s="183"/>
      <c r="EEP60" s="183"/>
      <c r="EEQ60" s="183"/>
      <c r="EER60" s="183"/>
      <c r="EES60" s="183"/>
      <c r="EET60" s="183"/>
      <c r="EEU60" s="183"/>
      <c r="EEV60" s="183"/>
      <c r="EEW60" s="183"/>
      <c r="EEX60" s="183"/>
      <c r="EEY60" s="183"/>
      <c r="EEZ60" s="183"/>
      <c r="EFA60" s="183"/>
      <c r="EFB60" s="183"/>
      <c r="EFC60" s="183"/>
      <c r="EFD60" s="183"/>
      <c r="EFE60" s="183"/>
      <c r="EFF60" s="183"/>
      <c r="EFG60" s="183"/>
      <c r="EFH60" s="183"/>
      <c r="EFI60" s="183"/>
      <c r="EFJ60" s="183"/>
      <c r="EFK60" s="183"/>
      <c r="EFL60" s="183"/>
      <c r="EFM60" s="183"/>
      <c r="EFN60" s="183"/>
      <c r="EFO60" s="183"/>
      <c r="EFP60" s="183"/>
      <c r="EFQ60" s="183"/>
      <c r="EFR60" s="183"/>
      <c r="EFS60" s="183"/>
      <c r="EFT60" s="183"/>
      <c r="EFU60" s="183"/>
      <c r="EFV60" s="183"/>
      <c r="EFW60" s="183"/>
      <c r="EFX60" s="183"/>
      <c r="EFY60" s="183"/>
      <c r="EFZ60" s="183"/>
      <c r="EGA60" s="183"/>
      <c r="EGB60" s="183"/>
      <c r="EGC60" s="183"/>
      <c r="EGD60" s="183"/>
      <c r="EGE60" s="183"/>
      <c r="EGF60" s="183"/>
      <c r="EGG60" s="183"/>
      <c r="EGH60" s="183"/>
      <c r="EGI60" s="183"/>
      <c r="EGJ60" s="183"/>
      <c r="EGK60" s="183"/>
      <c r="EGL60" s="183"/>
      <c r="EGM60" s="183"/>
      <c r="EGN60" s="183"/>
      <c r="EGO60" s="183"/>
      <c r="EGP60" s="183"/>
      <c r="EGQ60" s="183"/>
      <c r="EGR60" s="183"/>
      <c r="EGS60" s="183"/>
      <c r="EGT60" s="183"/>
      <c r="EGU60" s="183"/>
      <c r="EGV60" s="183"/>
      <c r="EGW60" s="183"/>
      <c r="EGX60" s="183"/>
      <c r="EGY60" s="183"/>
      <c r="EGZ60" s="183"/>
      <c r="EHA60" s="183"/>
      <c r="EHB60" s="183"/>
      <c r="EHC60" s="183"/>
      <c r="EHD60" s="183"/>
      <c r="EHE60" s="183"/>
      <c r="EHF60" s="183"/>
      <c r="EHG60" s="183"/>
      <c r="EHH60" s="183"/>
      <c r="EHI60" s="183"/>
      <c r="EHJ60" s="183"/>
      <c r="EHK60" s="183"/>
      <c r="EHL60" s="183"/>
      <c r="EHM60" s="183"/>
      <c r="EHN60" s="183"/>
      <c r="EHO60" s="183"/>
      <c r="EHP60" s="183"/>
      <c r="EHQ60" s="183"/>
      <c r="EHR60" s="183"/>
      <c r="EHS60" s="183"/>
      <c r="EHT60" s="183"/>
      <c r="EHU60" s="183"/>
      <c r="EHV60" s="183"/>
      <c r="EHW60" s="183"/>
      <c r="EHX60" s="183"/>
      <c r="EHY60" s="183"/>
      <c r="EHZ60" s="183"/>
      <c r="EIA60" s="183"/>
      <c r="EIB60" s="183"/>
      <c r="EIC60" s="183"/>
      <c r="EID60" s="183"/>
      <c r="EIE60" s="183"/>
      <c r="EIF60" s="183"/>
      <c r="EIG60" s="183"/>
      <c r="EIH60" s="183"/>
      <c r="EII60" s="183"/>
      <c r="EIJ60" s="183"/>
      <c r="EIK60" s="183"/>
      <c r="EIL60" s="183"/>
      <c r="EIM60" s="183"/>
      <c r="EIN60" s="183"/>
      <c r="EIO60" s="183"/>
      <c r="EIP60" s="183"/>
      <c r="EIQ60" s="183"/>
      <c r="EIR60" s="183"/>
      <c r="EIS60" s="183"/>
      <c r="EIT60" s="183"/>
      <c r="EIU60" s="183"/>
      <c r="EIV60" s="183"/>
      <c r="EIW60" s="183"/>
      <c r="EIX60" s="183"/>
      <c r="EIY60" s="183"/>
      <c r="EIZ60" s="183"/>
      <c r="EJA60" s="183"/>
      <c r="EJB60" s="183"/>
      <c r="EJC60" s="183"/>
      <c r="EJD60" s="183"/>
      <c r="EJE60" s="183"/>
      <c r="EJF60" s="183"/>
      <c r="EJG60" s="183"/>
      <c r="EJH60" s="183"/>
      <c r="EJI60" s="183"/>
      <c r="EJJ60" s="183"/>
      <c r="EJK60" s="183"/>
      <c r="EJL60" s="183"/>
      <c r="EJM60" s="183"/>
      <c r="EJN60" s="183"/>
      <c r="EJO60" s="183"/>
      <c r="EJP60" s="183"/>
      <c r="EJQ60" s="183"/>
      <c r="EJR60" s="183"/>
      <c r="EJS60" s="183"/>
      <c r="EJT60" s="183"/>
      <c r="EJU60" s="183"/>
      <c r="EJV60" s="183"/>
      <c r="EJW60" s="183"/>
      <c r="EJX60" s="183"/>
      <c r="EJY60" s="183"/>
      <c r="EJZ60" s="183"/>
      <c r="EKA60" s="183"/>
      <c r="EKB60" s="183"/>
      <c r="EKC60" s="183"/>
      <c r="EKD60" s="183"/>
      <c r="EKE60" s="183"/>
      <c r="EKF60" s="183"/>
      <c r="EKG60" s="183"/>
      <c r="EKH60" s="183"/>
      <c r="EKI60" s="183"/>
      <c r="EKJ60" s="183"/>
      <c r="EKK60" s="183"/>
      <c r="EKL60" s="183"/>
      <c r="EKM60" s="183"/>
      <c r="EKN60" s="183"/>
      <c r="EKO60" s="183"/>
      <c r="EKP60" s="183"/>
      <c r="EKQ60" s="183"/>
      <c r="EKR60" s="183"/>
      <c r="EKS60" s="183"/>
      <c r="EKT60" s="183"/>
      <c r="EKU60" s="183"/>
      <c r="EKV60" s="183"/>
      <c r="EKW60" s="183"/>
      <c r="EKX60" s="183"/>
      <c r="EKY60" s="183"/>
      <c r="EKZ60" s="183"/>
      <c r="ELA60" s="183"/>
      <c r="ELB60" s="183"/>
      <c r="ELC60" s="183"/>
      <c r="ELD60" s="183"/>
      <c r="ELE60" s="183"/>
      <c r="ELF60" s="183"/>
      <c r="ELG60" s="183"/>
      <c r="ELH60" s="183"/>
      <c r="ELI60" s="183"/>
      <c r="ELJ60" s="183"/>
      <c r="ELK60" s="183"/>
      <c r="ELL60" s="183"/>
      <c r="ELM60" s="183"/>
      <c r="ELN60" s="183"/>
      <c r="ELO60" s="183"/>
      <c r="ELP60" s="183"/>
      <c r="ELQ60" s="183"/>
      <c r="ELR60" s="183"/>
      <c r="ELS60" s="183"/>
      <c r="ELT60" s="183"/>
      <c r="ELU60" s="183"/>
      <c r="ELV60" s="183"/>
      <c r="ELW60" s="183"/>
      <c r="ELX60" s="183"/>
      <c r="ELY60" s="183"/>
      <c r="ELZ60" s="183"/>
      <c r="EMA60" s="183"/>
      <c r="EMB60" s="183"/>
      <c r="EMC60" s="183"/>
      <c r="EMD60" s="183"/>
      <c r="EME60" s="183"/>
      <c r="EMF60" s="183"/>
      <c r="EMG60" s="183"/>
      <c r="EMH60" s="183"/>
      <c r="EMI60" s="183"/>
      <c r="EMJ60" s="183"/>
      <c r="EMK60" s="183"/>
      <c r="EML60" s="183"/>
      <c r="EMM60" s="183"/>
      <c r="EMN60" s="183"/>
      <c r="EMO60" s="183"/>
      <c r="EMP60" s="183"/>
      <c r="EMQ60" s="183"/>
      <c r="EMR60" s="183"/>
      <c r="EMS60" s="183"/>
      <c r="EMT60" s="183"/>
      <c r="EMU60" s="183"/>
      <c r="EMV60" s="183"/>
      <c r="EMW60" s="183"/>
      <c r="EMX60" s="183"/>
      <c r="EMY60" s="183"/>
      <c r="EMZ60" s="183"/>
      <c r="ENA60" s="183"/>
      <c r="ENB60" s="183"/>
      <c r="ENC60" s="183"/>
      <c r="END60" s="183"/>
      <c r="ENE60" s="183"/>
      <c r="ENF60" s="183"/>
      <c r="ENG60" s="183"/>
      <c r="ENH60" s="183"/>
      <c r="ENI60" s="183"/>
      <c r="ENJ60" s="183"/>
      <c r="ENK60" s="183"/>
      <c r="ENL60" s="183"/>
      <c r="ENM60" s="183"/>
      <c r="ENN60" s="183"/>
      <c r="ENO60" s="183"/>
      <c r="ENP60" s="183"/>
      <c r="ENQ60" s="183"/>
      <c r="ENR60" s="183"/>
      <c r="ENS60" s="183"/>
      <c r="ENT60" s="183"/>
      <c r="ENU60" s="183"/>
      <c r="ENV60" s="183"/>
      <c r="ENW60" s="183"/>
      <c r="ENX60" s="183"/>
      <c r="ENY60" s="183"/>
      <c r="ENZ60" s="183"/>
      <c r="EOA60" s="183"/>
      <c r="EOB60" s="183"/>
      <c r="EOC60" s="183"/>
      <c r="EOD60" s="183"/>
      <c r="EOE60" s="183"/>
      <c r="EOF60" s="183"/>
      <c r="EOG60" s="183"/>
      <c r="EOH60" s="183"/>
      <c r="EOI60" s="183"/>
      <c r="EOJ60" s="183"/>
      <c r="EOK60" s="183"/>
      <c r="EOL60" s="183"/>
      <c r="EOM60" s="183"/>
      <c r="EON60" s="183"/>
      <c r="EOO60" s="183"/>
      <c r="EOP60" s="183"/>
      <c r="EOQ60" s="183"/>
      <c r="EOR60" s="183"/>
      <c r="EOS60" s="183"/>
      <c r="EOT60" s="183"/>
      <c r="EOU60" s="183"/>
      <c r="EOV60" s="183"/>
      <c r="EOW60" s="183"/>
      <c r="EOX60" s="183"/>
      <c r="EOY60" s="183"/>
      <c r="EOZ60" s="183"/>
      <c r="EPA60" s="183"/>
      <c r="EPB60" s="183"/>
      <c r="EPC60" s="183"/>
      <c r="EPD60" s="183"/>
      <c r="EPE60" s="183"/>
      <c r="EPF60" s="183"/>
      <c r="EPG60" s="183"/>
      <c r="EPH60" s="183"/>
      <c r="EPI60" s="183"/>
      <c r="EPJ60" s="183"/>
      <c r="EPK60" s="183"/>
      <c r="EPL60" s="183"/>
      <c r="EPM60" s="183"/>
      <c r="EPN60" s="183"/>
      <c r="EPO60" s="183"/>
      <c r="EPP60" s="183"/>
      <c r="EPQ60" s="183"/>
      <c r="EPR60" s="183"/>
      <c r="EPS60" s="183"/>
      <c r="EPT60" s="183"/>
      <c r="EPU60" s="183"/>
      <c r="EPV60" s="183"/>
      <c r="EPW60" s="183"/>
      <c r="EPX60" s="183"/>
      <c r="EPY60" s="183"/>
      <c r="EPZ60" s="183"/>
      <c r="EQA60" s="183"/>
      <c r="EQB60" s="183"/>
      <c r="EQC60" s="183"/>
      <c r="EQD60" s="183"/>
      <c r="EQE60" s="183"/>
      <c r="EQF60" s="183"/>
      <c r="EQG60" s="183"/>
      <c r="EQH60" s="183"/>
      <c r="EQI60" s="183"/>
      <c r="EQJ60" s="183"/>
      <c r="EQK60" s="183"/>
      <c r="EQL60" s="183"/>
      <c r="EQM60" s="183"/>
      <c r="EQN60" s="183"/>
      <c r="EQO60" s="183"/>
      <c r="EQP60" s="183"/>
      <c r="EQQ60" s="183"/>
      <c r="EQR60" s="183"/>
      <c r="EQS60" s="183"/>
      <c r="EQT60" s="183"/>
      <c r="EQU60" s="183"/>
      <c r="EQV60" s="183"/>
      <c r="EQW60" s="183"/>
      <c r="EQX60" s="183"/>
      <c r="EQY60" s="183"/>
      <c r="EQZ60" s="183"/>
      <c r="ERA60" s="183"/>
      <c r="ERB60" s="183"/>
      <c r="ERC60" s="183"/>
      <c r="ERD60" s="183"/>
      <c r="ERE60" s="183"/>
      <c r="ERF60" s="183"/>
      <c r="ERG60" s="183"/>
      <c r="ERH60" s="183"/>
      <c r="ERI60" s="183"/>
      <c r="ERJ60" s="183"/>
      <c r="ERK60" s="183"/>
      <c r="ERL60" s="183"/>
      <c r="ERM60" s="183"/>
      <c r="ERN60" s="183"/>
      <c r="ERO60" s="183"/>
      <c r="ERP60" s="183"/>
      <c r="ERQ60" s="183"/>
      <c r="ERR60" s="183"/>
      <c r="ERS60" s="183"/>
      <c r="ERT60" s="183"/>
      <c r="ERU60" s="183"/>
      <c r="ERV60" s="183"/>
      <c r="ERW60" s="183"/>
      <c r="ERX60" s="183"/>
      <c r="ERY60" s="183"/>
      <c r="ERZ60" s="183"/>
      <c r="ESA60" s="183"/>
      <c r="ESB60" s="183"/>
      <c r="ESC60" s="183"/>
      <c r="ESD60" s="183"/>
      <c r="ESE60" s="183"/>
      <c r="ESF60" s="183"/>
      <c r="ESG60" s="183"/>
      <c r="ESH60" s="183"/>
      <c r="ESI60" s="183"/>
      <c r="ESJ60" s="183"/>
      <c r="ESK60" s="183"/>
      <c r="ESL60" s="183"/>
      <c r="ESM60" s="183"/>
      <c r="ESN60" s="183"/>
      <c r="ESO60" s="183"/>
      <c r="ESP60" s="183"/>
      <c r="ESQ60" s="183"/>
      <c r="ESR60" s="183"/>
      <c r="ESS60" s="183"/>
      <c r="EST60" s="183"/>
      <c r="ESU60" s="183"/>
      <c r="ESV60" s="183"/>
      <c r="ESW60" s="183"/>
      <c r="ESX60" s="183"/>
      <c r="ESY60" s="183"/>
      <c r="ESZ60" s="183"/>
      <c r="ETA60" s="183"/>
      <c r="ETB60" s="183"/>
      <c r="ETC60" s="183"/>
      <c r="ETD60" s="183"/>
      <c r="ETE60" s="183"/>
      <c r="ETF60" s="183"/>
      <c r="ETG60" s="183"/>
      <c r="ETH60" s="183"/>
      <c r="ETI60" s="183"/>
      <c r="ETJ60" s="183"/>
      <c r="ETK60" s="183"/>
      <c r="ETL60" s="183"/>
      <c r="ETM60" s="183"/>
      <c r="ETN60" s="183"/>
      <c r="ETO60" s="183"/>
      <c r="ETP60" s="183"/>
      <c r="ETQ60" s="183"/>
      <c r="ETR60" s="183"/>
      <c r="ETS60" s="183"/>
      <c r="ETT60" s="183"/>
      <c r="ETU60" s="183"/>
      <c r="ETV60" s="183"/>
      <c r="ETW60" s="183"/>
      <c r="ETX60" s="183"/>
      <c r="ETY60" s="183"/>
      <c r="ETZ60" s="183"/>
      <c r="EUA60" s="183"/>
      <c r="EUB60" s="183"/>
      <c r="EUC60" s="183"/>
      <c r="EUD60" s="183"/>
      <c r="EUE60" s="183"/>
      <c r="EUF60" s="183"/>
      <c r="EUG60" s="183"/>
      <c r="EUH60" s="183"/>
      <c r="EUI60" s="183"/>
      <c r="EUJ60" s="183"/>
      <c r="EUK60" s="183"/>
      <c r="EUL60" s="183"/>
      <c r="EUM60" s="183"/>
      <c r="EUN60" s="183"/>
      <c r="EUO60" s="183"/>
      <c r="EUP60" s="183"/>
      <c r="EUQ60" s="183"/>
      <c r="EUR60" s="183"/>
      <c r="EUS60" s="183"/>
      <c r="EUT60" s="183"/>
      <c r="EUU60" s="183"/>
      <c r="EUV60" s="183"/>
      <c r="EUW60" s="183"/>
      <c r="EUX60" s="183"/>
      <c r="EUY60" s="183"/>
      <c r="EUZ60" s="183"/>
      <c r="EVA60" s="183"/>
      <c r="EVB60" s="183"/>
      <c r="EVC60" s="183"/>
      <c r="EVD60" s="183"/>
      <c r="EVE60" s="183"/>
      <c r="EVF60" s="183"/>
      <c r="EVG60" s="183"/>
      <c r="EVH60" s="183"/>
      <c r="EVI60" s="183"/>
      <c r="EVJ60" s="183"/>
      <c r="EVK60" s="183"/>
      <c r="EVL60" s="183"/>
      <c r="EVM60" s="183"/>
      <c r="EVN60" s="183"/>
      <c r="EVO60" s="183"/>
      <c r="EVP60" s="183"/>
      <c r="EVQ60" s="183"/>
      <c r="EVR60" s="183"/>
      <c r="EVS60" s="183"/>
      <c r="EVT60" s="183"/>
      <c r="EVU60" s="183"/>
      <c r="EVV60" s="183"/>
      <c r="EVW60" s="183"/>
      <c r="EVX60" s="183"/>
      <c r="EVY60" s="183"/>
      <c r="EVZ60" s="183"/>
      <c r="EWA60" s="183"/>
      <c r="EWB60" s="183"/>
      <c r="EWC60" s="183"/>
      <c r="EWD60" s="183"/>
      <c r="EWE60" s="183"/>
      <c r="EWF60" s="183"/>
      <c r="EWG60" s="183"/>
      <c r="EWH60" s="183"/>
      <c r="EWI60" s="183"/>
      <c r="EWJ60" s="183"/>
      <c r="EWK60" s="183"/>
      <c r="EWL60" s="183"/>
      <c r="EWM60" s="183"/>
      <c r="EWN60" s="183"/>
      <c r="EWO60" s="183"/>
      <c r="EWP60" s="183"/>
      <c r="EWQ60" s="183"/>
      <c r="EWR60" s="183"/>
      <c r="EWS60" s="183"/>
      <c r="EWT60" s="183"/>
      <c r="EWU60" s="183"/>
      <c r="EWV60" s="183"/>
      <c r="EWW60" s="183"/>
      <c r="EWX60" s="183"/>
      <c r="EWY60" s="183"/>
      <c r="EWZ60" s="183"/>
      <c r="EXA60" s="183"/>
      <c r="EXB60" s="183"/>
      <c r="EXC60" s="183"/>
      <c r="EXD60" s="183"/>
      <c r="EXE60" s="183"/>
      <c r="EXF60" s="183"/>
      <c r="EXG60" s="183"/>
      <c r="EXH60" s="183"/>
      <c r="EXI60" s="183"/>
      <c r="EXJ60" s="183"/>
      <c r="EXK60" s="183"/>
      <c r="EXL60" s="183"/>
      <c r="EXM60" s="183"/>
      <c r="EXN60" s="183"/>
      <c r="EXO60" s="183"/>
      <c r="EXP60" s="183"/>
      <c r="EXQ60" s="183"/>
      <c r="EXR60" s="183"/>
      <c r="EXS60" s="183"/>
      <c r="EXT60" s="183"/>
      <c r="EXU60" s="183"/>
      <c r="EXV60" s="183"/>
      <c r="EXW60" s="183"/>
      <c r="EXX60" s="183"/>
      <c r="EXY60" s="183"/>
      <c r="EXZ60" s="183"/>
      <c r="EYA60" s="183"/>
      <c r="EYB60" s="183"/>
      <c r="EYC60" s="183"/>
      <c r="EYD60" s="183"/>
      <c r="EYE60" s="183"/>
      <c r="EYF60" s="183"/>
      <c r="EYG60" s="183"/>
      <c r="EYH60" s="183"/>
      <c r="EYI60" s="183"/>
      <c r="EYJ60" s="183"/>
      <c r="EYK60" s="183"/>
      <c r="EYL60" s="183"/>
      <c r="EYM60" s="183"/>
      <c r="EYN60" s="183"/>
      <c r="EYO60" s="183"/>
      <c r="EYP60" s="183"/>
      <c r="EYQ60" s="183"/>
      <c r="EYR60" s="183"/>
      <c r="EYS60" s="183"/>
      <c r="EYT60" s="183"/>
      <c r="EYU60" s="183"/>
      <c r="EYV60" s="183"/>
      <c r="EYW60" s="183"/>
      <c r="EYX60" s="183"/>
      <c r="EYY60" s="183"/>
      <c r="EYZ60" s="183"/>
      <c r="EZA60" s="183"/>
      <c r="EZB60" s="183"/>
      <c r="EZC60" s="183"/>
      <c r="EZD60" s="183"/>
      <c r="EZE60" s="183"/>
      <c r="EZF60" s="183"/>
      <c r="EZG60" s="183"/>
      <c r="EZH60" s="183"/>
      <c r="EZI60" s="183"/>
      <c r="EZJ60" s="183"/>
      <c r="EZK60" s="183"/>
      <c r="EZL60" s="183"/>
      <c r="EZM60" s="183"/>
      <c r="EZN60" s="183"/>
      <c r="EZO60" s="183"/>
      <c r="EZP60" s="183"/>
      <c r="EZQ60" s="183"/>
      <c r="EZR60" s="183"/>
      <c r="EZS60" s="183"/>
      <c r="EZT60" s="183"/>
      <c r="EZU60" s="183"/>
      <c r="EZV60" s="183"/>
      <c r="EZW60" s="183"/>
      <c r="EZX60" s="183"/>
      <c r="EZY60" s="183"/>
      <c r="EZZ60" s="183"/>
      <c r="FAA60" s="183"/>
      <c r="FAB60" s="183"/>
      <c r="FAC60" s="183"/>
      <c r="FAD60" s="183"/>
      <c r="FAE60" s="183"/>
      <c r="FAF60" s="183"/>
      <c r="FAG60" s="183"/>
      <c r="FAH60" s="183"/>
      <c r="FAI60" s="183"/>
      <c r="FAJ60" s="183"/>
      <c r="FAK60" s="183"/>
      <c r="FAL60" s="183"/>
      <c r="FAM60" s="183"/>
      <c r="FAN60" s="183"/>
      <c r="FAO60" s="183"/>
      <c r="FAP60" s="183"/>
      <c r="FAQ60" s="183"/>
      <c r="FAR60" s="183"/>
      <c r="FAS60" s="183"/>
      <c r="FAT60" s="183"/>
      <c r="FAU60" s="183"/>
      <c r="FAV60" s="183"/>
      <c r="FAW60" s="183"/>
      <c r="FAX60" s="183"/>
      <c r="FAY60" s="183"/>
      <c r="FAZ60" s="183"/>
      <c r="FBA60" s="183"/>
      <c r="FBB60" s="183"/>
      <c r="FBC60" s="183"/>
      <c r="FBD60" s="183"/>
      <c r="FBE60" s="183"/>
      <c r="FBF60" s="183"/>
      <c r="FBG60" s="183"/>
      <c r="FBH60" s="183"/>
      <c r="FBI60" s="183"/>
      <c r="FBJ60" s="183"/>
      <c r="FBK60" s="183"/>
      <c r="FBL60" s="183"/>
      <c r="FBM60" s="183"/>
      <c r="FBN60" s="183"/>
      <c r="FBO60" s="183"/>
      <c r="FBP60" s="183"/>
      <c r="FBQ60" s="183"/>
      <c r="FBR60" s="183"/>
      <c r="FBS60" s="183"/>
      <c r="FBT60" s="183"/>
      <c r="FBU60" s="183"/>
      <c r="FBV60" s="183"/>
      <c r="FBW60" s="183"/>
      <c r="FBX60" s="183"/>
      <c r="FBY60" s="183"/>
      <c r="FBZ60" s="183"/>
      <c r="FCA60" s="183"/>
      <c r="FCB60" s="183"/>
      <c r="FCC60" s="183"/>
      <c r="FCD60" s="183"/>
      <c r="FCE60" s="183"/>
      <c r="FCF60" s="183"/>
      <c r="FCG60" s="183"/>
      <c r="FCH60" s="183"/>
      <c r="FCI60" s="183"/>
      <c r="FCJ60" s="183"/>
      <c r="FCK60" s="183"/>
      <c r="FCL60" s="183"/>
      <c r="FCM60" s="183"/>
      <c r="FCN60" s="183"/>
      <c r="FCO60" s="183"/>
      <c r="FCP60" s="183"/>
      <c r="FCQ60" s="183"/>
      <c r="FCR60" s="183"/>
      <c r="FCS60" s="183"/>
      <c r="FCT60" s="183"/>
      <c r="FCU60" s="183"/>
      <c r="FCV60" s="183"/>
      <c r="FCW60" s="183"/>
      <c r="FCX60" s="183"/>
      <c r="FCY60" s="183"/>
      <c r="FCZ60" s="183"/>
      <c r="FDA60" s="183"/>
      <c r="FDB60" s="183"/>
      <c r="FDC60" s="183"/>
      <c r="FDD60" s="183"/>
      <c r="FDE60" s="183"/>
      <c r="FDF60" s="183"/>
      <c r="FDG60" s="183"/>
      <c r="FDH60" s="183"/>
      <c r="FDI60" s="183"/>
      <c r="FDJ60" s="183"/>
      <c r="FDK60" s="183"/>
      <c r="FDL60" s="183"/>
      <c r="FDM60" s="183"/>
      <c r="FDN60" s="183"/>
      <c r="FDO60" s="183"/>
      <c r="FDP60" s="183"/>
      <c r="FDQ60" s="183"/>
      <c r="FDR60" s="183"/>
      <c r="FDS60" s="183"/>
      <c r="FDT60" s="183"/>
      <c r="FDU60" s="183"/>
      <c r="FDV60" s="183"/>
      <c r="FDW60" s="183"/>
      <c r="FDX60" s="183"/>
      <c r="FDY60" s="183"/>
      <c r="FDZ60" s="183"/>
      <c r="FEA60" s="183"/>
      <c r="FEB60" s="183"/>
      <c r="FEC60" s="183"/>
      <c r="FED60" s="183"/>
      <c r="FEE60" s="183"/>
      <c r="FEF60" s="183"/>
      <c r="FEG60" s="183"/>
      <c r="FEH60" s="183"/>
      <c r="FEI60" s="183"/>
      <c r="FEJ60" s="183"/>
      <c r="FEK60" s="183"/>
      <c r="FEL60" s="183"/>
      <c r="FEM60" s="183"/>
      <c r="FEN60" s="183"/>
      <c r="FEO60" s="183"/>
      <c r="FEP60" s="183"/>
      <c r="FEQ60" s="183"/>
      <c r="FER60" s="183"/>
      <c r="FES60" s="183"/>
      <c r="FET60" s="183"/>
      <c r="FEU60" s="183"/>
      <c r="FEV60" s="183"/>
      <c r="FEW60" s="183"/>
      <c r="FEX60" s="183"/>
      <c r="FEY60" s="183"/>
      <c r="FEZ60" s="183"/>
      <c r="FFA60" s="183"/>
      <c r="FFB60" s="183"/>
      <c r="FFC60" s="183"/>
      <c r="FFD60" s="183"/>
      <c r="FFE60" s="183"/>
      <c r="FFF60" s="183"/>
      <c r="FFG60" s="183"/>
      <c r="FFH60" s="183"/>
      <c r="FFI60" s="183"/>
      <c r="FFJ60" s="183"/>
      <c r="FFK60" s="183"/>
      <c r="FFL60" s="183"/>
      <c r="FFM60" s="183"/>
      <c r="FFN60" s="183"/>
      <c r="FFO60" s="183"/>
      <c r="FFP60" s="183"/>
      <c r="FFQ60" s="183"/>
      <c r="FFR60" s="183"/>
      <c r="FFS60" s="183"/>
      <c r="FFT60" s="183"/>
      <c r="FFU60" s="183"/>
      <c r="FFV60" s="183"/>
      <c r="FFW60" s="183"/>
      <c r="FFX60" s="183"/>
      <c r="FFY60" s="183"/>
      <c r="FFZ60" s="183"/>
      <c r="FGA60" s="183"/>
      <c r="FGB60" s="183"/>
      <c r="FGC60" s="183"/>
      <c r="FGD60" s="183"/>
      <c r="FGE60" s="183"/>
      <c r="FGF60" s="183"/>
      <c r="FGG60" s="183"/>
      <c r="FGH60" s="183"/>
      <c r="FGI60" s="183"/>
      <c r="FGJ60" s="183"/>
      <c r="FGK60" s="183"/>
      <c r="FGL60" s="183"/>
      <c r="FGM60" s="183"/>
      <c r="FGN60" s="183"/>
      <c r="FGO60" s="183"/>
      <c r="FGP60" s="183"/>
      <c r="FGQ60" s="183"/>
      <c r="FGR60" s="183"/>
      <c r="FGS60" s="183"/>
      <c r="FGT60" s="183"/>
      <c r="FGU60" s="183"/>
      <c r="FGV60" s="183"/>
      <c r="FGW60" s="183"/>
      <c r="FGX60" s="183"/>
      <c r="FGY60" s="183"/>
      <c r="FGZ60" s="183"/>
      <c r="FHA60" s="183"/>
      <c r="FHB60" s="183"/>
      <c r="FHC60" s="183"/>
      <c r="FHD60" s="183"/>
      <c r="FHE60" s="183"/>
      <c r="FHF60" s="183"/>
      <c r="FHG60" s="183"/>
      <c r="FHH60" s="183"/>
      <c r="FHI60" s="183"/>
      <c r="FHJ60" s="183"/>
      <c r="FHK60" s="183"/>
      <c r="FHL60" s="183"/>
      <c r="FHM60" s="183"/>
      <c r="FHN60" s="183"/>
      <c r="FHO60" s="183"/>
      <c r="FHP60" s="183"/>
      <c r="FHQ60" s="183"/>
      <c r="FHR60" s="183"/>
      <c r="FHS60" s="183"/>
      <c r="FHT60" s="183"/>
      <c r="FHU60" s="183"/>
      <c r="FHV60" s="183"/>
      <c r="FHW60" s="183"/>
      <c r="FHX60" s="183"/>
      <c r="FHY60" s="183"/>
      <c r="FHZ60" s="183"/>
      <c r="FIA60" s="183"/>
      <c r="FIB60" s="183"/>
      <c r="FIC60" s="183"/>
      <c r="FID60" s="183"/>
      <c r="FIE60" s="183"/>
      <c r="FIF60" s="183"/>
      <c r="FIG60" s="183"/>
      <c r="FIH60" s="183"/>
      <c r="FII60" s="183"/>
      <c r="FIJ60" s="183"/>
      <c r="FIK60" s="183"/>
      <c r="FIL60" s="183"/>
      <c r="FIM60" s="183"/>
      <c r="FIN60" s="183"/>
      <c r="FIO60" s="183"/>
      <c r="FIP60" s="183"/>
      <c r="FIQ60" s="183"/>
      <c r="FIR60" s="183"/>
      <c r="FIS60" s="183"/>
      <c r="FIT60" s="183"/>
      <c r="FIU60" s="183"/>
      <c r="FIV60" s="183"/>
      <c r="FIW60" s="183"/>
      <c r="FIX60" s="183"/>
      <c r="FIY60" s="183"/>
      <c r="FIZ60" s="183"/>
      <c r="FJA60" s="183"/>
      <c r="FJB60" s="183"/>
      <c r="FJC60" s="183"/>
      <c r="FJD60" s="183"/>
      <c r="FJE60" s="183"/>
      <c r="FJF60" s="183"/>
      <c r="FJG60" s="183"/>
      <c r="FJH60" s="183"/>
      <c r="FJI60" s="183"/>
      <c r="FJJ60" s="183"/>
      <c r="FJK60" s="183"/>
      <c r="FJL60" s="183"/>
      <c r="FJM60" s="183"/>
      <c r="FJN60" s="183"/>
      <c r="FJO60" s="183"/>
      <c r="FJP60" s="183"/>
      <c r="FJQ60" s="183"/>
      <c r="FJR60" s="183"/>
      <c r="FJS60" s="183"/>
      <c r="FJT60" s="183"/>
      <c r="FJU60" s="183"/>
      <c r="FJV60" s="183"/>
      <c r="FJW60" s="183"/>
      <c r="FJX60" s="183"/>
      <c r="FJY60" s="183"/>
      <c r="FJZ60" s="183"/>
      <c r="FKA60" s="183"/>
      <c r="FKB60" s="183"/>
      <c r="FKC60" s="183"/>
      <c r="FKD60" s="183"/>
      <c r="FKE60" s="183"/>
      <c r="FKF60" s="183"/>
      <c r="FKG60" s="183"/>
      <c r="FKH60" s="183"/>
      <c r="FKI60" s="183"/>
      <c r="FKJ60" s="183"/>
      <c r="FKK60" s="183"/>
      <c r="FKL60" s="183"/>
      <c r="FKM60" s="183"/>
      <c r="FKN60" s="183"/>
      <c r="FKO60" s="183"/>
      <c r="FKP60" s="183"/>
      <c r="FKQ60" s="183"/>
      <c r="FKR60" s="183"/>
      <c r="FKS60" s="183"/>
      <c r="FKT60" s="183"/>
      <c r="FKU60" s="183"/>
      <c r="FKV60" s="183"/>
      <c r="FKW60" s="183"/>
      <c r="FKX60" s="183"/>
      <c r="FKY60" s="183"/>
      <c r="FKZ60" s="183"/>
      <c r="FLA60" s="183"/>
      <c r="FLB60" s="183"/>
      <c r="FLC60" s="183"/>
      <c r="FLD60" s="183"/>
      <c r="FLE60" s="183"/>
      <c r="FLF60" s="183"/>
      <c r="FLG60" s="183"/>
      <c r="FLH60" s="183"/>
      <c r="FLI60" s="183"/>
      <c r="FLJ60" s="183"/>
      <c r="FLK60" s="183"/>
      <c r="FLL60" s="183"/>
      <c r="FLM60" s="183"/>
      <c r="FLN60" s="183"/>
      <c r="FLO60" s="183"/>
      <c r="FLP60" s="183"/>
      <c r="FLQ60" s="183"/>
      <c r="FLR60" s="183"/>
      <c r="FLS60" s="183"/>
      <c r="FLT60" s="183"/>
      <c r="FLU60" s="183"/>
      <c r="FLV60" s="183"/>
      <c r="FLW60" s="183"/>
      <c r="FLX60" s="183"/>
      <c r="FLY60" s="183"/>
      <c r="FLZ60" s="183"/>
      <c r="FMA60" s="183"/>
      <c r="FMB60" s="183"/>
      <c r="FMC60" s="183"/>
      <c r="FMD60" s="183"/>
      <c r="FME60" s="183"/>
      <c r="FMF60" s="183"/>
      <c r="FMG60" s="183"/>
      <c r="FMH60" s="183"/>
      <c r="FMI60" s="183"/>
      <c r="FMJ60" s="183"/>
      <c r="FMK60" s="183"/>
      <c r="FML60" s="183"/>
      <c r="FMM60" s="183"/>
      <c r="FMN60" s="183"/>
      <c r="FMO60" s="183"/>
      <c r="FMP60" s="183"/>
      <c r="FMQ60" s="183"/>
      <c r="FMR60" s="183"/>
      <c r="FMS60" s="183"/>
      <c r="FMT60" s="183"/>
      <c r="FMU60" s="183"/>
      <c r="FMV60" s="183"/>
      <c r="FMW60" s="183"/>
      <c r="FMX60" s="183"/>
      <c r="FMY60" s="183"/>
      <c r="FMZ60" s="183"/>
      <c r="FNA60" s="183"/>
      <c r="FNB60" s="183"/>
      <c r="FNC60" s="183"/>
      <c r="FND60" s="183"/>
      <c r="FNE60" s="183"/>
      <c r="FNF60" s="183"/>
      <c r="FNG60" s="183"/>
      <c r="FNH60" s="183"/>
      <c r="FNI60" s="183"/>
      <c r="FNJ60" s="183"/>
      <c r="FNK60" s="183"/>
      <c r="FNL60" s="183"/>
      <c r="FNM60" s="183"/>
      <c r="FNN60" s="183"/>
      <c r="FNO60" s="183"/>
      <c r="FNP60" s="183"/>
      <c r="FNQ60" s="183"/>
      <c r="FNR60" s="183"/>
      <c r="FNS60" s="183"/>
      <c r="FNT60" s="183"/>
      <c r="FNU60" s="183"/>
      <c r="FNV60" s="183"/>
      <c r="FNW60" s="183"/>
      <c r="FNX60" s="183"/>
      <c r="FNY60" s="183"/>
      <c r="FNZ60" s="183"/>
      <c r="FOA60" s="183"/>
      <c r="FOB60" s="183"/>
      <c r="FOC60" s="183"/>
      <c r="FOD60" s="183"/>
      <c r="FOE60" s="183"/>
      <c r="FOF60" s="183"/>
      <c r="FOG60" s="183"/>
      <c r="FOH60" s="183"/>
      <c r="FOI60" s="183"/>
      <c r="FOJ60" s="183"/>
      <c r="FOK60" s="183"/>
      <c r="FOL60" s="183"/>
      <c r="FOM60" s="183"/>
      <c r="FON60" s="183"/>
      <c r="FOO60" s="183"/>
      <c r="FOP60" s="183"/>
      <c r="FOQ60" s="183"/>
      <c r="FOR60" s="183"/>
      <c r="FOS60" s="183"/>
      <c r="FOT60" s="183"/>
      <c r="FOU60" s="183"/>
      <c r="FOV60" s="183"/>
      <c r="FOW60" s="183"/>
      <c r="FOX60" s="183"/>
      <c r="FOY60" s="183"/>
      <c r="FOZ60" s="183"/>
      <c r="FPA60" s="183"/>
      <c r="FPB60" s="183"/>
      <c r="FPC60" s="183"/>
      <c r="FPD60" s="183"/>
      <c r="FPE60" s="183"/>
      <c r="FPF60" s="183"/>
      <c r="FPG60" s="183"/>
      <c r="FPH60" s="183"/>
      <c r="FPI60" s="183"/>
      <c r="FPJ60" s="183"/>
      <c r="FPK60" s="183"/>
      <c r="FPL60" s="183"/>
      <c r="FPM60" s="183"/>
      <c r="FPN60" s="183"/>
      <c r="FPO60" s="183"/>
      <c r="FPP60" s="183"/>
      <c r="FPQ60" s="183"/>
      <c r="FPR60" s="183"/>
      <c r="FPS60" s="183"/>
      <c r="FPT60" s="183"/>
      <c r="FPU60" s="183"/>
      <c r="FPV60" s="183"/>
      <c r="FPW60" s="183"/>
      <c r="FPX60" s="183"/>
      <c r="FPY60" s="183"/>
      <c r="FPZ60" s="183"/>
      <c r="FQA60" s="183"/>
      <c r="FQB60" s="183"/>
      <c r="FQC60" s="183"/>
      <c r="FQD60" s="183"/>
      <c r="FQE60" s="183"/>
      <c r="FQF60" s="183"/>
      <c r="FQG60" s="183"/>
      <c r="FQH60" s="183"/>
      <c r="FQI60" s="183"/>
      <c r="FQJ60" s="183"/>
      <c r="FQK60" s="183"/>
      <c r="FQL60" s="183"/>
      <c r="FQM60" s="183"/>
      <c r="FQN60" s="183"/>
      <c r="FQO60" s="183"/>
      <c r="FQP60" s="183"/>
      <c r="FQQ60" s="183"/>
      <c r="FQR60" s="183"/>
      <c r="FQS60" s="183"/>
      <c r="FQT60" s="183"/>
      <c r="FQU60" s="183"/>
      <c r="FQV60" s="183"/>
      <c r="FQW60" s="183"/>
      <c r="FQX60" s="183"/>
      <c r="FQY60" s="183"/>
      <c r="FQZ60" s="183"/>
      <c r="FRA60" s="183"/>
      <c r="FRB60" s="183"/>
      <c r="FRC60" s="183"/>
      <c r="FRD60" s="183"/>
      <c r="FRE60" s="183"/>
      <c r="FRF60" s="183"/>
      <c r="FRG60" s="183"/>
      <c r="FRH60" s="183"/>
      <c r="FRI60" s="183"/>
      <c r="FRJ60" s="183"/>
      <c r="FRK60" s="183"/>
      <c r="FRL60" s="183"/>
      <c r="FRM60" s="183"/>
      <c r="FRN60" s="183"/>
      <c r="FRO60" s="183"/>
      <c r="FRP60" s="183"/>
      <c r="FRQ60" s="183"/>
      <c r="FRR60" s="183"/>
      <c r="FRS60" s="183"/>
      <c r="FRT60" s="183"/>
      <c r="FRU60" s="183"/>
      <c r="FRV60" s="183"/>
      <c r="FRW60" s="183"/>
      <c r="FRX60" s="183"/>
      <c r="FRY60" s="183"/>
      <c r="FRZ60" s="183"/>
      <c r="FSA60" s="183"/>
      <c r="FSB60" s="183"/>
      <c r="FSC60" s="183"/>
      <c r="FSD60" s="183"/>
      <c r="FSE60" s="183"/>
      <c r="FSF60" s="183"/>
      <c r="FSG60" s="183"/>
      <c r="FSH60" s="183"/>
      <c r="FSI60" s="183"/>
      <c r="FSJ60" s="183"/>
      <c r="FSK60" s="183"/>
      <c r="FSL60" s="183"/>
      <c r="FSM60" s="183"/>
      <c r="FSN60" s="183"/>
      <c r="FSO60" s="183"/>
      <c r="FSP60" s="183"/>
      <c r="FSQ60" s="183"/>
      <c r="FSR60" s="183"/>
      <c r="FSS60" s="183"/>
      <c r="FST60" s="183"/>
      <c r="FSU60" s="183"/>
      <c r="FSV60" s="183"/>
      <c r="FSW60" s="183"/>
      <c r="FSX60" s="183"/>
      <c r="FSY60" s="183"/>
      <c r="FSZ60" s="183"/>
      <c r="FTA60" s="183"/>
      <c r="FTB60" s="183"/>
      <c r="FTC60" s="183"/>
      <c r="FTD60" s="183"/>
      <c r="FTE60" s="183"/>
      <c r="FTF60" s="183"/>
      <c r="FTG60" s="183"/>
      <c r="FTH60" s="183"/>
      <c r="FTI60" s="183"/>
      <c r="FTJ60" s="183"/>
      <c r="FTK60" s="183"/>
      <c r="FTL60" s="183"/>
      <c r="FTM60" s="183"/>
      <c r="FTN60" s="183"/>
      <c r="FTO60" s="183"/>
      <c r="FTP60" s="183"/>
      <c r="FTQ60" s="183"/>
      <c r="FTR60" s="183"/>
      <c r="FTS60" s="183"/>
      <c r="FTT60" s="183"/>
      <c r="FTU60" s="183"/>
      <c r="FTV60" s="183"/>
      <c r="FTW60" s="183"/>
      <c r="FTX60" s="183"/>
      <c r="FTY60" s="183"/>
      <c r="FTZ60" s="183"/>
      <c r="FUA60" s="183"/>
      <c r="FUB60" s="183"/>
      <c r="FUC60" s="183"/>
      <c r="FUD60" s="183"/>
      <c r="FUE60" s="183"/>
      <c r="FUF60" s="183"/>
      <c r="FUG60" s="183"/>
      <c r="FUH60" s="183"/>
      <c r="FUI60" s="183"/>
      <c r="FUJ60" s="183"/>
      <c r="FUK60" s="183"/>
      <c r="FUL60" s="183"/>
      <c r="FUM60" s="183"/>
      <c r="FUN60" s="183"/>
      <c r="FUO60" s="183"/>
      <c r="FUP60" s="183"/>
      <c r="FUQ60" s="183"/>
      <c r="FUR60" s="183"/>
      <c r="FUS60" s="183"/>
      <c r="FUT60" s="183"/>
      <c r="FUU60" s="183"/>
      <c r="FUV60" s="183"/>
      <c r="FUW60" s="183"/>
      <c r="FUX60" s="183"/>
      <c r="FUY60" s="183"/>
      <c r="FUZ60" s="183"/>
      <c r="FVA60" s="183"/>
      <c r="FVB60" s="183"/>
      <c r="FVC60" s="183"/>
      <c r="FVD60" s="183"/>
      <c r="FVE60" s="183"/>
      <c r="FVF60" s="183"/>
      <c r="FVG60" s="183"/>
      <c r="FVH60" s="183"/>
      <c r="FVI60" s="183"/>
      <c r="FVJ60" s="183"/>
      <c r="FVK60" s="183"/>
      <c r="FVL60" s="183"/>
      <c r="FVM60" s="183"/>
      <c r="FVN60" s="183"/>
      <c r="FVO60" s="183"/>
      <c r="FVP60" s="183"/>
      <c r="FVQ60" s="183"/>
      <c r="FVR60" s="183"/>
      <c r="FVS60" s="183"/>
      <c r="FVT60" s="183"/>
      <c r="FVU60" s="183"/>
      <c r="FVV60" s="183"/>
      <c r="FVW60" s="183"/>
      <c r="FVX60" s="183"/>
      <c r="FVY60" s="183"/>
      <c r="FVZ60" s="183"/>
      <c r="FWA60" s="183"/>
      <c r="FWB60" s="183"/>
      <c r="FWC60" s="183"/>
      <c r="FWD60" s="183"/>
      <c r="FWE60" s="183"/>
      <c r="FWF60" s="183"/>
      <c r="FWG60" s="183"/>
      <c r="FWH60" s="183"/>
      <c r="FWI60" s="183"/>
      <c r="FWJ60" s="183"/>
      <c r="FWK60" s="183"/>
      <c r="FWL60" s="183"/>
      <c r="FWM60" s="183"/>
      <c r="FWN60" s="183"/>
      <c r="FWO60" s="183"/>
      <c r="FWP60" s="183"/>
      <c r="FWQ60" s="183"/>
      <c r="FWR60" s="183"/>
      <c r="FWS60" s="183"/>
      <c r="FWT60" s="183"/>
      <c r="FWU60" s="183"/>
      <c r="FWV60" s="183"/>
      <c r="FWW60" s="183"/>
      <c r="FWX60" s="183"/>
      <c r="FWY60" s="183"/>
      <c r="FWZ60" s="183"/>
      <c r="FXA60" s="183"/>
      <c r="FXB60" s="183"/>
      <c r="FXC60" s="183"/>
      <c r="FXD60" s="183"/>
      <c r="FXE60" s="183"/>
      <c r="FXF60" s="183"/>
      <c r="FXG60" s="183"/>
      <c r="FXH60" s="183"/>
      <c r="FXI60" s="183"/>
      <c r="FXJ60" s="183"/>
      <c r="FXK60" s="183"/>
      <c r="FXL60" s="183"/>
      <c r="FXM60" s="183"/>
      <c r="FXN60" s="183"/>
      <c r="FXO60" s="183"/>
      <c r="FXP60" s="183"/>
      <c r="FXQ60" s="183"/>
      <c r="FXR60" s="183"/>
      <c r="FXS60" s="183"/>
      <c r="FXT60" s="183"/>
      <c r="FXU60" s="183"/>
      <c r="FXV60" s="183"/>
      <c r="FXW60" s="183"/>
      <c r="FXX60" s="183"/>
      <c r="FXY60" s="183"/>
      <c r="FXZ60" s="183"/>
      <c r="FYA60" s="183"/>
      <c r="FYB60" s="183"/>
      <c r="FYC60" s="183"/>
      <c r="FYD60" s="183"/>
      <c r="FYE60" s="183"/>
      <c r="FYF60" s="183"/>
      <c r="FYG60" s="183"/>
      <c r="FYH60" s="183"/>
      <c r="FYI60" s="183"/>
      <c r="FYJ60" s="183"/>
      <c r="FYK60" s="183"/>
      <c r="FYL60" s="183"/>
      <c r="FYM60" s="183"/>
      <c r="FYN60" s="183"/>
      <c r="FYO60" s="183"/>
      <c r="FYP60" s="183"/>
      <c r="FYQ60" s="183"/>
      <c r="FYR60" s="183"/>
      <c r="FYS60" s="183"/>
      <c r="FYT60" s="183"/>
      <c r="FYU60" s="183"/>
      <c r="FYV60" s="183"/>
      <c r="FYW60" s="183"/>
      <c r="FYX60" s="183"/>
      <c r="FYY60" s="183"/>
      <c r="FYZ60" s="183"/>
      <c r="FZA60" s="183"/>
      <c r="FZB60" s="183"/>
      <c r="FZC60" s="183"/>
      <c r="FZD60" s="183"/>
      <c r="FZE60" s="183"/>
      <c r="FZF60" s="183"/>
      <c r="FZG60" s="183"/>
      <c r="FZH60" s="183"/>
      <c r="FZI60" s="183"/>
      <c r="FZJ60" s="183"/>
      <c r="FZK60" s="183"/>
      <c r="FZL60" s="183"/>
      <c r="FZM60" s="183"/>
      <c r="FZN60" s="183"/>
      <c r="FZO60" s="183"/>
      <c r="FZP60" s="183"/>
      <c r="FZQ60" s="183"/>
      <c r="FZR60" s="183"/>
      <c r="FZS60" s="183"/>
      <c r="FZT60" s="183"/>
      <c r="FZU60" s="183"/>
      <c r="FZV60" s="183"/>
      <c r="FZW60" s="183"/>
      <c r="FZX60" s="183"/>
      <c r="FZY60" s="183"/>
      <c r="FZZ60" s="183"/>
      <c r="GAA60" s="183"/>
      <c r="GAB60" s="183"/>
      <c r="GAC60" s="183"/>
      <c r="GAD60" s="183"/>
      <c r="GAE60" s="183"/>
      <c r="GAF60" s="183"/>
      <c r="GAG60" s="183"/>
      <c r="GAH60" s="183"/>
      <c r="GAI60" s="183"/>
      <c r="GAJ60" s="183"/>
      <c r="GAK60" s="183"/>
      <c r="GAL60" s="183"/>
      <c r="GAM60" s="183"/>
      <c r="GAN60" s="183"/>
      <c r="GAO60" s="183"/>
      <c r="GAP60" s="183"/>
      <c r="GAQ60" s="183"/>
      <c r="GAR60" s="183"/>
      <c r="GAS60" s="183"/>
      <c r="GAT60" s="183"/>
      <c r="GAU60" s="183"/>
      <c r="GAV60" s="183"/>
      <c r="GAW60" s="183"/>
      <c r="GAX60" s="183"/>
      <c r="GAY60" s="183"/>
      <c r="GAZ60" s="183"/>
      <c r="GBA60" s="183"/>
      <c r="GBB60" s="183"/>
      <c r="GBC60" s="183"/>
      <c r="GBD60" s="183"/>
      <c r="GBE60" s="183"/>
      <c r="GBF60" s="183"/>
      <c r="GBG60" s="183"/>
      <c r="GBH60" s="183"/>
      <c r="GBI60" s="183"/>
      <c r="GBJ60" s="183"/>
      <c r="GBK60" s="183"/>
      <c r="GBL60" s="183"/>
      <c r="GBM60" s="183"/>
      <c r="GBN60" s="183"/>
      <c r="GBO60" s="183"/>
      <c r="GBP60" s="183"/>
      <c r="GBQ60" s="183"/>
      <c r="GBR60" s="183"/>
      <c r="GBS60" s="183"/>
      <c r="GBT60" s="183"/>
      <c r="GBU60" s="183"/>
      <c r="GBV60" s="183"/>
      <c r="GBW60" s="183"/>
      <c r="GBX60" s="183"/>
      <c r="GBY60" s="183"/>
      <c r="GBZ60" s="183"/>
      <c r="GCA60" s="183"/>
      <c r="GCB60" s="183"/>
      <c r="GCC60" s="183"/>
      <c r="GCD60" s="183"/>
      <c r="GCE60" s="183"/>
      <c r="GCF60" s="183"/>
      <c r="GCG60" s="183"/>
      <c r="GCH60" s="183"/>
      <c r="GCI60" s="183"/>
      <c r="GCJ60" s="183"/>
      <c r="GCK60" s="183"/>
      <c r="GCL60" s="183"/>
      <c r="GCM60" s="183"/>
      <c r="GCN60" s="183"/>
      <c r="GCO60" s="183"/>
      <c r="GCP60" s="183"/>
      <c r="GCQ60" s="183"/>
      <c r="GCR60" s="183"/>
      <c r="GCS60" s="183"/>
      <c r="GCT60" s="183"/>
      <c r="GCU60" s="183"/>
      <c r="GCV60" s="183"/>
      <c r="GCW60" s="183"/>
      <c r="GCX60" s="183"/>
      <c r="GCY60" s="183"/>
      <c r="GCZ60" s="183"/>
      <c r="GDA60" s="183"/>
      <c r="GDB60" s="183"/>
      <c r="GDC60" s="183"/>
      <c r="GDD60" s="183"/>
      <c r="GDE60" s="183"/>
      <c r="GDF60" s="183"/>
      <c r="GDG60" s="183"/>
      <c r="GDH60" s="183"/>
      <c r="GDI60" s="183"/>
      <c r="GDJ60" s="183"/>
      <c r="GDK60" s="183"/>
      <c r="GDL60" s="183"/>
      <c r="GDM60" s="183"/>
      <c r="GDN60" s="183"/>
      <c r="GDO60" s="183"/>
      <c r="GDP60" s="183"/>
      <c r="GDQ60" s="183"/>
      <c r="GDR60" s="183"/>
      <c r="GDS60" s="183"/>
      <c r="GDT60" s="183"/>
      <c r="GDU60" s="183"/>
      <c r="GDV60" s="183"/>
      <c r="GDW60" s="183"/>
      <c r="GDX60" s="183"/>
      <c r="GDY60" s="183"/>
      <c r="GDZ60" s="183"/>
      <c r="GEA60" s="183"/>
      <c r="GEB60" s="183"/>
      <c r="GEC60" s="183"/>
      <c r="GED60" s="183"/>
      <c r="GEE60" s="183"/>
      <c r="GEF60" s="183"/>
      <c r="GEG60" s="183"/>
      <c r="GEH60" s="183"/>
      <c r="GEI60" s="183"/>
      <c r="GEJ60" s="183"/>
      <c r="GEK60" s="183"/>
      <c r="GEL60" s="183"/>
      <c r="GEM60" s="183"/>
      <c r="GEN60" s="183"/>
      <c r="GEO60" s="183"/>
      <c r="GEP60" s="183"/>
      <c r="GEQ60" s="183"/>
      <c r="GER60" s="183"/>
      <c r="GES60" s="183"/>
      <c r="GET60" s="183"/>
      <c r="GEU60" s="183"/>
      <c r="GEV60" s="183"/>
      <c r="GEW60" s="183"/>
      <c r="GEX60" s="183"/>
      <c r="GEY60" s="183"/>
      <c r="GEZ60" s="183"/>
      <c r="GFA60" s="183"/>
      <c r="GFB60" s="183"/>
      <c r="GFC60" s="183"/>
      <c r="GFD60" s="183"/>
      <c r="GFE60" s="183"/>
      <c r="GFF60" s="183"/>
      <c r="GFG60" s="183"/>
      <c r="GFH60" s="183"/>
      <c r="GFI60" s="183"/>
      <c r="GFJ60" s="183"/>
      <c r="GFK60" s="183"/>
      <c r="GFL60" s="183"/>
      <c r="GFM60" s="183"/>
      <c r="GFN60" s="183"/>
      <c r="GFO60" s="183"/>
      <c r="GFP60" s="183"/>
      <c r="GFQ60" s="183"/>
      <c r="GFR60" s="183"/>
      <c r="GFS60" s="183"/>
      <c r="GFT60" s="183"/>
      <c r="GFU60" s="183"/>
      <c r="GFV60" s="183"/>
      <c r="GFW60" s="183"/>
      <c r="GFX60" s="183"/>
      <c r="GFY60" s="183"/>
      <c r="GFZ60" s="183"/>
      <c r="GGA60" s="183"/>
      <c r="GGB60" s="183"/>
      <c r="GGC60" s="183"/>
      <c r="GGD60" s="183"/>
      <c r="GGE60" s="183"/>
      <c r="GGF60" s="183"/>
      <c r="GGG60" s="183"/>
      <c r="GGH60" s="183"/>
      <c r="GGI60" s="183"/>
      <c r="GGJ60" s="183"/>
      <c r="GGK60" s="183"/>
      <c r="GGL60" s="183"/>
      <c r="GGM60" s="183"/>
      <c r="GGN60" s="183"/>
      <c r="GGO60" s="183"/>
      <c r="GGP60" s="183"/>
      <c r="GGQ60" s="183"/>
      <c r="GGR60" s="183"/>
      <c r="GGS60" s="183"/>
      <c r="GGT60" s="183"/>
      <c r="GGU60" s="183"/>
      <c r="GGV60" s="183"/>
      <c r="GGW60" s="183"/>
      <c r="GGX60" s="183"/>
      <c r="GGY60" s="183"/>
      <c r="GGZ60" s="183"/>
      <c r="GHA60" s="183"/>
      <c r="GHB60" s="183"/>
      <c r="GHC60" s="183"/>
      <c r="GHD60" s="183"/>
      <c r="GHE60" s="183"/>
      <c r="GHF60" s="183"/>
      <c r="GHG60" s="183"/>
      <c r="GHH60" s="183"/>
      <c r="GHI60" s="183"/>
      <c r="GHJ60" s="183"/>
      <c r="GHK60" s="183"/>
      <c r="GHL60" s="183"/>
      <c r="GHM60" s="183"/>
      <c r="GHN60" s="183"/>
      <c r="GHO60" s="183"/>
      <c r="GHP60" s="183"/>
      <c r="GHQ60" s="183"/>
      <c r="GHR60" s="183"/>
      <c r="GHS60" s="183"/>
      <c r="GHT60" s="183"/>
      <c r="GHU60" s="183"/>
      <c r="GHV60" s="183"/>
      <c r="GHW60" s="183"/>
      <c r="GHX60" s="183"/>
      <c r="GHY60" s="183"/>
      <c r="GHZ60" s="183"/>
      <c r="GIA60" s="183"/>
      <c r="GIB60" s="183"/>
      <c r="GIC60" s="183"/>
      <c r="GID60" s="183"/>
      <c r="GIE60" s="183"/>
      <c r="GIF60" s="183"/>
      <c r="GIG60" s="183"/>
      <c r="GIH60" s="183"/>
      <c r="GII60" s="183"/>
      <c r="GIJ60" s="183"/>
      <c r="GIK60" s="183"/>
      <c r="GIL60" s="183"/>
      <c r="GIM60" s="183"/>
      <c r="GIN60" s="183"/>
      <c r="GIO60" s="183"/>
      <c r="GIP60" s="183"/>
      <c r="GIQ60" s="183"/>
      <c r="GIR60" s="183"/>
      <c r="GIS60" s="183"/>
      <c r="GIT60" s="183"/>
      <c r="GIU60" s="183"/>
      <c r="GIV60" s="183"/>
      <c r="GIW60" s="183"/>
      <c r="GIX60" s="183"/>
      <c r="GIY60" s="183"/>
      <c r="GIZ60" s="183"/>
      <c r="GJA60" s="183"/>
      <c r="GJB60" s="183"/>
      <c r="GJC60" s="183"/>
      <c r="GJD60" s="183"/>
      <c r="GJE60" s="183"/>
      <c r="GJF60" s="183"/>
      <c r="GJG60" s="183"/>
      <c r="GJH60" s="183"/>
      <c r="GJI60" s="183"/>
      <c r="GJJ60" s="183"/>
      <c r="GJK60" s="183"/>
      <c r="GJL60" s="183"/>
      <c r="GJM60" s="183"/>
      <c r="GJN60" s="183"/>
      <c r="GJO60" s="183"/>
      <c r="GJP60" s="183"/>
      <c r="GJQ60" s="183"/>
      <c r="GJR60" s="183"/>
      <c r="GJS60" s="183"/>
      <c r="GJT60" s="183"/>
      <c r="GJU60" s="183"/>
      <c r="GJV60" s="183"/>
      <c r="GJW60" s="183"/>
      <c r="GJX60" s="183"/>
      <c r="GJY60" s="183"/>
      <c r="GJZ60" s="183"/>
      <c r="GKA60" s="183"/>
      <c r="GKB60" s="183"/>
      <c r="GKC60" s="183"/>
      <c r="GKD60" s="183"/>
      <c r="GKE60" s="183"/>
      <c r="GKF60" s="183"/>
      <c r="GKG60" s="183"/>
      <c r="GKH60" s="183"/>
      <c r="GKI60" s="183"/>
      <c r="GKJ60" s="183"/>
      <c r="GKK60" s="183"/>
      <c r="GKL60" s="183"/>
      <c r="GKM60" s="183"/>
      <c r="GKN60" s="183"/>
      <c r="GKO60" s="183"/>
      <c r="GKP60" s="183"/>
      <c r="GKQ60" s="183"/>
      <c r="GKR60" s="183"/>
      <c r="GKS60" s="183"/>
      <c r="GKT60" s="183"/>
      <c r="GKU60" s="183"/>
      <c r="GKV60" s="183"/>
      <c r="GKW60" s="183"/>
      <c r="GKX60" s="183"/>
      <c r="GKY60" s="183"/>
      <c r="GKZ60" s="183"/>
      <c r="GLA60" s="183"/>
      <c r="GLB60" s="183"/>
      <c r="GLC60" s="183"/>
      <c r="GLD60" s="183"/>
      <c r="GLE60" s="183"/>
      <c r="GLF60" s="183"/>
      <c r="GLG60" s="183"/>
      <c r="GLH60" s="183"/>
      <c r="GLI60" s="183"/>
      <c r="GLJ60" s="183"/>
      <c r="GLK60" s="183"/>
      <c r="GLL60" s="183"/>
      <c r="GLM60" s="183"/>
      <c r="GLN60" s="183"/>
      <c r="GLO60" s="183"/>
      <c r="GLP60" s="183"/>
      <c r="GLQ60" s="183"/>
      <c r="GLR60" s="183"/>
      <c r="GLS60" s="183"/>
      <c r="GLT60" s="183"/>
      <c r="GLU60" s="183"/>
      <c r="GLV60" s="183"/>
      <c r="GLW60" s="183"/>
      <c r="GLX60" s="183"/>
      <c r="GLY60" s="183"/>
      <c r="GLZ60" s="183"/>
      <c r="GMA60" s="183"/>
      <c r="GMB60" s="183"/>
      <c r="GMC60" s="183"/>
      <c r="GMD60" s="183"/>
      <c r="GME60" s="183"/>
      <c r="GMF60" s="183"/>
      <c r="GMG60" s="183"/>
      <c r="GMH60" s="183"/>
      <c r="GMI60" s="183"/>
      <c r="GMJ60" s="183"/>
      <c r="GMK60" s="183"/>
      <c r="GML60" s="183"/>
      <c r="GMM60" s="183"/>
      <c r="GMN60" s="183"/>
      <c r="GMO60" s="183"/>
      <c r="GMP60" s="183"/>
      <c r="GMQ60" s="183"/>
      <c r="GMR60" s="183"/>
      <c r="GMS60" s="183"/>
      <c r="GMT60" s="183"/>
      <c r="GMU60" s="183"/>
      <c r="GMV60" s="183"/>
      <c r="GMW60" s="183"/>
      <c r="GMX60" s="183"/>
      <c r="GMY60" s="183"/>
      <c r="GMZ60" s="183"/>
      <c r="GNA60" s="183"/>
      <c r="GNB60" s="183"/>
      <c r="GNC60" s="183"/>
      <c r="GND60" s="183"/>
      <c r="GNE60" s="183"/>
      <c r="GNF60" s="183"/>
      <c r="GNG60" s="183"/>
      <c r="GNH60" s="183"/>
      <c r="GNI60" s="183"/>
      <c r="GNJ60" s="183"/>
      <c r="GNK60" s="183"/>
      <c r="GNL60" s="183"/>
      <c r="GNM60" s="183"/>
      <c r="GNN60" s="183"/>
      <c r="GNO60" s="183"/>
      <c r="GNP60" s="183"/>
      <c r="GNQ60" s="183"/>
      <c r="GNR60" s="183"/>
      <c r="GNS60" s="183"/>
      <c r="GNT60" s="183"/>
      <c r="GNU60" s="183"/>
      <c r="GNV60" s="183"/>
      <c r="GNW60" s="183"/>
      <c r="GNX60" s="183"/>
      <c r="GNY60" s="183"/>
      <c r="GNZ60" s="183"/>
      <c r="GOA60" s="183"/>
      <c r="GOB60" s="183"/>
      <c r="GOC60" s="183"/>
      <c r="GOD60" s="183"/>
      <c r="GOE60" s="183"/>
      <c r="GOF60" s="183"/>
      <c r="GOG60" s="183"/>
      <c r="GOH60" s="183"/>
      <c r="GOI60" s="183"/>
      <c r="GOJ60" s="183"/>
      <c r="GOK60" s="183"/>
      <c r="GOL60" s="183"/>
      <c r="GOM60" s="183"/>
      <c r="GON60" s="183"/>
      <c r="GOO60" s="183"/>
      <c r="GOP60" s="183"/>
      <c r="GOQ60" s="183"/>
      <c r="GOR60" s="183"/>
      <c r="GOS60" s="183"/>
      <c r="GOT60" s="183"/>
      <c r="GOU60" s="183"/>
      <c r="GOV60" s="183"/>
      <c r="GOW60" s="183"/>
      <c r="GOX60" s="183"/>
      <c r="GOY60" s="183"/>
      <c r="GOZ60" s="183"/>
      <c r="GPA60" s="183"/>
      <c r="GPB60" s="183"/>
      <c r="GPC60" s="183"/>
      <c r="GPD60" s="183"/>
      <c r="GPE60" s="183"/>
      <c r="GPF60" s="183"/>
      <c r="GPG60" s="183"/>
      <c r="GPH60" s="183"/>
      <c r="GPI60" s="183"/>
      <c r="GPJ60" s="183"/>
      <c r="GPK60" s="183"/>
      <c r="GPL60" s="183"/>
      <c r="GPM60" s="183"/>
      <c r="GPN60" s="183"/>
      <c r="GPO60" s="183"/>
      <c r="GPP60" s="183"/>
      <c r="GPQ60" s="183"/>
      <c r="GPR60" s="183"/>
      <c r="GPS60" s="183"/>
      <c r="GPT60" s="183"/>
      <c r="GPU60" s="183"/>
      <c r="GPV60" s="183"/>
      <c r="GPW60" s="183"/>
      <c r="GPX60" s="183"/>
      <c r="GPY60" s="183"/>
      <c r="GPZ60" s="183"/>
      <c r="GQA60" s="183"/>
      <c r="GQB60" s="183"/>
      <c r="GQC60" s="183"/>
      <c r="GQD60" s="183"/>
      <c r="GQE60" s="183"/>
      <c r="GQF60" s="183"/>
      <c r="GQG60" s="183"/>
      <c r="GQH60" s="183"/>
      <c r="GQI60" s="183"/>
      <c r="GQJ60" s="183"/>
      <c r="GQK60" s="183"/>
      <c r="GQL60" s="183"/>
      <c r="GQM60" s="183"/>
      <c r="GQN60" s="183"/>
      <c r="GQO60" s="183"/>
      <c r="GQP60" s="183"/>
      <c r="GQQ60" s="183"/>
      <c r="GQR60" s="183"/>
      <c r="GQS60" s="183"/>
      <c r="GQT60" s="183"/>
      <c r="GQU60" s="183"/>
      <c r="GQV60" s="183"/>
      <c r="GQW60" s="183"/>
      <c r="GQX60" s="183"/>
      <c r="GQY60" s="183"/>
      <c r="GQZ60" s="183"/>
      <c r="GRA60" s="183"/>
      <c r="GRB60" s="183"/>
      <c r="GRC60" s="183"/>
      <c r="GRD60" s="183"/>
      <c r="GRE60" s="183"/>
      <c r="GRF60" s="183"/>
      <c r="GRG60" s="183"/>
      <c r="GRH60" s="183"/>
      <c r="GRI60" s="183"/>
      <c r="GRJ60" s="183"/>
      <c r="GRK60" s="183"/>
      <c r="GRL60" s="183"/>
      <c r="GRM60" s="183"/>
      <c r="GRN60" s="183"/>
      <c r="GRO60" s="183"/>
      <c r="GRP60" s="183"/>
      <c r="GRQ60" s="183"/>
      <c r="GRR60" s="183"/>
      <c r="GRS60" s="183"/>
      <c r="GRT60" s="183"/>
      <c r="GRU60" s="183"/>
      <c r="GRV60" s="183"/>
      <c r="GRW60" s="183"/>
      <c r="GRX60" s="183"/>
      <c r="GRY60" s="183"/>
      <c r="GRZ60" s="183"/>
      <c r="GSA60" s="183"/>
      <c r="GSB60" s="183"/>
      <c r="GSC60" s="183"/>
      <c r="GSD60" s="183"/>
      <c r="GSE60" s="183"/>
      <c r="GSF60" s="183"/>
      <c r="GSG60" s="183"/>
      <c r="GSH60" s="183"/>
      <c r="GSI60" s="183"/>
      <c r="GSJ60" s="183"/>
      <c r="GSK60" s="183"/>
      <c r="GSL60" s="183"/>
      <c r="GSM60" s="183"/>
      <c r="GSN60" s="183"/>
      <c r="GSO60" s="183"/>
      <c r="GSP60" s="183"/>
      <c r="GSQ60" s="183"/>
      <c r="GSR60" s="183"/>
      <c r="GSS60" s="183"/>
      <c r="GST60" s="183"/>
      <c r="GSU60" s="183"/>
      <c r="GSV60" s="183"/>
      <c r="GSW60" s="183"/>
      <c r="GSX60" s="183"/>
      <c r="GSY60" s="183"/>
      <c r="GSZ60" s="183"/>
      <c r="GTA60" s="183"/>
      <c r="GTB60" s="183"/>
      <c r="GTC60" s="183"/>
      <c r="GTD60" s="183"/>
      <c r="GTE60" s="183"/>
      <c r="GTF60" s="183"/>
      <c r="GTG60" s="183"/>
      <c r="GTH60" s="183"/>
      <c r="GTI60" s="183"/>
      <c r="GTJ60" s="183"/>
      <c r="GTK60" s="183"/>
      <c r="GTL60" s="183"/>
      <c r="GTM60" s="183"/>
      <c r="GTN60" s="183"/>
      <c r="GTO60" s="183"/>
      <c r="GTP60" s="183"/>
      <c r="GTQ60" s="183"/>
      <c r="GTR60" s="183"/>
      <c r="GTS60" s="183"/>
      <c r="GTT60" s="183"/>
      <c r="GTU60" s="183"/>
      <c r="GTV60" s="183"/>
      <c r="GTW60" s="183"/>
      <c r="GTX60" s="183"/>
      <c r="GTY60" s="183"/>
      <c r="GTZ60" s="183"/>
      <c r="GUA60" s="183"/>
      <c r="GUB60" s="183"/>
      <c r="GUC60" s="183"/>
      <c r="GUD60" s="183"/>
      <c r="GUE60" s="183"/>
      <c r="GUF60" s="183"/>
      <c r="GUG60" s="183"/>
      <c r="GUH60" s="183"/>
      <c r="GUI60" s="183"/>
      <c r="GUJ60" s="183"/>
      <c r="GUK60" s="183"/>
      <c r="GUL60" s="183"/>
      <c r="GUM60" s="183"/>
      <c r="GUN60" s="183"/>
      <c r="GUO60" s="183"/>
      <c r="GUP60" s="183"/>
      <c r="GUQ60" s="183"/>
      <c r="GUR60" s="183"/>
      <c r="GUS60" s="183"/>
      <c r="GUT60" s="183"/>
      <c r="GUU60" s="183"/>
      <c r="GUV60" s="183"/>
      <c r="GUW60" s="183"/>
      <c r="GUX60" s="183"/>
      <c r="GUY60" s="183"/>
      <c r="GUZ60" s="183"/>
      <c r="GVA60" s="183"/>
      <c r="GVB60" s="183"/>
      <c r="GVC60" s="183"/>
      <c r="GVD60" s="183"/>
      <c r="GVE60" s="183"/>
      <c r="GVF60" s="183"/>
      <c r="GVG60" s="183"/>
      <c r="GVH60" s="183"/>
      <c r="GVI60" s="183"/>
      <c r="GVJ60" s="183"/>
      <c r="GVK60" s="183"/>
      <c r="GVL60" s="183"/>
      <c r="GVM60" s="183"/>
      <c r="GVN60" s="183"/>
      <c r="GVO60" s="183"/>
      <c r="GVP60" s="183"/>
      <c r="GVQ60" s="183"/>
      <c r="GVR60" s="183"/>
      <c r="GVS60" s="183"/>
      <c r="GVT60" s="183"/>
      <c r="GVU60" s="183"/>
      <c r="GVV60" s="183"/>
      <c r="GVW60" s="183"/>
      <c r="GVX60" s="183"/>
      <c r="GVY60" s="183"/>
      <c r="GVZ60" s="183"/>
      <c r="GWA60" s="183"/>
      <c r="GWB60" s="183"/>
      <c r="GWC60" s="183"/>
      <c r="GWD60" s="183"/>
      <c r="GWE60" s="183"/>
      <c r="GWF60" s="183"/>
      <c r="GWG60" s="183"/>
      <c r="GWH60" s="183"/>
      <c r="GWI60" s="183"/>
      <c r="GWJ60" s="183"/>
      <c r="GWK60" s="183"/>
      <c r="GWL60" s="183"/>
      <c r="GWM60" s="183"/>
      <c r="GWN60" s="183"/>
      <c r="GWO60" s="183"/>
      <c r="GWP60" s="183"/>
      <c r="GWQ60" s="183"/>
      <c r="GWR60" s="183"/>
      <c r="GWS60" s="183"/>
      <c r="GWT60" s="183"/>
      <c r="GWU60" s="183"/>
      <c r="GWV60" s="183"/>
      <c r="GWW60" s="183"/>
      <c r="GWX60" s="183"/>
      <c r="GWY60" s="183"/>
      <c r="GWZ60" s="183"/>
      <c r="GXA60" s="183"/>
      <c r="GXB60" s="183"/>
      <c r="GXC60" s="183"/>
      <c r="GXD60" s="183"/>
      <c r="GXE60" s="183"/>
      <c r="GXF60" s="183"/>
      <c r="GXG60" s="183"/>
      <c r="GXH60" s="183"/>
      <c r="GXI60" s="183"/>
      <c r="GXJ60" s="183"/>
      <c r="GXK60" s="183"/>
      <c r="GXL60" s="183"/>
      <c r="GXM60" s="183"/>
      <c r="GXN60" s="183"/>
      <c r="GXO60" s="183"/>
      <c r="GXP60" s="183"/>
      <c r="GXQ60" s="183"/>
      <c r="GXR60" s="183"/>
      <c r="GXS60" s="183"/>
      <c r="GXT60" s="183"/>
      <c r="GXU60" s="183"/>
      <c r="GXV60" s="183"/>
      <c r="GXW60" s="183"/>
      <c r="GXX60" s="183"/>
      <c r="GXY60" s="183"/>
      <c r="GXZ60" s="183"/>
      <c r="GYA60" s="183"/>
      <c r="GYB60" s="183"/>
      <c r="GYC60" s="183"/>
      <c r="GYD60" s="183"/>
      <c r="GYE60" s="183"/>
      <c r="GYF60" s="183"/>
      <c r="GYG60" s="183"/>
      <c r="GYH60" s="183"/>
      <c r="GYI60" s="183"/>
      <c r="GYJ60" s="183"/>
      <c r="GYK60" s="183"/>
      <c r="GYL60" s="183"/>
      <c r="GYM60" s="183"/>
      <c r="GYN60" s="183"/>
      <c r="GYO60" s="183"/>
      <c r="GYP60" s="183"/>
      <c r="GYQ60" s="183"/>
      <c r="GYR60" s="183"/>
      <c r="GYS60" s="183"/>
      <c r="GYT60" s="183"/>
      <c r="GYU60" s="183"/>
      <c r="GYV60" s="183"/>
      <c r="GYW60" s="183"/>
      <c r="GYX60" s="183"/>
      <c r="GYY60" s="183"/>
      <c r="GYZ60" s="183"/>
      <c r="GZA60" s="183"/>
      <c r="GZB60" s="183"/>
      <c r="GZC60" s="183"/>
      <c r="GZD60" s="183"/>
      <c r="GZE60" s="183"/>
      <c r="GZF60" s="183"/>
      <c r="GZG60" s="183"/>
      <c r="GZH60" s="183"/>
      <c r="GZI60" s="183"/>
      <c r="GZJ60" s="183"/>
      <c r="GZK60" s="183"/>
      <c r="GZL60" s="183"/>
      <c r="GZM60" s="183"/>
      <c r="GZN60" s="183"/>
      <c r="GZO60" s="183"/>
      <c r="GZP60" s="183"/>
      <c r="GZQ60" s="183"/>
      <c r="GZR60" s="183"/>
      <c r="GZS60" s="183"/>
      <c r="GZT60" s="183"/>
      <c r="GZU60" s="183"/>
      <c r="GZV60" s="183"/>
      <c r="GZW60" s="183"/>
      <c r="GZX60" s="183"/>
      <c r="GZY60" s="183"/>
      <c r="GZZ60" s="183"/>
      <c r="HAA60" s="183"/>
      <c r="HAB60" s="183"/>
      <c r="HAC60" s="183"/>
      <c r="HAD60" s="183"/>
      <c r="HAE60" s="183"/>
      <c r="HAF60" s="183"/>
      <c r="HAG60" s="183"/>
      <c r="HAH60" s="183"/>
      <c r="HAI60" s="183"/>
      <c r="HAJ60" s="183"/>
      <c r="HAK60" s="183"/>
      <c r="HAL60" s="183"/>
      <c r="HAM60" s="183"/>
      <c r="HAN60" s="183"/>
      <c r="HAO60" s="183"/>
      <c r="HAP60" s="183"/>
      <c r="HAQ60" s="183"/>
      <c r="HAR60" s="183"/>
      <c r="HAS60" s="183"/>
      <c r="HAT60" s="183"/>
      <c r="HAU60" s="183"/>
      <c r="HAV60" s="183"/>
      <c r="HAW60" s="183"/>
      <c r="HAX60" s="183"/>
      <c r="HAY60" s="183"/>
      <c r="HAZ60" s="183"/>
      <c r="HBA60" s="183"/>
      <c r="HBB60" s="183"/>
      <c r="HBC60" s="183"/>
      <c r="HBD60" s="183"/>
      <c r="HBE60" s="183"/>
      <c r="HBF60" s="183"/>
      <c r="HBG60" s="183"/>
      <c r="HBH60" s="183"/>
      <c r="HBI60" s="183"/>
      <c r="HBJ60" s="183"/>
      <c r="HBK60" s="183"/>
      <c r="HBL60" s="183"/>
      <c r="HBM60" s="183"/>
      <c r="HBN60" s="183"/>
      <c r="HBO60" s="183"/>
      <c r="HBP60" s="183"/>
      <c r="HBQ60" s="183"/>
      <c r="HBR60" s="183"/>
      <c r="HBS60" s="183"/>
      <c r="HBT60" s="183"/>
      <c r="HBU60" s="183"/>
      <c r="HBV60" s="183"/>
      <c r="HBW60" s="183"/>
      <c r="HBX60" s="183"/>
      <c r="HBY60" s="183"/>
      <c r="HBZ60" s="183"/>
      <c r="HCA60" s="183"/>
      <c r="HCB60" s="183"/>
      <c r="HCC60" s="183"/>
      <c r="HCD60" s="183"/>
      <c r="HCE60" s="183"/>
      <c r="HCF60" s="183"/>
      <c r="HCG60" s="183"/>
      <c r="HCH60" s="183"/>
      <c r="HCI60" s="183"/>
      <c r="HCJ60" s="183"/>
      <c r="HCK60" s="183"/>
      <c r="HCL60" s="183"/>
      <c r="HCM60" s="183"/>
      <c r="HCN60" s="183"/>
      <c r="HCO60" s="183"/>
      <c r="HCP60" s="183"/>
      <c r="HCQ60" s="183"/>
      <c r="HCR60" s="183"/>
      <c r="HCS60" s="183"/>
      <c r="HCT60" s="183"/>
      <c r="HCU60" s="183"/>
      <c r="HCV60" s="183"/>
      <c r="HCW60" s="183"/>
      <c r="HCX60" s="183"/>
      <c r="HCY60" s="183"/>
      <c r="HCZ60" s="183"/>
      <c r="HDA60" s="183"/>
      <c r="HDB60" s="183"/>
      <c r="HDC60" s="183"/>
      <c r="HDD60" s="183"/>
      <c r="HDE60" s="183"/>
      <c r="HDF60" s="183"/>
      <c r="HDG60" s="183"/>
      <c r="HDH60" s="183"/>
      <c r="HDI60" s="183"/>
      <c r="HDJ60" s="183"/>
      <c r="HDK60" s="183"/>
      <c r="HDL60" s="183"/>
      <c r="HDM60" s="183"/>
      <c r="HDN60" s="183"/>
      <c r="HDO60" s="183"/>
      <c r="HDP60" s="183"/>
      <c r="HDQ60" s="183"/>
      <c r="HDR60" s="183"/>
      <c r="HDS60" s="183"/>
      <c r="HDT60" s="183"/>
      <c r="HDU60" s="183"/>
      <c r="HDV60" s="183"/>
      <c r="HDW60" s="183"/>
      <c r="HDX60" s="183"/>
      <c r="HDY60" s="183"/>
      <c r="HDZ60" s="183"/>
      <c r="HEA60" s="183"/>
      <c r="HEB60" s="183"/>
      <c r="HEC60" s="183"/>
      <c r="HED60" s="183"/>
      <c r="HEE60" s="183"/>
      <c r="HEF60" s="183"/>
      <c r="HEG60" s="183"/>
      <c r="HEH60" s="183"/>
      <c r="HEI60" s="183"/>
      <c r="HEJ60" s="183"/>
      <c r="HEK60" s="183"/>
      <c r="HEL60" s="183"/>
      <c r="HEM60" s="183"/>
      <c r="HEN60" s="183"/>
      <c r="HEO60" s="183"/>
      <c r="HEP60" s="183"/>
      <c r="HEQ60" s="183"/>
      <c r="HER60" s="183"/>
      <c r="HES60" s="183"/>
      <c r="HET60" s="183"/>
      <c r="HEU60" s="183"/>
      <c r="HEV60" s="183"/>
      <c r="HEW60" s="183"/>
      <c r="HEX60" s="183"/>
      <c r="HEY60" s="183"/>
      <c r="HEZ60" s="183"/>
      <c r="HFA60" s="183"/>
      <c r="HFB60" s="183"/>
      <c r="HFC60" s="183"/>
      <c r="HFD60" s="183"/>
      <c r="HFE60" s="183"/>
      <c r="HFF60" s="183"/>
      <c r="HFG60" s="183"/>
      <c r="HFH60" s="183"/>
      <c r="HFI60" s="183"/>
      <c r="HFJ60" s="183"/>
      <c r="HFK60" s="183"/>
      <c r="HFL60" s="183"/>
      <c r="HFM60" s="183"/>
      <c r="HFN60" s="183"/>
      <c r="HFO60" s="183"/>
      <c r="HFP60" s="183"/>
      <c r="HFQ60" s="183"/>
      <c r="HFR60" s="183"/>
      <c r="HFS60" s="183"/>
      <c r="HFT60" s="183"/>
      <c r="HFU60" s="183"/>
      <c r="HFV60" s="183"/>
      <c r="HFW60" s="183"/>
      <c r="HFX60" s="183"/>
      <c r="HFY60" s="183"/>
      <c r="HFZ60" s="183"/>
      <c r="HGA60" s="183"/>
      <c r="HGB60" s="183"/>
      <c r="HGC60" s="183"/>
      <c r="HGD60" s="183"/>
      <c r="HGE60" s="183"/>
      <c r="HGF60" s="183"/>
      <c r="HGG60" s="183"/>
      <c r="HGH60" s="183"/>
      <c r="HGI60" s="183"/>
      <c r="HGJ60" s="183"/>
      <c r="HGK60" s="183"/>
      <c r="HGL60" s="183"/>
      <c r="HGM60" s="183"/>
      <c r="HGN60" s="183"/>
      <c r="HGO60" s="183"/>
      <c r="HGP60" s="183"/>
      <c r="HGQ60" s="183"/>
      <c r="HGR60" s="183"/>
      <c r="HGS60" s="183"/>
      <c r="HGT60" s="183"/>
      <c r="HGU60" s="183"/>
      <c r="HGV60" s="183"/>
      <c r="HGW60" s="183"/>
      <c r="HGX60" s="183"/>
      <c r="HGY60" s="183"/>
      <c r="HGZ60" s="183"/>
      <c r="HHA60" s="183"/>
      <c r="HHB60" s="183"/>
      <c r="HHC60" s="183"/>
      <c r="HHD60" s="183"/>
      <c r="HHE60" s="183"/>
      <c r="HHF60" s="183"/>
      <c r="HHG60" s="183"/>
      <c r="HHH60" s="183"/>
      <c r="HHI60" s="183"/>
      <c r="HHJ60" s="183"/>
      <c r="HHK60" s="183"/>
      <c r="HHL60" s="183"/>
      <c r="HHM60" s="183"/>
      <c r="HHN60" s="183"/>
      <c r="HHO60" s="183"/>
      <c r="HHP60" s="183"/>
      <c r="HHQ60" s="183"/>
      <c r="HHR60" s="183"/>
      <c r="HHS60" s="183"/>
      <c r="HHT60" s="183"/>
      <c r="HHU60" s="183"/>
      <c r="HHV60" s="183"/>
      <c r="HHW60" s="183"/>
      <c r="HHX60" s="183"/>
      <c r="HHY60" s="183"/>
      <c r="HHZ60" s="183"/>
      <c r="HIA60" s="183"/>
      <c r="HIB60" s="183"/>
      <c r="HIC60" s="183"/>
      <c r="HID60" s="183"/>
      <c r="HIE60" s="183"/>
      <c r="HIF60" s="183"/>
      <c r="HIG60" s="183"/>
      <c r="HIH60" s="183"/>
      <c r="HII60" s="183"/>
      <c r="HIJ60" s="183"/>
      <c r="HIK60" s="183"/>
      <c r="HIL60" s="183"/>
      <c r="HIM60" s="183"/>
      <c r="HIN60" s="183"/>
      <c r="HIO60" s="183"/>
      <c r="HIP60" s="183"/>
      <c r="HIQ60" s="183"/>
      <c r="HIR60" s="183"/>
      <c r="HIS60" s="183"/>
      <c r="HIT60" s="183"/>
      <c r="HIU60" s="183"/>
      <c r="HIV60" s="183"/>
      <c r="HIW60" s="183"/>
      <c r="HIX60" s="183"/>
      <c r="HIY60" s="183"/>
      <c r="HIZ60" s="183"/>
      <c r="HJA60" s="183"/>
      <c r="HJB60" s="183"/>
      <c r="HJC60" s="183"/>
      <c r="HJD60" s="183"/>
      <c r="HJE60" s="183"/>
      <c r="HJF60" s="183"/>
      <c r="HJG60" s="183"/>
      <c r="HJH60" s="183"/>
      <c r="HJI60" s="183"/>
      <c r="HJJ60" s="183"/>
      <c r="HJK60" s="183"/>
      <c r="HJL60" s="183"/>
      <c r="HJM60" s="183"/>
      <c r="HJN60" s="183"/>
      <c r="HJO60" s="183"/>
      <c r="HJP60" s="183"/>
      <c r="HJQ60" s="183"/>
      <c r="HJR60" s="183"/>
      <c r="HJS60" s="183"/>
      <c r="HJT60" s="183"/>
      <c r="HJU60" s="183"/>
      <c r="HJV60" s="183"/>
      <c r="HJW60" s="183"/>
      <c r="HJX60" s="183"/>
      <c r="HJY60" s="183"/>
      <c r="HJZ60" s="183"/>
      <c r="HKA60" s="183"/>
      <c r="HKB60" s="183"/>
      <c r="HKC60" s="183"/>
      <c r="HKD60" s="183"/>
      <c r="HKE60" s="183"/>
      <c r="HKF60" s="183"/>
      <c r="HKG60" s="183"/>
      <c r="HKH60" s="183"/>
      <c r="HKI60" s="183"/>
      <c r="HKJ60" s="183"/>
      <c r="HKK60" s="183"/>
      <c r="HKL60" s="183"/>
      <c r="HKM60" s="183"/>
      <c r="HKN60" s="183"/>
      <c r="HKO60" s="183"/>
      <c r="HKP60" s="183"/>
      <c r="HKQ60" s="183"/>
      <c r="HKR60" s="183"/>
      <c r="HKS60" s="183"/>
      <c r="HKT60" s="183"/>
      <c r="HKU60" s="183"/>
      <c r="HKV60" s="183"/>
      <c r="HKW60" s="183"/>
      <c r="HKX60" s="183"/>
      <c r="HKY60" s="183"/>
      <c r="HKZ60" s="183"/>
      <c r="HLA60" s="183"/>
      <c r="HLB60" s="183"/>
      <c r="HLC60" s="183"/>
      <c r="HLD60" s="183"/>
      <c r="HLE60" s="183"/>
      <c r="HLF60" s="183"/>
      <c r="HLG60" s="183"/>
      <c r="HLH60" s="183"/>
      <c r="HLI60" s="183"/>
      <c r="HLJ60" s="183"/>
      <c r="HLK60" s="183"/>
      <c r="HLL60" s="183"/>
      <c r="HLM60" s="183"/>
      <c r="HLN60" s="183"/>
      <c r="HLO60" s="183"/>
      <c r="HLP60" s="183"/>
      <c r="HLQ60" s="183"/>
      <c r="HLR60" s="183"/>
      <c r="HLS60" s="183"/>
      <c r="HLT60" s="183"/>
      <c r="HLU60" s="183"/>
      <c r="HLV60" s="183"/>
      <c r="HLW60" s="183"/>
      <c r="HLX60" s="183"/>
      <c r="HLY60" s="183"/>
      <c r="HLZ60" s="183"/>
      <c r="HMA60" s="183"/>
      <c r="HMB60" s="183"/>
      <c r="HMC60" s="183"/>
      <c r="HMD60" s="183"/>
      <c r="HME60" s="183"/>
      <c r="HMF60" s="183"/>
      <c r="HMG60" s="183"/>
      <c r="HMH60" s="183"/>
      <c r="HMI60" s="183"/>
      <c r="HMJ60" s="183"/>
      <c r="HMK60" s="183"/>
      <c r="HML60" s="183"/>
      <c r="HMM60" s="183"/>
      <c r="HMN60" s="183"/>
      <c r="HMO60" s="183"/>
      <c r="HMP60" s="183"/>
      <c r="HMQ60" s="183"/>
      <c r="HMR60" s="183"/>
      <c r="HMS60" s="183"/>
      <c r="HMT60" s="183"/>
      <c r="HMU60" s="183"/>
      <c r="HMV60" s="183"/>
      <c r="HMW60" s="183"/>
      <c r="HMX60" s="183"/>
      <c r="HMY60" s="183"/>
      <c r="HMZ60" s="183"/>
      <c r="HNA60" s="183"/>
      <c r="HNB60" s="183"/>
      <c r="HNC60" s="183"/>
      <c r="HND60" s="183"/>
      <c r="HNE60" s="183"/>
      <c r="HNF60" s="183"/>
      <c r="HNG60" s="183"/>
      <c r="HNH60" s="183"/>
      <c r="HNI60" s="183"/>
      <c r="HNJ60" s="183"/>
      <c r="HNK60" s="183"/>
      <c r="HNL60" s="183"/>
      <c r="HNM60" s="183"/>
      <c r="HNN60" s="183"/>
      <c r="HNO60" s="183"/>
      <c r="HNP60" s="183"/>
      <c r="HNQ60" s="183"/>
      <c r="HNR60" s="183"/>
      <c r="HNS60" s="183"/>
      <c r="HNT60" s="183"/>
      <c r="HNU60" s="183"/>
      <c r="HNV60" s="183"/>
      <c r="HNW60" s="183"/>
      <c r="HNX60" s="183"/>
      <c r="HNY60" s="183"/>
      <c r="HNZ60" s="183"/>
      <c r="HOA60" s="183"/>
      <c r="HOB60" s="183"/>
      <c r="HOC60" s="183"/>
      <c r="HOD60" s="183"/>
      <c r="HOE60" s="183"/>
      <c r="HOF60" s="183"/>
      <c r="HOG60" s="183"/>
      <c r="HOH60" s="183"/>
      <c r="HOI60" s="183"/>
      <c r="HOJ60" s="183"/>
      <c r="HOK60" s="183"/>
      <c r="HOL60" s="183"/>
      <c r="HOM60" s="183"/>
      <c r="HON60" s="183"/>
      <c r="HOO60" s="183"/>
      <c r="HOP60" s="183"/>
      <c r="HOQ60" s="183"/>
      <c r="HOR60" s="183"/>
      <c r="HOS60" s="183"/>
      <c r="HOT60" s="183"/>
      <c r="HOU60" s="183"/>
      <c r="HOV60" s="183"/>
      <c r="HOW60" s="183"/>
      <c r="HOX60" s="183"/>
      <c r="HOY60" s="183"/>
      <c r="HOZ60" s="183"/>
      <c r="HPA60" s="183"/>
      <c r="HPB60" s="183"/>
      <c r="HPC60" s="183"/>
      <c r="HPD60" s="183"/>
      <c r="HPE60" s="183"/>
      <c r="HPF60" s="183"/>
      <c r="HPG60" s="183"/>
      <c r="HPH60" s="183"/>
      <c r="HPI60" s="183"/>
      <c r="HPJ60" s="183"/>
      <c r="HPK60" s="183"/>
      <c r="HPL60" s="183"/>
      <c r="HPM60" s="183"/>
      <c r="HPN60" s="183"/>
      <c r="HPO60" s="183"/>
      <c r="HPP60" s="183"/>
      <c r="HPQ60" s="183"/>
      <c r="HPR60" s="183"/>
      <c r="HPS60" s="183"/>
      <c r="HPT60" s="183"/>
      <c r="HPU60" s="183"/>
      <c r="HPV60" s="183"/>
      <c r="HPW60" s="183"/>
      <c r="HPX60" s="183"/>
      <c r="HPY60" s="183"/>
      <c r="HPZ60" s="183"/>
      <c r="HQA60" s="183"/>
      <c r="HQB60" s="183"/>
      <c r="HQC60" s="183"/>
      <c r="HQD60" s="183"/>
      <c r="HQE60" s="183"/>
      <c r="HQF60" s="183"/>
      <c r="HQG60" s="183"/>
      <c r="HQH60" s="183"/>
      <c r="HQI60" s="183"/>
      <c r="HQJ60" s="183"/>
      <c r="HQK60" s="183"/>
      <c r="HQL60" s="183"/>
      <c r="HQM60" s="183"/>
      <c r="HQN60" s="183"/>
      <c r="HQO60" s="183"/>
      <c r="HQP60" s="183"/>
      <c r="HQQ60" s="183"/>
      <c r="HQR60" s="183"/>
      <c r="HQS60" s="183"/>
      <c r="HQT60" s="183"/>
      <c r="HQU60" s="183"/>
      <c r="HQV60" s="183"/>
      <c r="HQW60" s="183"/>
      <c r="HQX60" s="183"/>
      <c r="HQY60" s="183"/>
      <c r="HQZ60" s="183"/>
      <c r="HRA60" s="183"/>
      <c r="HRB60" s="183"/>
      <c r="HRC60" s="183"/>
      <c r="HRD60" s="183"/>
      <c r="HRE60" s="183"/>
      <c r="HRF60" s="183"/>
      <c r="HRG60" s="183"/>
      <c r="HRH60" s="183"/>
      <c r="HRI60" s="183"/>
      <c r="HRJ60" s="183"/>
      <c r="HRK60" s="183"/>
      <c r="HRL60" s="183"/>
      <c r="HRM60" s="183"/>
      <c r="HRN60" s="183"/>
      <c r="HRO60" s="183"/>
      <c r="HRP60" s="183"/>
      <c r="HRQ60" s="183"/>
      <c r="HRR60" s="183"/>
      <c r="HRS60" s="183"/>
      <c r="HRT60" s="183"/>
      <c r="HRU60" s="183"/>
      <c r="HRV60" s="183"/>
      <c r="HRW60" s="183"/>
      <c r="HRX60" s="183"/>
      <c r="HRY60" s="183"/>
      <c r="HRZ60" s="183"/>
      <c r="HSA60" s="183"/>
      <c r="HSB60" s="183"/>
      <c r="HSC60" s="183"/>
      <c r="HSD60" s="183"/>
      <c r="HSE60" s="183"/>
      <c r="HSF60" s="183"/>
      <c r="HSG60" s="183"/>
      <c r="HSH60" s="183"/>
      <c r="HSI60" s="183"/>
      <c r="HSJ60" s="183"/>
      <c r="HSK60" s="183"/>
      <c r="HSL60" s="183"/>
      <c r="HSM60" s="183"/>
      <c r="HSN60" s="183"/>
      <c r="HSO60" s="183"/>
      <c r="HSP60" s="183"/>
      <c r="HSQ60" s="183"/>
      <c r="HSR60" s="183"/>
      <c r="HSS60" s="183"/>
      <c r="HST60" s="183"/>
      <c r="HSU60" s="183"/>
      <c r="HSV60" s="183"/>
      <c r="HSW60" s="183"/>
      <c r="HSX60" s="183"/>
      <c r="HSY60" s="183"/>
      <c r="HSZ60" s="183"/>
      <c r="HTA60" s="183"/>
      <c r="HTB60" s="183"/>
      <c r="HTC60" s="183"/>
      <c r="HTD60" s="183"/>
      <c r="HTE60" s="183"/>
      <c r="HTF60" s="183"/>
      <c r="HTG60" s="183"/>
      <c r="HTH60" s="183"/>
      <c r="HTI60" s="183"/>
      <c r="HTJ60" s="183"/>
      <c r="HTK60" s="183"/>
      <c r="HTL60" s="183"/>
      <c r="HTM60" s="183"/>
      <c r="HTN60" s="183"/>
      <c r="HTO60" s="183"/>
      <c r="HTP60" s="183"/>
      <c r="HTQ60" s="183"/>
      <c r="HTR60" s="183"/>
      <c r="HTS60" s="183"/>
      <c r="HTT60" s="183"/>
      <c r="HTU60" s="183"/>
      <c r="HTV60" s="183"/>
      <c r="HTW60" s="183"/>
      <c r="HTX60" s="183"/>
      <c r="HTY60" s="183"/>
      <c r="HTZ60" s="183"/>
      <c r="HUA60" s="183"/>
      <c r="HUB60" s="183"/>
      <c r="HUC60" s="183"/>
      <c r="HUD60" s="183"/>
      <c r="HUE60" s="183"/>
      <c r="HUF60" s="183"/>
      <c r="HUG60" s="183"/>
      <c r="HUH60" s="183"/>
      <c r="HUI60" s="183"/>
      <c r="HUJ60" s="183"/>
      <c r="HUK60" s="183"/>
      <c r="HUL60" s="183"/>
      <c r="HUM60" s="183"/>
      <c r="HUN60" s="183"/>
      <c r="HUO60" s="183"/>
      <c r="HUP60" s="183"/>
      <c r="HUQ60" s="183"/>
      <c r="HUR60" s="183"/>
      <c r="HUS60" s="183"/>
      <c r="HUT60" s="183"/>
      <c r="HUU60" s="183"/>
      <c r="HUV60" s="183"/>
      <c r="HUW60" s="183"/>
      <c r="HUX60" s="183"/>
      <c r="HUY60" s="183"/>
      <c r="HUZ60" s="183"/>
      <c r="HVA60" s="183"/>
      <c r="HVB60" s="183"/>
      <c r="HVC60" s="183"/>
      <c r="HVD60" s="183"/>
      <c r="HVE60" s="183"/>
      <c r="HVF60" s="183"/>
      <c r="HVG60" s="183"/>
      <c r="HVH60" s="183"/>
      <c r="HVI60" s="183"/>
      <c r="HVJ60" s="183"/>
      <c r="HVK60" s="183"/>
      <c r="HVL60" s="183"/>
      <c r="HVM60" s="183"/>
      <c r="HVN60" s="183"/>
      <c r="HVO60" s="183"/>
      <c r="HVP60" s="183"/>
      <c r="HVQ60" s="183"/>
      <c r="HVR60" s="183"/>
      <c r="HVS60" s="183"/>
      <c r="HVT60" s="183"/>
      <c r="HVU60" s="183"/>
      <c r="HVV60" s="183"/>
      <c r="HVW60" s="183"/>
      <c r="HVX60" s="183"/>
      <c r="HVY60" s="183"/>
      <c r="HVZ60" s="183"/>
      <c r="HWA60" s="183"/>
      <c r="HWB60" s="183"/>
      <c r="HWC60" s="183"/>
      <c r="HWD60" s="183"/>
      <c r="HWE60" s="183"/>
      <c r="HWF60" s="183"/>
      <c r="HWG60" s="183"/>
      <c r="HWH60" s="183"/>
      <c r="HWI60" s="183"/>
      <c r="HWJ60" s="183"/>
      <c r="HWK60" s="183"/>
      <c r="HWL60" s="183"/>
      <c r="HWM60" s="183"/>
      <c r="HWN60" s="183"/>
      <c r="HWO60" s="183"/>
      <c r="HWP60" s="183"/>
      <c r="HWQ60" s="183"/>
      <c r="HWR60" s="183"/>
      <c r="HWS60" s="183"/>
      <c r="HWT60" s="183"/>
      <c r="HWU60" s="183"/>
      <c r="HWV60" s="183"/>
      <c r="HWW60" s="183"/>
      <c r="HWX60" s="183"/>
      <c r="HWY60" s="183"/>
      <c r="HWZ60" s="183"/>
      <c r="HXA60" s="183"/>
      <c r="HXB60" s="183"/>
      <c r="HXC60" s="183"/>
      <c r="HXD60" s="183"/>
      <c r="HXE60" s="183"/>
      <c r="HXF60" s="183"/>
      <c r="HXG60" s="183"/>
      <c r="HXH60" s="183"/>
      <c r="HXI60" s="183"/>
      <c r="HXJ60" s="183"/>
      <c r="HXK60" s="183"/>
      <c r="HXL60" s="183"/>
      <c r="HXM60" s="183"/>
      <c r="HXN60" s="183"/>
      <c r="HXO60" s="183"/>
      <c r="HXP60" s="183"/>
      <c r="HXQ60" s="183"/>
      <c r="HXR60" s="183"/>
      <c r="HXS60" s="183"/>
      <c r="HXT60" s="183"/>
      <c r="HXU60" s="183"/>
      <c r="HXV60" s="183"/>
      <c r="HXW60" s="183"/>
      <c r="HXX60" s="183"/>
      <c r="HXY60" s="183"/>
      <c r="HXZ60" s="183"/>
      <c r="HYA60" s="183"/>
      <c r="HYB60" s="183"/>
      <c r="HYC60" s="183"/>
      <c r="HYD60" s="183"/>
      <c r="HYE60" s="183"/>
      <c r="HYF60" s="183"/>
      <c r="HYG60" s="183"/>
      <c r="HYH60" s="183"/>
      <c r="HYI60" s="183"/>
      <c r="HYJ60" s="183"/>
      <c r="HYK60" s="183"/>
      <c r="HYL60" s="183"/>
      <c r="HYM60" s="183"/>
      <c r="HYN60" s="183"/>
      <c r="HYO60" s="183"/>
      <c r="HYP60" s="183"/>
      <c r="HYQ60" s="183"/>
      <c r="HYR60" s="183"/>
      <c r="HYS60" s="183"/>
      <c r="HYT60" s="183"/>
      <c r="HYU60" s="183"/>
      <c r="HYV60" s="183"/>
      <c r="HYW60" s="183"/>
      <c r="HYX60" s="183"/>
      <c r="HYY60" s="183"/>
      <c r="HYZ60" s="183"/>
      <c r="HZA60" s="183"/>
      <c r="HZB60" s="183"/>
      <c r="HZC60" s="183"/>
      <c r="HZD60" s="183"/>
      <c r="HZE60" s="183"/>
      <c r="HZF60" s="183"/>
      <c r="HZG60" s="183"/>
      <c r="HZH60" s="183"/>
      <c r="HZI60" s="183"/>
      <c r="HZJ60" s="183"/>
      <c r="HZK60" s="183"/>
      <c r="HZL60" s="183"/>
      <c r="HZM60" s="183"/>
      <c r="HZN60" s="183"/>
      <c r="HZO60" s="183"/>
      <c r="HZP60" s="183"/>
      <c r="HZQ60" s="183"/>
      <c r="HZR60" s="183"/>
      <c r="HZS60" s="183"/>
      <c r="HZT60" s="183"/>
      <c r="HZU60" s="183"/>
      <c r="HZV60" s="183"/>
      <c r="HZW60" s="183"/>
      <c r="HZX60" s="183"/>
      <c r="HZY60" s="183"/>
      <c r="HZZ60" s="183"/>
      <c r="IAA60" s="183"/>
      <c r="IAB60" s="183"/>
      <c r="IAC60" s="183"/>
      <c r="IAD60" s="183"/>
      <c r="IAE60" s="183"/>
      <c r="IAF60" s="183"/>
      <c r="IAG60" s="183"/>
      <c r="IAH60" s="183"/>
      <c r="IAI60" s="183"/>
      <c r="IAJ60" s="183"/>
      <c r="IAK60" s="183"/>
      <c r="IAL60" s="183"/>
      <c r="IAM60" s="183"/>
      <c r="IAN60" s="183"/>
      <c r="IAO60" s="183"/>
      <c r="IAP60" s="183"/>
      <c r="IAQ60" s="183"/>
      <c r="IAR60" s="183"/>
      <c r="IAS60" s="183"/>
      <c r="IAT60" s="183"/>
      <c r="IAU60" s="183"/>
      <c r="IAV60" s="183"/>
      <c r="IAW60" s="183"/>
      <c r="IAX60" s="183"/>
      <c r="IAY60" s="183"/>
      <c r="IAZ60" s="183"/>
      <c r="IBA60" s="183"/>
      <c r="IBB60" s="183"/>
      <c r="IBC60" s="183"/>
      <c r="IBD60" s="183"/>
      <c r="IBE60" s="183"/>
      <c r="IBF60" s="183"/>
      <c r="IBG60" s="183"/>
      <c r="IBH60" s="183"/>
      <c r="IBI60" s="183"/>
      <c r="IBJ60" s="183"/>
      <c r="IBK60" s="183"/>
      <c r="IBL60" s="183"/>
      <c r="IBM60" s="183"/>
      <c r="IBN60" s="183"/>
      <c r="IBO60" s="183"/>
      <c r="IBP60" s="183"/>
      <c r="IBQ60" s="183"/>
      <c r="IBR60" s="183"/>
      <c r="IBS60" s="183"/>
      <c r="IBT60" s="183"/>
      <c r="IBU60" s="183"/>
      <c r="IBV60" s="183"/>
      <c r="IBW60" s="183"/>
      <c r="IBX60" s="183"/>
      <c r="IBY60" s="183"/>
      <c r="IBZ60" s="183"/>
      <c r="ICA60" s="183"/>
      <c r="ICB60" s="183"/>
      <c r="ICC60" s="183"/>
      <c r="ICD60" s="183"/>
      <c r="ICE60" s="183"/>
      <c r="ICF60" s="183"/>
      <c r="ICG60" s="183"/>
      <c r="ICH60" s="183"/>
      <c r="ICI60" s="183"/>
      <c r="ICJ60" s="183"/>
      <c r="ICK60" s="183"/>
      <c r="ICL60" s="183"/>
      <c r="ICM60" s="183"/>
      <c r="ICN60" s="183"/>
      <c r="ICO60" s="183"/>
      <c r="ICP60" s="183"/>
      <c r="ICQ60" s="183"/>
      <c r="ICR60" s="183"/>
      <c r="ICS60" s="183"/>
      <c r="ICT60" s="183"/>
      <c r="ICU60" s="183"/>
      <c r="ICV60" s="183"/>
      <c r="ICW60" s="183"/>
      <c r="ICX60" s="183"/>
      <c r="ICY60" s="183"/>
      <c r="ICZ60" s="183"/>
      <c r="IDA60" s="183"/>
      <c r="IDB60" s="183"/>
      <c r="IDC60" s="183"/>
      <c r="IDD60" s="183"/>
      <c r="IDE60" s="183"/>
      <c r="IDF60" s="183"/>
      <c r="IDG60" s="183"/>
      <c r="IDH60" s="183"/>
      <c r="IDI60" s="183"/>
      <c r="IDJ60" s="183"/>
      <c r="IDK60" s="183"/>
      <c r="IDL60" s="183"/>
      <c r="IDM60" s="183"/>
      <c r="IDN60" s="183"/>
      <c r="IDO60" s="183"/>
      <c r="IDP60" s="183"/>
      <c r="IDQ60" s="183"/>
      <c r="IDR60" s="183"/>
      <c r="IDS60" s="183"/>
      <c r="IDT60" s="183"/>
      <c r="IDU60" s="183"/>
      <c r="IDV60" s="183"/>
      <c r="IDW60" s="183"/>
      <c r="IDX60" s="183"/>
      <c r="IDY60" s="183"/>
      <c r="IDZ60" s="183"/>
      <c r="IEA60" s="183"/>
      <c r="IEB60" s="183"/>
      <c r="IEC60" s="183"/>
      <c r="IED60" s="183"/>
      <c r="IEE60" s="183"/>
      <c r="IEF60" s="183"/>
      <c r="IEG60" s="183"/>
      <c r="IEH60" s="183"/>
      <c r="IEI60" s="183"/>
      <c r="IEJ60" s="183"/>
      <c r="IEK60" s="183"/>
      <c r="IEL60" s="183"/>
      <c r="IEM60" s="183"/>
      <c r="IEN60" s="183"/>
      <c r="IEO60" s="183"/>
      <c r="IEP60" s="183"/>
      <c r="IEQ60" s="183"/>
      <c r="IER60" s="183"/>
      <c r="IES60" s="183"/>
      <c r="IET60" s="183"/>
      <c r="IEU60" s="183"/>
      <c r="IEV60" s="183"/>
      <c r="IEW60" s="183"/>
      <c r="IEX60" s="183"/>
      <c r="IEY60" s="183"/>
      <c r="IEZ60" s="183"/>
      <c r="IFA60" s="183"/>
      <c r="IFB60" s="183"/>
      <c r="IFC60" s="183"/>
      <c r="IFD60" s="183"/>
      <c r="IFE60" s="183"/>
      <c r="IFF60" s="183"/>
      <c r="IFG60" s="183"/>
      <c r="IFH60" s="183"/>
      <c r="IFI60" s="183"/>
      <c r="IFJ60" s="183"/>
      <c r="IFK60" s="183"/>
      <c r="IFL60" s="183"/>
      <c r="IFM60" s="183"/>
      <c r="IFN60" s="183"/>
      <c r="IFO60" s="183"/>
      <c r="IFP60" s="183"/>
      <c r="IFQ60" s="183"/>
      <c r="IFR60" s="183"/>
      <c r="IFS60" s="183"/>
      <c r="IFT60" s="183"/>
      <c r="IFU60" s="183"/>
      <c r="IFV60" s="183"/>
      <c r="IFW60" s="183"/>
      <c r="IFX60" s="183"/>
      <c r="IFY60" s="183"/>
      <c r="IFZ60" s="183"/>
      <c r="IGA60" s="183"/>
      <c r="IGB60" s="183"/>
      <c r="IGC60" s="183"/>
      <c r="IGD60" s="183"/>
      <c r="IGE60" s="183"/>
      <c r="IGF60" s="183"/>
      <c r="IGG60" s="183"/>
      <c r="IGH60" s="183"/>
      <c r="IGI60" s="183"/>
      <c r="IGJ60" s="183"/>
      <c r="IGK60" s="183"/>
      <c r="IGL60" s="183"/>
      <c r="IGM60" s="183"/>
      <c r="IGN60" s="183"/>
      <c r="IGO60" s="183"/>
      <c r="IGP60" s="183"/>
      <c r="IGQ60" s="183"/>
      <c r="IGR60" s="183"/>
      <c r="IGS60" s="183"/>
      <c r="IGT60" s="183"/>
      <c r="IGU60" s="183"/>
      <c r="IGV60" s="183"/>
      <c r="IGW60" s="183"/>
      <c r="IGX60" s="183"/>
      <c r="IGY60" s="183"/>
      <c r="IGZ60" s="183"/>
      <c r="IHA60" s="183"/>
      <c r="IHB60" s="183"/>
      <c r="IHC60" s="183"/>
      <c r="IHD60" s="183"/>
      <c r="IHE60" s="183"/>
      <c r="IHF60" s="183"/>
      <c r="IHG60" s="183"/>
      <c r="IHH60" s="183"/>
      <c r="IHI60" s="183"/>
      <c r="IHJ60" s="183"/>
      <c r="IHK60" s="183"/>
      <c r="IHL60" s="183"/>
      <c r="IHM60" s="183"/>
      <c r="IHN60" s="183"/>
      <c r="IHO60" s="183"/>
      <c r="IHP60" s="183"/>
      <c r="IHQ60" s="183"/>
      <c r="IHR60" s="183"/>
      <c r="IHS60" s="183"/>
      <c r="IHT60" s="183"/>
      <c r="IHU60" s="183"/>
      <c r="IHV60" s="183"/>
      <c r="IHW60" s="183"/>
      <c r="IHX60" s="183"/>
      <c r="IHY60" s="183"/>
      <c r="IHZ60" s="183"/>
      <c r="IIA60" s="183"/>
      <c r="IIB60" s="183"/>
      <c r="IIC60" s="183"/>
      <c r="IID60" s="183"/>
      <c r="IIE60" s="183"/>
      <c r="IIF60" s="183"/>
      <c r="IIG60" s="183"/>
      <c r="IIH60" s="183"/>
      <c r="III60" s="183"/>
      <c r="IIJ60" s="183"/>
      <c r="IIK60" s="183"/>
      <c r="IIL60" s="183"/>
      <c r="IIM60" s="183"/>
      <c r="IIN60" s="183"/>
      <c r="IIO60" s="183"/>
      <c r="IIP60" s="183"/>
      <c r="IIQ60" s="183"/>
      <c r="IIR60" s="183"/>
      <c r="IIS60" s="183"/>
      <c r="IIT60" s="183"/>
      <c r="IIU60" s="183"/>
      <c r="IIV60" s="183"/>
      <c r="IIW60" s="183"/>
      <c r="IIX60" s="183"/>
      <c r="IIY60" s="183"/>
      <c r="IIZ60" s="183"/>
      <c r="IJA60" s="183"/>
      <c r="IJB60" s="183"/>
      <c r="IJC60" s="183"/>
      <c r="IJD60" s="183"/>
      <c r="IJE60" s="183"/>
      <c r="IJF60" s="183"/>
      <c r="IJG60" s="183"/>
      <c r="IJH60" s="183"/>
      <c r="IJI60" s="183"/>
      <c r="IJJ60" s="183"/>
      <c r="IJK60" s="183"/>
      <c r="IJL60" s="183"/>
      <c r="IJM60" s="183"/>
      <c r="IJN60" s="183"/>
      <c r="IJO60" s="183"/>
      <c r="IJP60" s="183"/>
      <c r="IJQ60" s="183"/>
      <c r="IJR60" s="183"/>
      <c r="IJS60" s="183"/>
      <c r="IJT60" s="183"/>
      <c r="IJU60" s="183"/>
      <c r="IJV60" s="183"/>
      <c r="IJW60" s="183"/>
      <c r="IJX60" s="183"/>
      <c r="IJY60" s="183"/>
      <c r="IJZ60" s="183"/>
      <c r="IKA60" s="183"/>
      <c r="IKB60" s="183"/>
      <c r="IKC60" s="183"/>
      <c r="IKD60" s="183"/>
      <c r="IKE60" s="183"/>
      <c r="IKF60" s="183"/>
      <c r="IKG60" s="183"/>
      <c r="IKH60" s="183"/>
      <c r="IKI60" s="183"/>
      <c r="IKJ60" s="183"/>
      <c r="IKK60" s="183"/>
      <c r="IKL60" s="183"/>
      <c r="IKM60" s="183"/>
      <c r="IKN60" s="183"/>
      <c r="IKO60" s="183"/>
      <c r="IKP60" s="183"/>
      <c r="IKQ60" s="183"/>
      <c r="IKR60" s="183"/>
      <c r="IKS60" s="183"/>
      <c r="IKT60" s="183"/>
      <c r="IKU60" s="183"/>
      <c r="IKV60" s="183"/>
      <c r="IKW60" s="183"/>
      <c r="IKX60" s="183"/>
      <c r="IKY60" s="183"/>
      <c r="IKZ60" s="183"/>
      <c r="ILA60" s="183"/>
      <c r="ILB60" s="183"/>
      <c r="ILC60" s="183"/>
      <c r="ILD60" s="183"/>
      <c r="ILE60" s="183"/>
      <c r="ILF60" s="183"/>
      <c r="ILG60" s="183"/>
      <c r="ILH60" s="183"/>
      <c r="ILI60" s="183"/>
      <c r="ILJ60" s="183"/>
      <c r="ILK60" s="183"/>
      <c r="ILL60" s="183"/>
      <c r="ILM60" s="183"/>
      <c r="ILN60" s="183"/>
      <c r="ILO60" s="183"/>
      <c r="ILP60" s="183"/>
      <c r="ILQ60" s="183"/>
      <c r="ILR60" s="183"/>
      <c r="ILS60" s="183"/>
      <c r="ILT60" s="183"/>
      <c r="ILU60" s="183"/>
      <c r="ILV60" s="183"/>
      <c r="ILW60" s="183"/>
      <c r="ILX60" s="183"/>
      <c r="ILY60" s="183"/>
      <c r="ILZ60" s="183"/>
      <c r="IMA60" s="183"/>
      <c r="IMB60" s="183"/>
      <c r="IMC60" s="183"/>
      <c r="IMD60" s="183"/>
      <c r="IME60" s="183"/>
      <c r="IMF60" s="183"/>
      <c r="IMG60" s="183"/>
      <c r="IMH60" s="183"/>
      <c r="IMI60" s="183"/>
      <c r="IMJ60" s="183"/>
      <c r="IMK60" s="183"/>
      <c r="IML60" s="183"/>
      <c r="IMM60" s="183"/>
      <c r="IMN60" s="183"/>
      <c r="IMO60" s="183"/>
      <c r="IMP60" s="183"/>
      <c r="IMQ60" s="183"/>
      <c r="IMR60" s="183"/>
      <c r="IMS60" s="183"/>
      <c r="IMT60" s="183"/>
      <c r="IMU60" s="183"/>
      <c r="IMV60" s="183"/>
      <c r="IMW60" s="183"/>
      <c r="IMX60" s="183"/>
      <c r="IMY60" s="183"/>
      <c r="IMZ60" s="183"/>
      <c r="INA60" s="183"/>
      <c r="INB60" s="183"/>
      <c r="INC60" s="183"/>
      <c r="IND60" s="183"/>
      <c r="INE60" s="183"/>
      <c r="INF60" s="183"/>
      <c r="ING60" s="183"/>
      <c r="INH60" s="183"/>
      <c r="INI60" s="183"/>
      <c r="INJ60" s="183"/>
      <c r="INK60" s="183"/>
      <c r="INL60" s="183"/>
      <c r="INM60" s="183"/>
      <c r="INN60" s="183"/>
      <c r="INO60" s="183"/>
      <c r="INP60" s="183"/>
      <c r="INQ60" s="183"/>
      <c r="INR60" s="183"/>
      <c r="INS60" s="183"/>
      <c r="INT60" s="183"/>
      <c r="INU60" s="183"/>
      <c r="INV60" s="183"/>
      <c r="INW60" s="183"/>
      <c r="INX60" s="183"/>
      <c r="INY60" s="183"/>
      <c r="INZ60" s="183"/>
      <c r="IOA60" s="183"/>
      <c r="IOB60" s="183"/>
      <c r="IOC60" s="183"/>
      <c r="IOD60" s="183"/>
      <c r="IOE60" s="183"/>
      <c r="IOF60" s="183"/>
      <c r="IOG60" s="183"/>
      <c r="IOH60" s="183"/>
      <c r="IOI60" s="183"/>
      <c r="IOJ60" s="183"/>
      <c r="IOK60" s="183"/>
      <c r="IOL60" s="183"/>
      <c r="IOM60" s="183"/>
      <c r="ION60" s="183"/>
      <c r="IOO60" s="183"/>
      <c r="IOP60" s="183"/>
      <c r="IOQ60" s="183"/>
      <c r="IOR60" s="183"/>
      <c r="IOS60" s="183"/>
      <c r="IOT60" s="183"/>
      <c r="IOU60" s="183"/>
      <c r="IOV60" s="183"/>
      <c r="IOW60" s="183"/>
      <c r="IOX60" s="183"/>
      <c r="IOY60" s="183"/>
      <c r="IOZ60" s="183"/>
      <c r="IPA60" s="183"/>
      <c r="IPB60" s="183"/>
      <c r="IPC60" s="183"/>
      <c r="IPD60" s="183"/>
      <c r="IPE60" s="183"/>
      <c r="IPF60" s="183"/>
      <c r="IPG60" s="183"/>
      <c r="IPH60" s="183"/>
      <c r="IPI60" s="183"/>
      <c r="IPJ60" s="183"/>
      <c r="IPK60" s="183"/>
      <c r="IPL60" s="183"/>
      <c r="IPM60" s="183"/>
      <c r="IPN60" s="183"/>
      <c r="IPO60" s="183"/>
      <c r="IPP60" s="183"/>
      <c r="IPQ60" s="183"/>
      <c r="IPR60" s="183"/>
      <c r="IPS60" s="183"/>
      <c r="IPT60" s="183"/>
      <c r="IPU60" s="183"/>
      <c r="IPV60" s="183"/>
      <c r="IPW60" s="183"/>
      <c r="IPX60" s="183"/>
      <c r="IPY60" s="183"/>
      <c r="IPZ60" s="183"/>
      <c r="IQA60" s="183"/>
      <c r="IQB60" s="183"/>
      <c r="IQC60" s="183"/>
      <c r="IQD60" s="183"/>
      <c r="IQE60" s="183"/>
      <c r="IQF60" s="183"/>
      <c r="IQG60" s="183"/>
      <c r="IQH60" s="183"/>
      <c r="IQI60" s="183"/>
      <c r="IQJ60" s="183"/>
      <c r="IQK60" s="183"/>
      <c r="IQL60" s="183"/>
      <c r="IQM60" s="183"/>
      <c r="IQN60" s="183"/>
      <c r="IQO60" s="183"/>
      <c r="IQP60" s="183"/>
      <c r="IQQ60" s="183"/>
      <c r="IQR60" s="183"/>
      <c r="IQS60" s="183"/>
      <c r="IQT60" s="183"/>
      <c r="IQU60" s="183"/>
      <c r="IQV60" s="183"/>
      <c r="IQW60" s="183"/>
      <c r="IQX60" s="183"/>
      <c r="IQY60" s="183"/>
      <c r="IQZ60" s="183"/>
      <c r="IRA60" s="183"/>
      <c r="IRB60" s="183"/>
      <c r="IRC60" s="183"/>
      <c r="IRD60" s="183"/>
      <c r="IRE60" s="183"/>
      <c r="IRF60" s="183"/>
      <c r="IRG60" s="183"/>
      <c r="IRH60" s="183"/>
      <c r="IRI60" s="183"/>
      <c r="IRJ60" s="183"/>
      <c r="IRK60" s="183"/>
      <c r="IRL60" s="183"/>
      <c r="IRM60" s="183"/>
      <c r="IRN60" s="183"/>
      <c r="IRO60" s="183"/>
      <c r="IRP60" s="183"/>
      <c r="IRQ60" s="183"/>
      <c r="IRR60" s="183"/>
      <c r="IRS60" s="183"/>
      <c r="IRT60" s="183"/>
      <c r="IRU60" s="183"/>
      <c r="IRV60" s="183"/>
      <c r="IRW60" s="183"/>
      <c r="IRX60" s="183"/>
      <c r="IRY60" s="183"/>
      <c r="IRZ60" s="183"/>
      <c r="ISA60" s="183"/>
      <c r="ISB60" s="183"/>
      <c r="ISC60" s="183"/>
      <c r="ISD60" s="183"/>
      <c r="ISE60" s="183"/>
      <c r="ISF60" s="183"/>
      <c r="ISG60" s="183"/>
      <c r="ISH60" s="183"/>
      <c r="ISI60" s="183"/>
      <c r="ISJ60" s="183"/>
      <c r="ISK60" s="183"/>
      <c r="ISL60" s="183"/>
      <c r="ISM60" s="183"/>
      <c r="ISN60" s="183"/>
      <c r="ISO60" s="183"/>
      <c r="ISP60" s="183"/>
      <c r="ISQ60" s="183"/>
      <c r="ISR60" s="183"/>
      <c r="ISS60" s="183"/>
      <c r="IST60" s="183"/>
      <c r="ISU60" s="183"/>
      <c r="ISV60" s="183"/>
      <c r="ISW60" s="183"/>
      <c r="ISX60" s="183"/>
      <c r="ISY60" s="183"/>
      <c r="ISZ60" s="183"/>
      <c r="ITA60" s="183"/>
      <c r="ITB60" s="183"/>
      <c r="ITC60" s="183"/>
      <c r="ITD60" s="183"/>
      <c r="ITE60" s="183"/>
      <c r="ITF60" s="183"/>
      <c r="ITG60" s="183"/>
      <c r="ITH60" s="183"/>
      <c r="ITI60" s="183"/>
      <c r="ITJ60" s="183"/>
      <c r="ITK60" s="183"/>
      <c r="ITL60" s="183"/>
      <c r="ITM60" s="183"/>
      <c r="ITN60" s="183"/>
      <c r="ITO60" s="183"/>
      <c r="ITP60" s="183"/>
      <c r="ITQ60" s="183"/>
      <c r="ITR60" s="183"/>
      <c r="ITS60" s="183"/>
      <c r="ITT60" s="183"/>
      <c r="ITU60" s="183"/>
      <c r="ITV60" s="183"/>
      <c r="ITW60" s="183"/>
      <c r="ITX60" s="183"/>
      <c r="ITY60" s="183"/>
      <c r="ITZ60" s="183"/>
      <c r="IUA60" s="183"/>
      <c r="IUB60" s="183"/>
      <c r="IUC60" s="183"/>
      <c r="IUD60" s="183"/>
      <c r="IUE60" s="183"/>
      <c r="IUF60" s="183"/>
      <c r="IUG60" s="183"/>
      <c r="IUH60" s="183"/>
      <c r="IUI60" s="183"/>
      <c r="IUJ60" s="183"/>
      <c r="IUK60" s="183"/>
      <c r="IUL60" s="183"/>
      <c r="IUM60" s="183"/>
      <c r="IUN60" s="183"/>
      <c r="IUO60" s="183"/>
      <c r="IUP60" s="183"/>
      <c r="IUQ60" s="183"/>
      <c r="IUR60" s="183"/>
      <c r="IUS60" s="183"/>
      <c r="IUT60" s="183"/>
      <c r="IUU60" s="183"/>
      <c r="IUV60" s="183"/>
      <c r="IUW60" s="183"/>
      <c r="IUX60" s="183"/>
      <c r="IUY60" s="183"/>
      <c r="IUZ60" s="183"/>
      <c r="IVA60" s="183"/>
      <c r="IVB60" s="183"/>
      <c r="IVC60" s="183"/>
      <c r="IVD60" s="183"/>
      <c r="IVE60" s="183"/>
      <c r="IVF60" s="183"/>
      <c r="IVG60" s="183"/>
      <c r="IVH60" s="183"/>
      <c r="IVI60" s="183"/>
      <c r="IVJ60" s="183"/>
      <c r="IVK60" s="183"/>
      <c r="IVL60" s="183"/>
      <c r="IVM60" s="183"/>
      <c r="IVN60" s="183"/>
      <c r="IVO60" s="183"/>
      <c r="IVP60" s="183"/>
      <c r="IVQ60" s="183"/>
      <c r="IVR60" s="183"/>
      <c r="IVS60" s="183"/>
      <c r="IVT60" s="183"/>
      <c r="IVU60" s="183"/>
      <c r="IVV60" s="183"/>
      <c r="IVW60" s="183"/>
      <c r="IVX60" s="183"/>
      <c r="IVY60" s="183"/>
      <c r="IVZ60" s="183"/>
      <c r="IWA60" s="183"/>
      <c r="IWB60" s="183"/>
      <c r="IWC60" s="183"/>
      <c r="IWD60" s="183"/>
      <c r="IWE60" s="183"/>
      <c r="IWF60" s="183"/>
      <c r="IWG60" s="183"/>
      <c r="IWH60" s="183"/>
      <c r="IWI60" s="183"/>
      <c r="IWJ60" s="183"/>
      <c r="IWK60" s="183"/>
      <c r="IWL60" s="183"/>
      <c r="IWM60" s="183"/>
      <c r="IWN60" s="183"/>
      <c r="IWO60" s="183"/>
      <c r="IWP60" s="183"/>
      <c r="IWQ60" s="183"/>
      <c r="IWR60" s="183"/>
      <c r="IWS60" s="183"/>
      <c r="IWT60" s="183"/>
      <c r="IWU60" s="183"/>
      <c r="IWV60" s="183"/>
      <c r="IWW60" s="183"/>
      <c r="IWX60" s="183"/>
      <c r="IWY60" s="183"/>
      <c r="IWZ60" s="183"/>
      <c r="IXA60" s="183"/>
      <c r="IXB60" s="183"/>
      <c r="IXC60" s="183"/>
      <c r="IXD60" s="183"/>
      <c r="IXE60" s="183"/>
      <c r="IXF60" s="183"/>
      <c r="IXG60" s="183"/>
      <c r="IXH60" s="183"/>
      <c r="IXI60" s="183"/>
      <c r="IXJ60" s="183"/>
      <c r="IXK60" s="183"/>
      <c r="IXL60" s="183"/>
      <c r="IXM60" s="183"/>
      <c r="IXN60" s="183"/>
      <c r="IXO60" s="183"/>
      <c r="IXP60" s="183"/>
      <c r="IXQ60" s="183"/>
      <c r="IXR60" s="183"/>
      <c r="IXS60" s="183"/>
      <c r="IXT60" s="183"/>
      <c r="IXU60" s="183"/>
      <c r="IXV60" s="183"/>
      <c r="IXW60" s="183"/>
      <c r="IXX60" s="183"/>
      <c r="IXY60" s="183"/>
      <c r="IXZ60" s="183"/>
      <c r="IYA60" s="183"/>
      <c r="IYB60" s="183"/>
      <c r="IYC60" s="183"/>
      <c r="IYD60" s="183"/>
      <c r="IYE60" s="183"/>
      <c r="IYF60" s="183"/>
      <c r="IYG60" s="183"/>
      <c r="IYH60" s="183"/>
      <c r="IYI60" s="183"/>
      <c r="IYJ60" s="183"/>
      <c r="IYK60" s="183"/>
      <c r="IYL60" s="183"/>
      <c r="IYM60" s="183"/>
      <c r="IYN60" s="183"/>
      <c r="IYO60" s="183"/>
      <c r="IYP60" s="183"/>
      <c r="IYQ60" s="183"/>
      <c r="IYR60" s="183"/>
      <c r="IYS60" s="183"/>
      <c r="IYT60" s="183"/>
      <c r="IYU60" s="183"/>
      <c r="IYV60" s="183"/>
      <c r="IYW60" s="183"/>
      <c r="IYX60" s="183"/>
      <c r="IYY60" s="183"/>
      <c r="IYZ60" s="183"/>
      <c r="IZA60" s="183"/>
      <c r="IZB60" s="183"/>
      <c r="IZC60" s="183"/>
      <c r="IZD60" s="183"/>
      <c r="IZE60" s="183"/>
      <c r="IZF60" s="183"/>
      <c r="IZG60" s="183"/>
      <c r="IZH60" s="183"/>
      <c r="IZI60" s="183"/>
      <c r="IZJ60" s="183"/>
      <c r="IZK60" s="183"/>
      <c r="IZL60" s="183"/>
      <c r="IZM60" s="183"/>
      <c r="IZN60" s="183"/>
      <c r="IZO60" s="183"/>
      <c r="IZP60" s="183"/>
      <c r="IZQ60" s="183"/>
      <c r="IZR60" s="183"/>
      <c r="IZS60" s="183"/>
      <c r="IZT60" s="183"/>
      <c r="IZU60" s="183"/>
      <c r="IZV60" s="183"/>
      <c r="IZW60" s="183"/>
      <c r="IZX60" s="183"/>
      <c r="IZY60" s="183"/>
      <c r="IZZ60" s="183"/>
      <c r="JAA60" s="183"/>
      <c r="JAB60" s="183"/>
      <c r="JAC60" s="183"/>
      <c r="JAD60" s="183"/>
      <c r="JAE60" s="183"/>
      <c r="JAF60" s="183"/>
      <c r="JAG60" s="183"/>
      <c r="JAH60" s="183"/>
      <c r="JAI60" s="183"/>
      <c r="JAJ60" s="183"/>
      <c r="JAK60" s="183"/>
      <c r="JAL60" s="183"/>
      <c r="JAM60" s="183"/>
      <c r="JAN60" s="183"/>
      <c r="JAO60" s="183"/>
      <c r="JAP60" s="183"/>
      <c r="JAQ60" s="183"/>
      <c r="JAR60" s="183"/>
      <c r="JAS60" s="183"/>
      <c r="JAT60" s="183"/>
      <c r="JAU60" s="183"/>
      <c r="JAV60" s="183"/>
      <c r="JAW60" s="183"/>
      <c r="JAX60" s="183"/>
      <c r="JAY60" s="183"/>
      <c r="JAZ60" s="183"/>
      <c r="JBA60" s="183"/>
      <c r="JBB60" s="183"/>
      <c r="JBC60" s="183"/>
      <c r="JBD60" s="183"/>
      <c r="JBE60" s="183"/>
      <c r="JBF60" s="183"/>
      <c r="JBG60" s="183"/>
      <c r="JBH60" s="183"/>
      <c r="JBI60" s="183"/>
      <c r="JBJ60" s="183"/>
      <c r="JBK60" s="183"/>
      <c r="JBL60" s="183"/>
      <c r="JBM60" s="183"/>
      <c r="JBN60" s="183"/>
      <c r="JBO60" s="183"/>
      <c r="JBP60" s="183"/>
      <c r="JBQ60" s="183"/>
      <c r="JBR60" s="183"/>
      <c r="JBS60" s="183"/>
      <c r="JBT60" s="183"/>
      <c r="JBU60" s="183"/>
      <c r="JBV60" s="183"/>
      <c r="JBW60" s="183"/>
      <c r="JBX60" s="183"/>
      <c r="JBY60" s="183"/>
      <c r="JBZ60" s="183"/>
      <c r="JCA60" s="183"/>
      <c r="JCB60" s="183"/>
      <c r="JCC60" s="183"/>
      <c r="JCD60" s="183"/>
      <c r="JCE60" s="183"/>
      <c r="JCF60" s="183"/>
      <c r="JCG60" s="183"/>
      <c r="JCH60" s="183"/>
      <c r="JCI60" s="183"/>
      <c r="JCJ60" s="183"/>
      <c r="JCK60" s="183"/>
      <c r="JCL60" s="183"/>
      <c r="JCM60" s="183"/>
      <c r="JCN60" s="183"/>
      <c r="JCO60" s="183"/>
      <c r="JCP60" s="183"/>
      <c r="JCQ60" s="183"/>
      <c r="JCR60" s="183"/>
      <c r="JCS60" s="183"/>
      <c r="JCT60" s="183"/>
      <c r="JCU60" s="183"/>
      <c r="JCV60" s="183"/>
      <c r="JCW60" s="183"/>
      <c r="JCX60" s="183"/>
      <c r="JCY60" s="183"/>
      <c r="JCZ60" s="183"/>
      <c r="JDA60" s="183"/>
      <c r="JDB60" s="183"/>
      <c r="JDC60" s="183"/>
      <c r="JDD60" s="183"/>
      <c r="JDE60" s="183"/>
      <c r="JDF60" s="183"/>
      <c r="JDG60" s="183"/>
      <c r="JDH60" s="183"/>
      <c r="JDI60" s="183"/>
      <c r="JDJ60" s="183"/>
      <c r="JDK60" s="183"/>
      <c r="JDL60" s="183"/>
      <c r="JDM60" s="183"/>
      <c r="JDN60" s="183"/>
      <c r="JDO60" s="183"/>
      <c r="JDP60" s="183"/>
      <c r="JDQ60" s="183"/>
      <c r="JDR60" s="183"/>
      <c r="JDS60" s="183"/>
      <c r="JDT60" s="183"/>
      <c r="JDU60" s="183"/>
      <c r="JDV60" s="183"/>
      <c r="JDW60" s="183"/>
      <c r="JDX60" s="183"/>
      <c r="JDY60" s="183"/>
      <c r="JDZ60" s="183"/>
      <c r="JEA60" s="183"/>
      <c r="JEB60" s="183"/>
      <c r="JEC60" s="183"/>
      <c r="JED60" s="183"/>
      <c r="JEE60" s="183"/>
      <c r="JEF60" s="183"/>
      <c r="JEG60" s="183"/>
      <c r="JEH60" s="183"/>
      <c r="JEI60" s="183"/>
      <c r="JEJ60" s="183"/>
      <c r="JEK60" s="183"/>
      <c r="JEL60" s="183"/>
      <c r="JEM60" s="183"/>
      <c r="JEN60" s="183"/>
      <c r="JEO60" s="183"/>
      <c r="JEP60" s="183"/>
      <c r="JEQ60" s="183"/>
      <c r="JER60" s="183"/>
      <c r="JES60" s="183"/>
      <c r="JET60" s="183"/>
      <c r="JEU60" s="183"/>
      <c r="JEV60" s="183"/>
      <c r="JEW60" s="183"/>
      <c r="JEX60" s="183"/>
      <c r="JEY60" s="183"/>
      <c r="JEZ60" s="183"/>
      <c r="JFA60" s="183"/>
      <c r="JFB60" s="183"/>
      <c r="JFC60" s="183"/>
      <c r="JFD60" s="183"/>
      <c r="JFE60" s="183"/>
      <c r="JFF60" s="183"/>
      <c r="JFG60" s="183"/>
      <c r="JFH60" s="183"/>
      <c r="JFI60" s="183"/>
      <c r="JFJ60" s="183"/>
      <c r="JFK60" s="183"/>
      <c r="JFL60" s="183"/>
      <c r="JFM60" s="183"/>
      <c r="JFN60" s="183"/>
      <c r="JFO60" s="183"/>
      <c r="JFP60" s="183"/>
      <c r="JFQ60" s="183"/>
      <c r="JFR60" s="183"/>
      <c r="JFS60" s="183"/>
      <c r="JFT60" s="183"/>
      <c r="JFU60" s="183"/>
      <c r="JFV60" s="183"/>
      <c r="JFW60" s="183"/>
      <c r="JFX60" s="183"/>
      <c r="JFY60" s="183"/>
      <c r="JFZ60" s="183"/>
      <c r="JGA60" s="183"/>
      <c r="JGB60" s="183"/>
      <c r="JGC60" s="183"/>
      <c r="JGD60" s="183"/>
      <c r="JGE60" s="183"/>
      <c r="JGF60" s="183"/>
      <c r="JGG60" s="183"/>
      <c r="JGH60" s="183"/>
      <c r="JGI60" s="183"/>
      <c r="JGJ60" s="183"/>
      <c r="JGK60" s="183"/>
      <c r="JGL60" s="183"/>
      <c r="JGM60" s="183"/>
      <c r="JGN60" s="183"/>
      <c r="JGO60" s="183"/>
      <c r="JGP60" s="183"/>
      <c r="JGQ60" s="183"/>
      <c r="JGR60" s="183"/>
      <c r="JGS60" s="183"/>
      <c r="JGT60" s="183"/>
      <c r="JGU60" s="183"/>
      <c r="JGV60" s="183"/>
      <c r="JGW60" s="183"/>
      <c r="JGX60" s="183"/>
      <c r="JGY60" s="183"/>
      <c r="JGZ60" s="183"/>
      <c r="JHA60" s="183"/>
      <c r="JHB60" s="183"/>
      <c r="JHC60" s="183"/>
      <c r="JHD60" s="183"/>
      <c r="JHE60" s="183"/>
      <c r="JHF60" s="183"/>
      <c r="JHG60" s="183"/>
      <c r="JHH60" s="183"/>
      <c r="JHI60" s="183"/>
      <c r="JHJ60" s="183"/>
      <c r="JHK60" s="183"/>
      <c r="JHL60" s="183"/>
      <c r="JHM60" s="183"/>
      <c r="JHN60" s="183"/>
      <c r="JHO60" s="183"/>
      <c r="JHP60" s="183"/>
      <c r="JHQ60" s="183"/>
      <c r="JHR60" s="183"/>
      <c r="JHS60" s="183"/>
      <c r="JHT60" s="183"/>
      <c r="JHU60" s="183"/>
      <c r="JHV60" s="183"/>
      <c r="JHW60" s="183"/>
      <c r="JHX60" s="183"/>
      <c r="JHY60" s="183"/>
      <c r="JHZ60" s="183"/>
      <c r="JIA60" s="183"/>
      <c r="JIB60" s="183"/>
      <c r="JIC60" s="183"/>
      <c r="JID60" s="183"/>
      <c r="JIE60" s="183"/>
      <c r="JIF60" s="183"/>
      <c r="JIG60" s="183"/>
      <c r="JIH60" s="183"/>
      <c r="JII60" s="183"/>
      <c r="JIJ60" s="183"/>
      <c r="JIK60" s="183"/>
      <c r="JIL60" s="183"/>
      <c r="JIM60" s="183"/>
      <c r="JIN60" s="183"/>
      <c r="JIO60" s="183"/>
      <c r="JIP60" s="183"/>
      <c r="JIQ60" s="183"/>
      <c r="JIR60" s="183"/>
      <c r="JIS60" s="183"/>
      <c r="JIT60" s="183"/>
      <c r="JIU60" s="183"/>
      <c r="JIV60" s="183"/>
      <c r="JIW60" s="183"/>
      <c r="JIX60" s="183"/>
      <c r="JIY60" s="183"/>
      <c r="JIZ60" s="183"/>
      <c r="JJA60" s="183"/>
      <c r="JJB60" s="183"/>
      <c r="JJC60" s="183"/>
      <c r="JJD60" s="183"/>
      <c r="JJE60" s="183"/>
      <c r="JJF60" s="183"/>
      <c r="JJG60" s="183"/>
      <c r="JJH60" s="183"/>
      <c r="JJI60" s="183"/>
      <c r="JJJ60" s="183"/>
      <c r="JJK60" s="183"/>
      <c r="JJL60" s="183"/>
      <c r="JJM60" s="183"/>
      <c r="JJN60" s="183"/>
      <c r="JJO60" s="183"/>
      <c r="JJP60" s="183"/>
      <c r="JJQ60" s="183"/>
      <c r="JJR60" s="183"/>
      <c r="JJS60" s="183"/>
      <c r="JJT60" s="183"/>
      <c r="JJU60" s="183"/>
      <c r="JJV60" s="183"/>
      <c r="JJW60" s="183"/>
      <c r="JJX60" s="183"/>
      <c r="JJY60" s="183"/>
      <c r="JJZ60" s="183"/>
      <c r="JKA60" s="183"/>
      <c r="JKB60" s="183"/>
      <c r="JKC60" s="183"/>
      <c r="JKD60" s="183"/>
      <c r="JKE60" s="183"/>
      <c r="JKF60" s="183"/>
      <c r="JKG60" s="183"/>
      <c r="JKH60" s="183"/>
      <c r="JKI60" s="183"/>
      <c r="JKJ60" s="183"/>
      <c r="JKK60" s="183"/>
      <c r="JKL60" s="183"/>
      <c r="JKM60" s="183"/>
      <c r="JKN60" s="183"/>
      <c r="JKO60" s="183"/>
      <c r="JKP60" s="183"/>
      <c r="JKQ60" s="183"/>
      <c r="JKR60" s="183"/>
      <c r="JKS60" s="183"/>
      <c r="JKT60" s="183"/>
      <c r="JKU60" s="183"/>
      <c r="JKV60" s="183"/>
      <c r="JKW60" s="183"/>
      <c r="JKX60" s="183"/>
      <c r="JKY60" s="183"/>
      <c r="JKZ60" s="183"/>
      <c r="JLA60" s="183"/>
      <c r="JLB60" s="183"/>
      <c r="JLC60" s="183"/>
      <c r="JLD60" s="183"/>
      <c r="JLE60" s="183"/>
      <c r="JLF60" s="183"/>
      <c r="JLG60" s="183"/>
      <c r="JLH60" s="183"/>
      <c r="JLI60" s="183"/>
      <c r="JLJ60" s="183"/>
      <c r="JLK60" s="183"/>
      <c r="JLL60" s="183"/>
      <c r="JLM60" s="183"/>
      <c r="JLN60" s="183"/>
      <c r="JLO60" s="183"/>
      <c r="JLP60" s="183"/>
      <c r="JLQ60" s="183"/>
      <c r="JLR60" s="183"/>
      <c r="JLS60" s="183"/>
      <c r="JLT60" s="183"/>
      <c r="JLU60" s="183"/>
      <c r="JLV60" s="183"/>
      <c r="JLW60" s="183"/>
      <c r="JLX60" s="183"/>
      <c r="JLY60" s="183"/>
      <c r="JLZ60" s="183"/>
      <c r="JMA60" s="183"/>
      <c r="JMB60" s="183"/>
      <c r="JMC60" s="183"/>
      <c r="JMD60" s="183"/>
      <c r="JME60" s="183"/>
      <c r="JMF60" s="183"/>
      <c r="JMG60" s="183"/>
      <c r="JMH60" s="183"/>
      <c r="JMI60" s="183"/>
      <c r="JMJ60" s="183"/>
      <c r="JMK60" s="183"/>
      <c r="JML60" s="183"/>
      <c r="JMM60" s="183"/>
      <c r="JMN60" s="183"/>
      <c r="JMO60" s="183"/>
      <c r="JMP60" s="183"/>
      <c r="JMQ60" s="183"/>
      <c r="JMR60" s="183"/>
      <c r="JMS60" s="183"/>
      <c r="JMT60" s="183"/>
      <c r="JMU60" s="183"/>
      <c r="JMV60" s="183"/>
      <c r="JMW60" s="183"/>
      <c r="JMX60" s="183"/>
      <c r="JMY60" s="183"/>
      <c r="JMZ60" s="183"/>
      <c r="JNA60" s="183"/>
      <c r="JNB60" s="183"/>
      <c r="JNC60" s="183"/>
      <c r="JND60" s="183"/>
      <c r="JNE60" s="183"/>
      <c r="JNF60" s="183"/>
      <c r="JNG60" s="183"/>
      <c r="JNH60" s="183"/>
      <c r="JNI60" s="183"/>
      <c r="JNJ60" s="183"/>
      <c r="JNK60" s="183"/>
      <c r="JNL60" s="183"/>
      <c r="JNM60" s="183"/>
      <c r="JNN60" s="183"/>
      <c r="JNO60" s="183"/>
      <c r="JNP60" s="183"/>
      <c r="JNQ60" s="183"/>
      <c r="JNR60" s="183"/>
      <c r="JNS60" s="183"/>
      <c r="JNT60" s="183"/>
      <c r="JNU60" s="183"/>
      <c r="JNV60" s="183"/>
      <c r="JNW60" s="183"/>
      <c r="JNX60" s="183"/>
      <c r="JNY60" s="183"/>
      <c r="JNZ60" s="183"/>
      <c r="JOA60" s="183"/>
      <c r="JOB60" s="183"/>
      <c r="JOC60" s="183"/>
      <c r="JOD60" s="183"/>
      <c r="JOE60" s="183"/>
      <c r="JOF60" s="183"/>
      <c r="JOG60" s="183"/>
      <c r="JOH60" s="183"/>
      <c r="JOI60" s="183"/>
      <c r="JOJ60" s="183"/>
      <c r="JOK60" s="183"/>
      <c r="JOL60" s="183"/>
      <c r="JOM60" s="183"/>
      <c r="JON60" s="183"/>
      <c r="JOO60" s="183"/>
      <c r="JOP60" s="183"/>
      <c r="JOQ60" s="183"/>
      <c r="JOR60" s="183"/>
      <c r="JOS60" s="183"/>
      <c r="JOT60" s="183"/>
      <c r="JOU60" s="183"/>
      <c r="JOV60" s="183"/>
      <c r="JOW60" s="183"/>
      <c r="JOX60" s="183"/>
      <c r="JOY60" s="183"/>
      <c r="JOZ60" s="183"/>
      <c r="JPA60" s="183"/>
      <c r="JPB60" s="183"/>
      <c r="JPC60" s="183"/>
      <c r="JPD60" s="183"/>
      <c r="JPE60" s="183"/>
      <c r="JPF60" s="183"/>
      <c r="JPG60" s="183"/>
      <c r="JPH60" s="183"/>
      <c r="JPI60" s="183"/>
      <c r="JPJ60" s="183"/>
      <c r="JPK60" s="183"/>
      <c r="JPL60" s="183"/>
      <c r="JPM60" s="183"/>
      <c r="JPN60" s="183"/>
      <c r="JPO60" s="183"/>
      <c r="JPP60" s="183"/>
      <c r="JPQ60" s="183"/>
      <c r="JPR60" s="183"/>
      <c r="JPS60" s="183"/>
      <c r="JPT60" s="183"/>
      <c r="JPU60" s="183"/>
      <c r="JPV60" s="183"/>
      <c r="JPW60" s="183"/>
      <c r="JPX60" s="183"/>
      <c r="JPY60" s="183"/>
      <c r="JPZ60" s="183"/>
      <c r="JQA60" s="183"/>
      <c r="JQB60" s="183"/>
      <c r="JQC60" s="183"/>
      <c r="JQD60" s="183"/>
      <c r="JQE60" s="183"/>
      <c r="JQF60" s="183"/>
      <c r="JQG60" s="183"/>
      <c r="JQH60" s="183"/>
      <c r="JQI60" s="183"/>
      <c r="JQJ60" s="183"/>
      <c r="JQK60" s="183"/>
      <c r="JQL60" s="183"/>
      <c r="JQM60" s="183"/>
      <c r="JQN60" s="183"/>
      <c r="JQO60" s="183"/>
      <c r="JQP60" s="183"/>
      <c r="JQQ60" s="183"/>
      <c r="JQR60" s="183"/>
      <c r="JQS60" s="183"/>
      <c r="JQT60" s="183"/>
      <c r="JQU60" s="183"/>
      <c r="JQV60" s="183"/>
      <c r="JQW60" s="183"/>
      <c r="JQX60" s="183"/>
      <c r="JQY60" s="183"/>
      <c r="JQZ60" s="183"/>
      <c r="JRA60" s="183"/>
      <c r="JRB60" s="183"/>
      <c r="JRC60" s="183"/>
      <c r="JRD60" s="183"/>
      <c r="JRE60" s="183"/>
      <c r="JRF60" s="183"/>
      <c r="JRG60" s="183"/>
      <c r="JRH60" s="183"/>
      <c r="JRI60" s="183"/>
      <c r="JRJ60" s="183"/>
      <c r="JRK60" s="183"/>
      <c r="JRL60" s="183"/>
      <c r="JRM60" s="183"/>
      <c r="JRN60" s="183"/>
      <c r="JRO60" s="183"/>
      <c r="JRP60" s="183"/>
      <c r="JRQ60" s="183"/>
      <c r="JRR60" s="183"/>
      <c r="JRS60" s="183"/>
      <c r="JRT60" s="183"/>
      <c r="JRU60" s="183"/>
      <c r="JRV60" s="183"/>
      <c r="JRW60" s="183"/>
      <c r="JRX60" s="183"/>
      <c r="JRY60" s="183"/>
      <c r="JRZ60" s="183"/>
      <c r="JSA60" s="183"/>
      <c r="JSB60" s="183"/>
      <c r="JSC60" s="183"/>
      <c r="JSD60" s="183"/>
      <c r="JSE60" s="183"/>
      <c r="JSF60" s="183"/>
      <c r="JSG60" s="183"/>
      <c r="JSH60" s="183"/>
      <c r="JSI60" s="183"/>
      <c r="JSJ60" s="183"/>
      <c r="JSK60" s="183"/>
      <c r="JSL60" s="183"/>
      <c r="JSM60" s="183"/>
      <c r="JSN60" s="183"/>
      <c r="JSO60" s="183"/>
      <c r="JSP60" s="183"/>
      <c r="JSQ60" s="183"/>
      <c r="JSR60" s="183"/>
      <c r="JSS60" s="183"/>
      <c r="JST60" s="183"/>
      <c r="JSU60" s="183"/>
      <c r="JSV60" s="183"/>
      <c r="JSW60" s="183"/>
      <c r="JSX60" s="183"/>
      <c r="JSY60" s="183"/>
      <c r="JSZ60" s="183"/>
      <c r="JTA60" s="183"/>
      <c r="JTB60" s="183"/>
      <c r="JTC60" s="183"/>
      <c r="JTD60" s="183"/>
      <c r="JTE60" s="183"/>
      <c r="JTF60" s="183"/>
      <c r="JTG60" s="183"/>
      <c r="JTH60" s="183"/>
      <c r="JTI60" s="183"/>
      <c r="JTJ60" s="183"/>
      <c r="JTK60" s="183"/>
      <c r="JTL60" s="183"/>
      <c r="JTM60" s="183"/>
      <c r="JTN60" s="183"/>
      <c r="JTO60" s="183"/>
      <c r="JTP60" s="183"/>
      <c r="JTQ60" s="183"/>
      <c r="JTR60" s="183"/>
      <c r="JTS60" s="183"/>
      <c r="JTT60" s="183"/>
      <c r="JTU60" s="183"/>
      <c r="JTV60" s="183"/>
      <c r="JTW60" s="183"/>
      <c r="JTX60" s="183"/>
      <c r="JTY60" s="183"/>
      <c r="JTZ60" s="183"/>
      <c r="JUA60" s="183"/>
      <c r="JUB60" s="183"/>
      <c r="JUC60" s="183"/>
      <c r="JUD60" s="183"/>
      <c r="JUE60" s="183"/>
      <c r="JUF60" s="183"/>
      <c r="JUG60" s="183"/>
      <c r="JUH60" s="183"/>
      <c r="JUI60" s="183"/>
      <c r="JUJ60" s="183"/>
      <c r="JUK60" s="183"/>
      <c r="JUL60" s="183"/>
      <c r="JUM60" s="183"/>
      <c r="JUN60" s="183"/>
      <c r="JUO60" s="183"/>
      <c r="JUP60" s="183"/>
      <c r="JUQ60" s="183"/>
      <c r="JUR60" s="183"/>
      <c r="JUS60" s="183"/>
      <c r="JUT60" s="183"/>
      <c r="JUU60" s="183"/>
      <c r="JUV60" s="183"/>
      <c r="JUW60" s="183"/>
      <c r="JUX60" s="183"/>
      <c r="JUY60" s="183"/>
      <c r="JUZ60" s="183"/>
      <c r="JVA60" s="183"/>
      <c r="JVB60" s="183"/>
      <c r="JVC60" s="183"/>
      <c r="JVD60" s="183"/>
      <c r="JVE60" s="183"/>
      <c r="JVF60" s="183"/>
      <c r="JVG60" s="183"/>
      <c r="JVH60" s="183"/>
      <c r="JVI60" s="183"/>
      <c r="JVJ60" s="183"/>
      <c r="JVK60" s="183"/>
      <c r="JVL60" s="183"/>
      <c r="JVM60" s="183"/>
      <c r="JVN60" s="183"/>
      <c r="JVO60" s="183"/>
      <c r="JVP60" s="183"/>
      <c r="JVQ60" s="183"/>
      <c r="JVR60" s="183"/>
      <c r="JVS60" s="183"/>
      <c r="JVT60" s="183"/>
      <c r="JVU60" s="183"/>
      <c r="JVV60" s="183"/>
      <c r="JVW60" s="183"/>
      <c r="JVX60" s="183"/>
      <c r="JVY60" s="183"/>
      <c r="JVZ60" s="183"/>
      <c r="JWA60" s="183"/>
      <c r="JWB60" s="183"/>
      <c r="JWC60" s="183"/>
      <c r="JWD60" s="183"/>
      <c r="JWE60" s="183"/>
      <c r="JWF60" s="183"/>
      <c r="JWG60" s="183"/>
      <c r="JWH60" s="183"/>
      <c r="JWI60" s="183"/>
      <c r="JWJ60" s="183"/>
      <c r="JWK60" s="183"/>
      <c r="JWL60" s="183"/>
      <c r="JWM60" s="183"/>
      <c r="JWN60" s="183"/>
      <c r="JWO60" s="183"/>
      <c r="JWP60" s="183"/>
      <c r="JWQ60" s="183"/>
      <c r="JWR60" s="183"/>
      <c r="JWS60" s="183"/>
      <c r="JWT60" s="183"/>
      <c r="JWU60" s="183"/>
      <c r="JWV60" s="183"/>
      <c r="JWW60" s="183"/>
      <c r="JWX60" s="183"/>
      <c r="JWY60" s="183"/>
      <c r="JWZ60" s="183"/>
      <c r="JXA60" s="183"/>
      <c r="JXB60" s="183"/>
      <c r="JXC60" s="183"/>
      <c r="JXD60" s="183"/>
      <c r="JXE60" s="183"/>
      <c r="JXF60" s="183"/>
      <c r="JXG60" s="183"/>
      <c r="JXH60" s="183"/>
      <c r="JXI60" s="183"/>
      <c r="JXJ60" s="183"/>
      <c r="JXK60" s="183"/>
      <c r="JXL60" s="183"/>
      <c r="JXM60" s="183"/>
      <c r="JXN60" s="183"/>
      <c r="JXO60" s="183"/>
      <c r="JXP60" s="183"/>
      <c r="JXQ60" s="183"/>
      <c r="JXR60" s="183"/>
      <c r="JXS60" s="183"/>
      <c r="JXT60" s="183"/>
      <c r="JXU60" s="183"/>
      <c r="JXV60" s="183"/>
      <c r="JXW60" s="183"/>
      <c r="JXX60" s="183"/>
      <c r="JXY60" s="183"/>
      <c r="JXZ60" s="183"/>
      <c r="JYA60" s="183"/>
      <c r="JYB60" s="183"/>
      <c r="JYC60" s="183"/>
      <c r="JYD60" s="183"/>
      <c r="JYE60" s="183"/>
      <c r="JYF60" s="183"/>
      <c r="JYG60" s="183"/>
      <c r="JYH60" s="183"/>
      <c r="JYI60" s="183"/>
      <c r="JYJ60" s="183"/>
      <c r="JYK60" s="183"/>
      <c r="JYL60" s="183"/>
      <c r="JYM60" s="183"/>
      <c r="JYN60" s="183"/>
      <c r="JYO60" s="183"/>
      <c r="JYP60" s="183"/>
      <c r="JYQ60" s="183"/>
      <c r="JYR60" s="183"/>
      <c r="JYS60" s="183"/>
      <c r="JYT60" s="183"/>
      <c r="JYU60" s="183"/>
      <c r="JYV60" s="183"/>
      <c r="JYW60" s="183"/>
      <c r="JYX60" s="183"/>
      <c r="JYY60" s="183"/>
      <c r="JYZ60" s="183"/>
      <c r="JZA60" s="183"/>
      <c r="JZB60" s="183"/>
      <c r="JZC60" s="183"/>
      <c r="JZD60" s="183"/>
      <c r="JZE60" s="183"/>
      <c r="JZF60" s="183"/>
      <c r="JZG60" s="183"/>
      <c r="JZH60" s="183"/>
      <c r="JZI60" s="183"/>
      <c r="JZJ60" s="183"/>
      <c r="JZK60" s="183"/>
      <c r="JZL60" s="183"/>
      <c r="JZM60" s="183"/>
      <c r="JZN60" s="183"/>
      <c r="JZO60" s="183"/>
      <c r="JZP60" s="183"/>
      <c r="JZQ60" s="183"/>
      <c r="JZR60" s="183"/>
      <c r="JZS60" s="183"/>
      <c r="JZT60" s="183"/>
      <c r="JZU60" s="183"/>
      <c r="JZV60" s="183"/>
      <c r="JZW60" s="183"/>
      <c r="JZX60" s="183"/>
      <c r="JZY60" s="183"/>
      <c r="JZZ60" s="183"/>
      <c r="KAA60" s="183"/>
      <c r="KAB60" s="183"/>
      <c r="KAC60" s="183"/>
      <c r="KAD60" s="183"/>
      <c r="KAE60" s="183"/>
      <c r="KAF60" s="183"/>
      <c r="KAG60" s="183"/>
      <c r="KAH60" s="183"/>
      <c r="KAI60" s="183"/>
      <c r="KAJ60" s="183"/>
      <c r="KAK60" s="183"/>
      <c r="KAL60" s="183"/>
      <c r="KAM60" s="183"/>
      <c r="KAN60" s="183"/>
      <c r="KAO60" s="183"/>
      <c r="KAP60" s="183"/>
      <c r="KAQ60" s="183"/>
      <c r="KAR60" s="183"/>
      <c r="KAS60" s="183"/>
      <c r="KAT60" s="183"/>
      <c r="KAU60" s="183"/>
      <c r="KAV60" s="183"/>
      <c r="KAW60" s="183"/>
      <c r="KAX60" s="183"/>
      <c r="KAY60" s="183"/>
      <c r="KAZ60" s="183"/>
      <c r="KBA60" s="183"/>
      <c r="KBB60" s="183"/>
      <c r="KBC60" s="183"/>
      <c r="KBD60" s="183"/>
      <c r="KBE60" s="183"/>
      <c r="KBF60" s="183"/>
      <c r="KBG60" s="183"/>
      <c r="KBH60" s="183"/>
      <c r="KBI60" s="183"/>
      <c r="KBJ60" s="183"/>
      <c r="KBK60" s="183"/>
      <c r="KBL60" s="183"/>
      <c r="KBM60" s="183"/>
      <c r="KBN60" s="183"/>
      <c r="KBO60" s="183"/>
      <c r="KBP60" s="183"/>
      <c r="KBQ60" s="183"/>
      <c r="KBR60" s="183"/>
      <c r="KBS60" s="183"/>
      <c r="KBT60" s="183"/>
      <c r="KBU60" s="183"/>
      <c r="KBV60" s="183"/>
      <c r="KBW60" s="183"/>
      <c r="KBX60" s="183"/>
      <c r="KBY60" s="183"/>
      <c r="KBZ60" s="183"/>
      <c r="KCA60" s="183"/>
      <c r="KCB60" s="183"/>
      <c r="KCC60" s="183"/>
      <c r="KCD60" s="183"/>
      <c r="KCE60" s="183"/>
      <c r="KCF60" s="183"/>
      <c r="KCG60" s="183"/>
      <c r="KCH60" s="183"/>
      <c r="KCI60" s="183"/>
      <c r="KCJ60" s="183"/>
      <c r="KCK60" s="183"/>
      <c r="KCL60" s="183"/>
      <c r="KCM60" s="183"/>
      <c r="KCN60" s="183"/>
      <c r="KCO60" s="183"/>
      <c r="KCP60" s="183"/>
      <c r="KCQ60" s="183"/>
      <c r="KCR60" s="183"/>
      <c r="KCS60" s="183"/>
      <c r="KCT60" s="183"/>
      <c r="KCU60" s="183"/>
      <c r="KCV60" s="183"/>
      <c r="KCW60" s="183"/>
      <c r="KCX60" s="183"/>
      <c r="KCY60" s="183"/>
      <c r="KCZ60" s="183"/>
      <c r="KDA60" s="183"/>
      <c r="KDB60" s="183"/>
      <c r="KDC60" s="183"/>
      <c r="KDD60" s="183"/>
      <c r="KDE60" s="183"/>
      <c r="KDF60" s="183"/>
      <c r="KDG60" s="183"/>
      <c r="KDH60" s="183"/>
      <c r="KDI60" s="183"/>
      <c r="KDJ60" s="183"/>
      <c r="KDK60" s="183"/>
      <c r="KDL60" s="183"/>
      <c r="KDM60" s="183"/>
      <c r="KDN60" s="183"/>
      <c r="KDO60" s="183"/>
      <c r="KDP60" s="183"/>
      <c r="KDQ60" s="183"/>
      <c r="KDR60" s="183"/>
      <c r="KDS60" s="183"/>
      <c r="KDT60" s="183"/>
      <c r="KDU60" s="183"/>
      <c r="KDV60" s="183"/>
      <c r="KDW60" s="183"/>
      <c r="KDX60" s="183"/>
      <c r="KDY60" s="183"/>
      <c r="KDZ60" s="183"/>
      <c r="KEA60" s="183"/>
      <c r="KEB60" s="183"/>
      <c r="KEC60" s="183"/>
      <c r="KED60" s="183"/>
      <c r="KEE60" s="183"/>
      <c r="KEF60" s="183"/>
      <c r="KEG60" s="183"/>
      <c r="KEH60" s="183"/>
      <c r="KEI60" s="183"/>
      <c r="KEJ60" s="183"/>
      <c r="KEK60" s="183"/>
      <c r="KEL60" s="183"/>
      <c r="KEM60" s="183"/>
      <c r="KEN60" s="183"/>
      <c r="KEO60" s="183"/>
      <c r="KEP60" s="183"/>
      <c r="KEQ60" s="183"/>
      <c r="KER60" s="183"/>
      <c r="KES60" s="183"/>
      <c r="KET60" s="183"/>
      <c r="KEU60" s="183"/>
      <c r="KEV60" s="183"/>
      <c r="KEW60" s="183"/>
      <c r="KEX60" s="183"/>
      <c r="KEY60" s="183"/>
      <c r="KEZ60" s="183"/>
      <c r="KFA60" s="183"/>
      <c r="KFB60" s="183"/>
      <c r="KFC60" s="183"/>
      <c r="KFD60" s="183"/>
      <c r="KFE60" s="183"/>
      <c r="KFF60" s="183"/>
      <c r="KFG60" s="183"/>
      <c r="KFH60" s="183"/>
      <c r="KFI60" s="183"/>
      <c r="KFJ60" s="183"/>
      <c r="KFK60" s="183"/>
      <c r="KFL60" s="183"/>
      <c r="KFM60" s="183"/>
      <c r="KFN60" s="183"/>
      <c r="KFO60" s="183"/>
      <c r="KFP60" s="183"/>
      <c r="KFQ60" s="183"/>
      <c r="KFR60" s="183"/>
      <c r="KFS60" s="183"/>
      <c r="KFT60" s="183"/>
      <c r="KFU60" s="183"/>
      <c r="KFV60" s="183"/>
      <c r="KFW60" s="183"/>
      <c r="KFX60" s="183"/>
      <c r="KFY60" s="183"/>
      <c r="KFZ60" s="183"/>
      <c r="KGA60" s="183"/>
      <c r="KGB60" s="183"/>
      <c r="KGC60" s="183"/>
      <c r="KGD60" s="183"/>
      <c r="KGE60" s="183"/>
      <c r="KGF60" s="183"/>
      <c r="KGG60" s="183"/>
      <c r="KGH60" s="183"/>
      <c r="KGI60" s="183"/>
      <c r="KGJ60" s="183"/>
      <c r="KGK60" s="183"/>
      <c r="KGL60" s="183"/>
      <c r="KGM60" s="183"/>
      <c r="KGN60" s="183"/>
      <c r="KGO60" s="183"/>
      <c r="KGP60" s="183"/>
      <c r="KGQ60" s="183"/>
      <c r="KGR60" s="183"/>
      <c r="KGS60" s="183"/>
      <c r="KGT60" s="183"/>
      <c r="KGU60" s="183"/>
      <c r="KGV60" s="183"/>
      <c r="KGW60" s="183"/>
      <c r="KGX60" s="183"/>
      <c r="KGY60" s="183"/>
      <c r="KGZ60" s="183"/>
      <c r="KHA60" s="183"/>
      <c r="KHB60" s="183"/>
      <c r="KHC60" s="183"/>
      <c r="KHD60" s="183"/>
      <c r="KHE60" s="183"/>
      <c r="KHF60" s="183"/>
      <c r="KHG60" s="183"/>
      <c r="KHH60" s="183"/>
      <c r="KHI60" s="183"/>
      <c r="KHJ60" s="183"/>
      <c r="KHK60" s="183"/>
      <c r="KHL60" s="183"/>
      <c r="KHM60" s="183"/>
      <c r="KHN60" s="183"/>
      <c r="KHO60" s="183"/>
      <c r="KHP60" s="183"/>
      <c r="KHQ60" s="183"/>
      <c r="KHR60" s="183"/>
      <c r="KHS60" s="183"/>
      <c r="KHT60" s="183"/>
      <c r="KHU60" s="183"/>
      <c r="KHV60" s="183"/>
      <c r="KHW60" s="183"/>
      <c r="KHX60" s="183"/>
      <c r="KHY60" s="183"/>
      <c r="KHZ60" s="183"/>
      <c r="KIA60" s="183"/>
      <c r="KIB60" s="183"/>
      <c r="KIC60" s="183"/>
      <c r="KID60" s="183"/>
      <c r="KIE60" s="183"/>
      <c r="KIF60" s="183"/>
      <c r="KIG60" s="183"/>
      <c r="KIH60" s="183"/>
      <c r="KII60" s="183"/>
      <c r="KIJ60" s="183"/>
      <c r="KIK60" s="183"/>
      <c r="KIL60" s="183"/>
      <c r="KIM60" s="183"/>
      <c r="KIN60" s="183"/>
      <c r="KIO60" s="183"/>
      <c r="KIP60" s="183"/>
      <c r="KIQ60" s="183"/>
      <c r="KIR60" s="183"/>
      <c r="KIS60" s="183"/>
      <c r="KIT60" s="183"/>
      <c r="KIU60" s="183"/>
      <c r="KIV60" s="183"/>
      <c r="KIW60" s="183"/>
      <c r="KIX60" s="183"/>
      <c r="KIY60" s="183"/>
      <c r="KIZ60" s="183"/>
      <c r="KJA60" s="183"/>
      <c r="KJB60" s="183"/>
      <c r="KJC60" s="183"/>
      <c r="KJD60" s="183"/>
      <c r="KJE60" s="183"/>
      <c r="KJF60" s="183"/>
      <c r="KJG60" s="183"/>
      <c r="KJH60" s="183"/>
      <c r="KJI60" s="183"/>
      <c r="KJJ60" s="183"/>
      <c r="KJK60" s="183"/>
      <c r="KJL60" s="183"/>
      <c r="KJM60" s="183"/>
      <c r="KJN60" s="183"/>
      <c r="KJO60" s="183"/>
      <c r="KJP60" s="183"/>
      <c r="KJQ60" s="183"/>
      <c r="KJR60" s="183"/>
      <c r="KJS60" s="183"/>
      <c r="KJT60" s="183"/>
      <c r="KJU60" s="183"/>
      <c r="KJV60" s="183"/>
      <c r="KJW60" s="183"/>
      <c r="KJX60" s="183"/>
      <c r="KJY60" s="183"/>
      <c r="KJZ60" s="183"/>
      <c r="KKA60" s="183"/>
      <c r="KKB60" s="183"/>
      <c r="KKC60" s="183"/>
      <c r="KKD60" s="183"/>
      <c r="KKE60" s="183"/>
      <c r="KKF60" s="183"/>
      <c r="KKG60" s="183"/>
      <c r="KKH60" s="183"/>
      <c r="KKI60" s="183"/>
      <c r="KKJ60" s="183"/>
      <c r="KKK60" s="183"/>
      <c r="KKL60" s="183"/>
      <c r="KKM60" s="183"/>
      <c r="KKN60" s="183"/>
      <c r="KKO60" s="183"/>
      <c r="KKP60" s="183"/>
      <c r="KKQ60" s="183"/>
      <c r="KKR60" s="183"/>
      <c r="KKS60" s="183"/>
      <c r="KKT60" s="183"/>
      <c r="KKU60" s="183"/>
      <c r="KKV60" s="183"/>
      <c r="KKW60" s="183"/>
      <c r="KKX60" s="183"/>
      <c r="KKY60" s="183"/>
      <c r="KKZ60" s="183"/>
      <c r="KLA60" s="183"/>
      <c r="KLB60" s="183"/>
      <c r="KLC60" s="183"/>
      <c r="KLD60" s="183"/>
      <c r="KLE60" s="183"/>
      <c r="KLF60" s="183"/>
      <c r="KLG60" s="183"/>
      <c r="KLH60" s="183"/>
      <c r="KLI60" s="183"/>
      <c r="KLJ60" s="183"/>
      <c r="KLK60" s="183"/>
      <c r="KLL60" s="183"/>
      <c r="KLM60" s="183"/>
      <c r="KLN60" s="183"/>
      <c r="KLO60" s="183"/>
      <c r="KLP60" s="183"/>
      <c r="KLQ60" s="183"/>
      <c r="KLR60" s="183"/>
      <c r="KLS60" s="183"/>
      <c r="KLT60" s="183"/>
      <c r="KLU60" s="183"/>
      <c r="KLV60" s="183"/>
      <c r="KLW60" s="183"/>
      <c r="KLX60" s="183"/>
      <c r="KLY60" s="183"/>
      <c r="KLZ60" s="183"/>
      <c r="KMA60" s="183"/>
      <c r="KMB60" s="183"/>
      <c r="KMC60" s="183"/>
      <c r="KMD60" s="183"/>
      <c r="KME60" s="183"/>
      <c r="KMF60" s="183"/>
      <c r="KMG60" s="183"/>
      <c r="KMH60" s="183"/>
      <c r="KMI60" s="183"/>
      <c r="KMJ60" s="183"/>
      <c r="KMK60" s="183"/>
      <c r="KML60" s="183"/>
      <c r="KMM60" s="183"/>
      <c r="KMN60" s="183"/>
      <c r="KMO60" s="183"/>
      <c r="KMP60" s="183"/>
      <c r="KMQ60" s="183"/>
      <c r="KMR60" s="183"/>
      <c r="KMS60" s="183"/>
      <c r="KMT60" s="183"/>
      <c r="KMU60" s="183"/>
      <c r="KMV60" s="183"/>
      <c r="KMW60" s="183"/>
      <c r="KMX60" s="183"/>
      <c r="KMY60" s="183"/>
      <c r="KMZ60" s="183"/>
      <c r="KNA60" s="183"/>
      <c r="KNB60" s="183"/>
      <c r="KNC60" s="183"/>
      <c r="KND60" s="183"/>
      <c r="KNE60" s="183"/>
      <c r="KNF60" s="183"/>
      <c r="KNG60" s="183"/>
      <c r="KNH60" s="183"/>
      <c r="KNI60" s="183"/>
      <c r="KNJ60" s="183"/>
      <c r="KNK60" s="183"/>
      <c r="KNL60" s="183"/>
      <c r="KNM60" s="183"/>
      <c r="KNN60" s="183"/>
      <c r="KNO60" s="183"/>
      <c r="KNP60" s="183"/>
      <c r="KNQ60" s="183"/>
      <c r="KNR60" s="183"/>
      <c r="KNS60" s="183"/>
      <c r="KNT60" s="183"/>
      <c r="KNU60" s="183"/>
      <c r="KNV60" s="183"/>
      <c r="KNW60" s="183"/>
      <c r="KNX60" s="183"/>
      <c r="KNY60" s="183"/>
      <c r="KNZ60" s="183"/>
      <c r="KOA60" s="183"/>
      <c r="KOB60" s="183"/>
      <c r="KOC60" s="183"/>
      <c r="KOD60" s="183"/>
      <c r="KOE60" s="183"/>
      <c r="KOF60" s="183"/>
      <c r="KOG60" s="183"/>
      <c r="KOH60" s="183"/>
      <c r="KOI60" s="183"/>
      <c r="KOJ60" s="183"/>
      <c r="KOK60" s="183"/>
      <c r="KOL60" s="183"/>
      <c r="KOM60" s="183"/>
      <c r="KON60" s="183"/>
      <c r="KOO60" s="183"/>
      <c r="KOP60" s="183"/>
      <c r="KOQ60" s="183"/>
      <c r="KOR60" s="183"/>
      <c r="KOS60" s="183"/>
      <c r="KOT60" s="183"/>
      <c r="KOU60" s="183"/>
      <c r="KOV60" s="183"/>
      <c r="KOW60" s="183"/>
      <c r="KOX60" s="183"/>
      <c r="KOY60" s="183"/>
      <c r="KOZ60" s="183"/>
      <c r="KPA60" s="183"/>
      <c r="KPB60" s="183"/>
      <c r="KPC60" s="183"/>
      <c r="KPD60" s="183"/>
      <c r="KPE60" s="183"/>
      <c r="KPF60" s="183"/>
      <c r="KPG60" s="183"/>
      <c r="KPH60" s="183"/>
      <c r="KPI60" s="183"/>
      <c r="KPJ60" s="183"/>
      <c r="KPK60" s="183"/>
      <c r="KPL60" s="183"/>
      <c r="KPM60" s="183"/>
      <c r="KPN60" s="183"/>
      <c r="KPO60" s="183"/>
      <c r="KPP60" s="183"/>
      <c r="KPQ60" s="183"/>
      <c r="KPR60" s="183"/>
      <c r="KPS60" s="183"/>
      <c r="KPT60" s="183"/>
      <c r="KPU60" s="183"/>
      <c r="KPV60" s="183"/>
      <c r="KPW60" s="183"/>
      <c r="KPX60" s="183"/>
      <c r="KPY60" s="183"/>
      <c r="KPZ60" s="183"/>
      <c r="KQA60" s="183"/>
      <c r="KQB60" s="183"/>
      <c r="KQC60" s="183"/>
      <c r="KQD60" s="183"/>
      <c r="KQE60" s="183"/>
      <c r="KQF60" s="183"/>
      <c r="KQG60" s="183"/>
      <c r="KQH60" s="183"/>
      <c r="KQI60" s="183"/>
      <c r="KQJ60" s="183"/>
      <c r="KQK60" s="183"/>
      <c r="KQL60" s="183"/>
      <c r="KQM60" s="183"/>
      <c r="KQN60" s="183"/>
      <c r="KQO60" s="183"/>
      <c r="KQP60" s="183"/>
      <c r="KQQ60" s="183"/>
      <c r="KQR60" s="183"/>
      <c r="KQS60" s="183"/>
      <c r="KQT60" s="183"/>
      <c r="KQU60" s="183"/>
      <c r="KQV60" s="183"/>
      <c r="KQW60" s="183"/>
      <c r="KQX60" s="183"/>
      <c r="KQY60" s="183"/>
      <c r="KQZ60" s="183"/>
      <c r="KRA60" s="183"/>
      <c r="KRB60" s="183"/>
      <c r="KRC60" s="183"/>
      <c r="KRD60" s="183"/>
      <c r="KRE60" s="183"/>
      <c r="KRF60" s="183"/>
      <c r="KRG60" s="183"/>
      <c r="KRH60" s="183"/>
      <c r="KRI60" s="183"/>
      <c r="KRJ60" s="183"/>
      <c r="KRK60" s="183"/>
      <c r="KRL60" s="183"/>
      <c r="KRM60" s="183"/>
      <c r="KRN60" s="183"/>
      <c r="KRO60" s="183"/>
      <c r="KRP60" s="183"/>
      <c r="KRQ60" s="183"/>
      <c r="KRR60" s="183"/>
      <c r="KRS60" s="183"/>
      <c r="KRT60" s="183"/>
      <c r="KRU60" s="183"/>
      <c r="KRV60" s="183"/>
      <c r="KRW60" s="183"/>
      <c r="KRX60" s="183"/>
      <c r="KRY60" s="183"/>
      <c r="KRZ60" s="183"/>
      <c r="KSA60" s="183"/>
      <c r="KSB60" s="183"/>
      <c r="KSC60" s="183"/>
      <c r="KSD60" s="183"/>
      <c r="KSE60" s="183"/>
      <c r="KSF60" s="183"/>
      <c r="KSG60" s="183"/>
      <c r="KSH60" s="183"/>
      <c r="KSI60" s="183"/>
      <c r="KSJ60" s="183"/>
      <c r="KSK60" s="183"/>
      <c r="KSL60" s="183"/>
      <c r="KSM60" s="183"/>
      <c r="KSN60" s="183"/>
      <c r="KSO60" s="183"/>
      <c r="KSP60" s="183"/>
      <c r="KSQ60" s="183"/>
      <c r="KSR60" s="183"/>
      <c r="KSS60" s="183"/>
      <c r="KST60" s="183"/>
      <c r="KSU60" s="183"/>
      <c r="KSV60" s="183"/>
      <c r="KSW60" s="183"/>
      <c r="KSX60" s="183"/>
      <c r="KSY60" s="183"/>
      <c r="KSZ60" s="183"/>
      <c r="KTA60" s="183"/>
      <c r="KTB60" s="183"/>
      <c r="KTC60" s="183"/>
      <c r="KTD60" s="183"/>
      <c r="KTE60" s="183"/>
      <c r="KTF60" s="183"/>
      <c r="KTG60" s="183"/>
      <c r="KTH60" s="183"/>
      <c r="KTI60" s="183"/>
      <c r="KTJ60" s="183"/>
      <c r="KTK60" s="183"/>
      <c r="KTL60" s="183"/>
      <c r="KTM60" s="183"/>
      <c r="KTN60" s="183"/>
      <c r="KTO60" s="183"/>
      <c r="KTP60" s="183"/>
      <c r="KTQ60" s="183"/>
      <c r="KTR60" s="183"/>
      <c r="KTS60" s="183"/>
      <c r="KTT60" s="183"/>
      <c r="KTU60" s="183"/>
      <c r="KTV60" s="183"/>
      <c r="KTW60" s="183"/>
      <c r="KTX60" s="183"/>
      <c r="KTY60" s="183"/>
      <c r="KTZ60" s="183"/>
      <c r="KUA60" s="183"/>
      <c r="KUB60" s="183"/>
      <c r="KUC60" s="183"/>
      <c r="KUD60" s="183"/>
      <c r="KUE60" s="183"/>
      <c r="KUF60" s="183"/>
      <c r="KUG60" s="183"/>
      <c r="KUH60" s="183"/>
      <c r="KUI60" s="183"/>
      <c r="KUJ60" s="183"/>
      <c r="KUK60" s="183"/>
      <c r="KUL60" s="183"/>
      <c r="KUM60" s="183"/>
      <c r="KUN60" s="183"/>
      <c r="KUO60" s="183"/>
      <c r="KUP60" s="183"/>
      <c r="KUQ60" s="183"/>
      <c r="KUR60" s="183"/>
      <c r="KUS60" s="183"/>
      <c r="KUT60" s="183"/>
      <c r="KUU60" s="183"/>
      <c r="KUV60" s="183"/>
      <c r="KUW60" s="183"/>
      <c r="KUX60" s="183"/>
      <c r="KUY60" s="183"/>
      <c r="KUZ60" s="183"/>
      <c r="KVA60" s="183"/>
      <c r="KVB60" s="183"/>
      <c r="KVC60" s="183"/>
      <c r="KVD60" s="183"/>
      <c r="KVE60" s="183"/>
      <c r="KVF60" s="183"/>
      <c r="KVG60" s="183"/>
      <c r="KVH60" s="183"/>
      <c r="KVI60" s="183"/>
      <c r="KVJ60" s="183"/>
      <c r="KVK60" s="183"/>
      <c r="KVL60" s="183"/>
      <c r="KVM60" s="183"/>
      <c r="KVN60" s="183"/>
      <c r="KVO60" s="183"/>
      <c r="KVP60" s="183"/>
      <c r="KVQ60" s="183"/>
      <c r="KVR60" s="183"/>
      <c r="KVS60" s="183"/>
      <c r="KVT60" s="183"/>
      <c r="KVU60" s="183"/>
      <c r="KVV60" s="183"/>
      <c r="KVW60" s="183"/>
      <c r="KVX60" s="183"/>
      <c r="KVY60" s="183"/>
      <c r="KVZ60" s="183"/>
      <c r="KWA60" s="183"/>
      <c r="KWB60" s="183"/>
      <c r="KWC60" s="183"/>
      <c r="KWD60" s="183"/>
      <c r="KWE60" s="183"/>
      <c r="KWF60" s="183"/>
      <c r="KWG60" s="183"/>
      <c r="KWH60" s="183"/>
      <c r="KWI60" s="183"/>
      <c r="KWJ60" s="183"/>
      <c r="KWK60" s="183"/>
      <c r="KWL60" s="183"/>
      <c r="KWM60" s="183"/>
      <c r="KWN60" s="183"/>
      <c r="KWO60" s="183"/>
      <c r="KWP60" s="183"/>
      <c r="KWQ60" s="183"/>
      <c r="KWR60" s="183"/>
      <c r="KWS60" s="183"/>
      <c r="KWT60" s="183"/>
      <c r="KWU60" s="183"/>
      <c r="KWV60" s="183"/>
      <c r="KWW60" s="183"/>
      <c r="KWX60" s="183"/>
      <c r="KWY60" s="183"/>
      <c r="KWZ60" s="183"/>
      <c r="KXA60" s="183"/>
      <c r="KXB60" s="183"/>
      <c r="KXC60" s="183"/>
      <c r="KXD60" s="183"/>
      <c r="KXE60" s="183"/>
      <c r="KXF60" s="183"/>
      <c r="KXG60" s="183"/>
      <c r="KXH60" s="183"/>
      <c r="KXI60" s="183"/>
      <c r="KXJ60" s="183"/>
      <c r="KXK60" s="183"/>
      <c r="KXL60" s="183"/>
      <c r="KXM60" s="183"/>
      <c r="KXN60" s="183"/>
      <c r="KXO60" s="183"/>
      <c r="KXP60" s="183"/>
      <c r="KXQ60" s="183"/>
      <c r="KXR60" s="183"/>
      <c r="KXS60" s="183"/>
      <c r="KXT60" s="183"/>
      <c r="KXU60" s="183"/>
      <c r="KXV60" s="183"/>
      <c r="KXW60" s="183"/>
      <c r="KXX60" s="183"/>
      <c r="KXY60" s="183"/>
      <c r="KXZ60" s="183"/>
      <c r="KYA60" s="183"/>
      <c r="KYB60" s="183"/>
      <c r="KYC60" s="183"/>
      <c r="KYD60" s="183"/>
      <c r="KYE60" s="183"/>
      <c r="KYF60" s="183"/>
      <c r="KYG60" s="183"/>
      <c r="KYH60" s="183"/>
      <c r="KYI60" s="183"/>
      <c r="KYJ60" s="183"/>
      <c r="KYK60" s="183"/>
      <c r="KYL60" s="183"/>
      <c r="KYM60" s="183"/>
      <c r="KYN60" s="183"/>
      <c r="KYO60" s="183"/>
      <c r="KYP60" s="183"/>
      <c r="KYQ60" s="183"/>
      <c r="KYR60" s="183"/>
      <c r="KYS60" s="183"/>
      <c r="KYT60" s="183"/>
      <c r="KYU60" s="183"/>
      <c r="KYV60" s="183"/>
      <c r="KYW60" s="183"/>
      <c r="KYX60" s="183"/>
      <c r="KYY60" s="183"/>
      <c r="KYZ60" s="183"/>
      <c r="KZA60" s="183"/>
      <c r="KZB60" s="183"/>
      <c r="KZC60" s="183"/>
      <c r="KZD60" s="183"/>
      <c r="KZE60" s="183"/>
      <c r="KZF60" s="183"/>
      <c r="KZG60" s="183"/>
      <c r="KZH60" s="183"/>
      <c r="KZI60" s="183"/>
      <c r="KZJ60" s="183"/>
      <c r="KZK60" s="183"/>
      <c r="KZL60" s="183"/>
      <c r="KZM60" s="183"/>
      <c r="KZN60" s="183"/>
      <c r="KZO60" s="183"/>
      <c r="KZP60" s="183"/>
      <c r="KZQ60" s="183"/>
      <c r="KZR60" s="183"/>
      <c r="KZS60" s="183"/>
      <c r="KZT60" s="183"/>
      <c r="KZU60" s="183"/>
      <c r="KZV60" s="183"/>
      <c r="KZW60" s="183"/>
      <c r="KZX60" s="183"/>
      <c r="KZY60" s="183"/>
      <c r="KZZ60" s="183"/>
      <c r="LAA60" s="183"/>
      <c r="LAB60" s="183"/>
      <c r="LAC60" s="183"/>
      <c r="LAD60" s="183"/>
      <c r="LAE60" s="183"/>
      <c r="LAF60" s="183"/>
      <c r="LAG60" s="183"/>
      <c r="LAH60" s="183"/>
      <c r="LAI60" s="183"/>
      <c r="LAJ60" s="183"/>
      <c r="LAK60" s="183"/>
      <c r="LAL60" s="183"/>
      <c r="LAM60" s="183"/>
      <c r="LAN60" s="183"/>
      <c r="LAO60" s="183"/>
      <c r="LAP60" s="183"/>
      <c r="LAQ60" s="183"/>
      <c r="LAR60" s="183"/>
      <c r="LAS60" s="183"/>
      <c r="LAT60" s="183"/>
      <c r="LAU60" s="183"/>
      <c r="LAV60" s="183"/>
      <c r="LAW60" s="183"/>
      <c r="LAX60" s="183"/>
      <c r="LAY60" s="183"/>
      <c r="LAZ60" s="183"/>
      <c r="LBA60" s="183"/>
      <c r="LBB60" s="183"/>
      <c r="LBC60" s="183"/>
      <c r="LBD60" s="183"/>
      <c r="LBE60" s="183"/>
      <c r="LBF60" s="183"/>
      <c r="LBG60" s="183"/>
      <c r="LBH60" s="183"/>
      <c r="LBI60" s="183"/>
      <c r="LBJ60" s="183"/>
      <c r="LBK60" s="183"/>
      <c r="LBL60" s="183"/>
      <c r="LBM60" s="183"/>
      <c r="LBN60" s="183"/>
      <c r="LBO60" s="183"/>
      <c r="LBP60" s="183"/>
      <c r="LBQ60" s="183"/>
      <c r="LBR60" s="183"/>
      <c r="LBS60" s="183"/>
      <c r="LBT60" s="183"/>
      <c r="LBU60" s="183"/>
      <c r="LBV60" s="183"/>
      <c r="LBW60" s="183"/>
      <c r="LBX60" s="183"/>
      <c r="LBY60" s="183"/>
      <c r="LBZ60" s="183"/>
      <c r="LCA60" s="183"/>
      <c r="LCB60" s="183"/>
      <c r="LCC60" s="183"/>
      <c r="LCD60" s="183"/>
      <c r="LCE60" s="183"/>
      <c r="LCF60" s="183"/>
      <c r="LCG60" s="183"/>
      <c r="LCH60" s="183"/>
      <c r="LCI60" s="183"/>
      <c r="LCJ60" s="183"/>
      <c r="LCK60" s="183"/>
      <c r="LCL60" s="183"/>
      <c r="LCM60" s="183"/>
      <c r="LCN60" s="183"/>
      <c r="LCO60" s="183"/>
      <c r="LCP60" s="183"/>
      <c r="LCQ60" s="183"/>
      <c r="LCR60" s="183"/>
      <c r="LCS60" s="183"/>
      <c r="LCT60" s="183"/>
      <c r="LCU60" s="183"/>
      <c r="LCV60" s="183"/>
      <c r="LCW60" s="183"/>
      <c r="LCX60" s="183"/>
      <c r="LCY60" s="183"/>
      <c r="LCZ60" s="183"/>
      <c r="LDA60" s="183"/>
      <c r="LDB60" s="183"/>
      <c r="LDC60" s="183"/>
      <c r="LDD60" s="183"/>
      <c r="LDE60" s="183"/>
      <c r="LDF60" s="183"/>
      <c r="LDG60" s="183"/>
      <c r="LDH60" s="183"/>
      <c r="LDI60" s="183"/>
      <c r="LDJ60" s="183"/>
      <c r="LDK60" s="183"/>
      <c r="LDL60" s="183"/>
      <c r="LDM60" s="183"/>
      <c r="LDN60" s="183"/>
      <c r="LDO60" s="183"/>
      <c r="LDP60" s="183"/>
      <c r="LDQ60" s="183"/>
      <c r="LDR60" s="183"/>
      <c r="LDS60" s="183"/>
      <c r="LDT60" s="183"/>
      <c r="LDU60" s="183"/>
      <c r="LDV60" s="183"/>
      <c r="LDW60" s="183"/>
      <c r="LDX60" s="183"/>
      <c r="LDY60" s="183"/>
      <c r="LDZ60" s="183"/>
      <c r="LEA60" s="183"/>
      <c r="LEB60" s="183"/>
      <c r="LEC60" s="183"/>
      <c r="LED60" s="183"/>
      <c r="LEE60" s="183"/>
      <c r="LEF60" s="183"/>
      <c r="LEG60" s="183"/>
      <c r="LEH60" s="183"/>
      <c r="LEI60" s="183"/>
      <c r="LEJ60" s="183"/>
      <c r="LEK60" s="183"/>
      <c r="LEL60" s="183"/>
      <c r="LEM60" s="183"/>
      <c r="LEN60" s="183"/>
      <c r="LEO60" s="183"/>
      <c r="LEP60" s="183"/>
      <c r="LEQ60" s="183"/>
      <c r="LER60" s="183"/>
      <c r="LES60" s="183"/>
      <c r="LET60" s="183"/>
      <c r="LEU60" s="183"/>
      <c r="LEV60" s="183"/>
      <c r="LEW60" s="183"/>
      <c r="LEX60" s="183"/>
      <c r="LEY60" s="183"/>
      <c r="LEZ60" s="183"/>
      <c r="LFA60" s="183"/>
      <c r="LFB60" s="183"/>
      <c r="LFC60" s="183"/>
      <c r="LFD60" s="183"/>
      <c r="LFE60" s="183"/>
      <c r="LFF60" s="183"/>
      <c r="LFG60" s="183"/>
      <c r="LFH60" s="183"/>
      <c r="LFI60" s="183"/>
      <c r="LFJ60" s="183"/>
      <c r="LFK60" s="183"/>
      <c r="LFL60" s="183"/>
      <c r="LFM60" s="183"/>
      <c r="LFN60" s="183"/>
      <c r="LFO60" s="183"/>
      <c r="LFP60" s="183"/>
      <c r="LFQ60" s="183"/>
      <c r="LFR60" s="183"/>
      <c r="LFS60" s="183"/>
      <c r="LFT60" s="183"/>
      <c r="LFU60" s="183"/>
      <c r="LFV60" s="183"/>
      <c r="LFW60" s="183"/>
      <c r="LFX60" s="183"/>
      <c r="LFY60" s="183"/>
      <c r="LFZ60" s="183"/>
      <c r="LGA60" s="183"/>
      <c r="LGB60" s="183"/>
      <c r="LGC60" s="183"/>
      <c r="LGD60" s="183"/>
      <c r="LGE60" s="183"/>
      <c r="LGF60" s="183"/>
      <c r="LGG60" s="183"/>
      <c r="LGH60" s="183"/>
      <c r="LGI60" s="183"/>
      <c r="LGJ60" s="183"/>
      <c r="LGK60" s="183"/>
      <c r="LGL60" s="183"/>
      <c r="LGM60" s="183"/>
      <c r="LGN60" s="183"/>
      <c r="LGO60" s="183"/>
      <c r="LGP60" s="183"/>
      <c r="LGQ60" s="183"/>
      <c r="LGR60" s="183"/>
      <c r="LGS60" s="183"/>
      <c r="LGT60" s="183"/>
      <c r="LGU60" s="183"/>
      <c r="LGV60" s="183"/>
      <c r="LGW60" s="183"/>
      <c r="LGX60" s="183"/>
      <c r="LGY60" s="183"/>
      <c r="LGZ60" s="183"/>
      <c r="LHA60" s="183"/>
      <c r="LHB60" s="183"/>
      <c r="LHC60" s="183"/>
      <c r="LHD60" s="183"/>
      <c r="LHE60" s="183"/>
      <c r="LHF60" s="183"/>
      <c r="LHG60" s="183"/>
      <c r="LHH60" s="183"/>
      <c r="LHI60" s="183"/>
      <c r="LHJ60" s="183"/>
      <c r="LHK60" s="183"/>
      <c r="LHL60" s="183"/>
      <c r="LHM60" s="183"/>
      <c r="LHN60" s="183"/>
      <c r="LHO60" s="183"/>
      <c r="LHP60" s="183"/>
      <c r="LHQ60" s="183"/>
      <c r="LHR60" s="183"/>
      <c r="LHS60" s="183"/>
      <c r="LHT60" s="183"/>
      <c r="LHU60" s="183"/>
      <c r="LHV60" s="183"/>
      <c r="LHW60" s="183"/>
      <c r="LHX60" s="183"/>
      <c r="LHY60" s="183"/>
      <c r="LHZ60" s="183"/>
      <c r="LIA60" s="183"/>
      <c r="LIB60" s="183"/>
      <c r="LIC60" s="183"/>
      <c r="LID60" s="183"/>
      <c r="LIE60" s="183"/>
      <c r="LIF60" s="183"/>
      <c r="LIG60" s="183"/>
      <c r="LIH60" s="183"/>
      <c r="LII60" s="183"/>
      <c r="LIJ60" s="183"/>
      <c r="LIK60" s="183"/>
      <c r="LIL60" s="183"/>
      <c r="LIM60" s="183"/>
      <c r="LIN60" s="183"/>
      <c r="LIO60" s="183"/>
      <c r="LIP60" s="183"/>
      <c r="LIQ60" s="183"/>
      <c r="LIR60" s="183"/>
      <c r="LIS60" s="183"/>
      <c r="LIT60" s="183"/>
      <c r="LIU60" s="183"/>
      <c r="LIV60" s="183"/>
      <c r="LIW60" s="183"/>
      <c r="LIX60" s="183"/>
      <c r="LIY60" s="183"/>
      <c r="LIZ60" s="183"/>
      <c r="LJA60" s="183"/>
      <c r="LJB60" s="183"/>
      <c r="LJC60" s="183"/>
      <c r="LJD60" s="183"/>
      <c r="LJE60" s="183"/>
      <c r="LJF60" s="183"/>
      <c r="LJG60" s="183"/>
      <c r="LJH60" s="183"/>
      <c r="LJI60" s="183"/>
      <c r="LJJ60" s="183"/>
      <c r="LJK60" s="183"/>
      <c r="LJL60" s="183"/>
      <c r="LJM60" s="183"/>
      <c r="LJN60" s="183"/>
      <c r="LJO60" s="183"/>
      <c r="LJP60" s="183"/>
      <c r="LJQ60" s="183"/>
      <c r="LJR60" s="183"/>
      <c r="LJS60" s="183"/>
      <c r="LJT60" s="183"/>
      <c r="LJU60" s="183"/>
      <c r="LJV60" s="183"/>
      <c r="LJW60" s="183"/>
      <c r="LJX60" s="183"/>
      <c r="LJY60" s="183"/>
      <c r="LJZ60" s="183"/>
      <c r="LKA60" s="183"/>
      <c r="LKB60" s="183"/>
      <c r="LKC60" s="183"/>
      <c r="LKD60" s="183"/>
      <c r="LKE60" s="183"/>
      <c r="LKF60" s="183"/>
      <c r="LKG60" s="183"/>
      <c r="LKH60" s="183"/>
      <c r="LKI60" s="183"/>
      <c r="LKJ60" s="183"/>
      <c r="LKK60" s="183"/>
      <c r="LKL60" s="183"/>
      <c r="LKM60" s="183"/>
      <c r="LKN60" s="183"/>
      <c r="LKO60" s="183"/>
      <c r="LKP60" s="183"/>
      <c r="LKQ60" s="183"/>
      <c r="LKR60" s="183"/>
      <c r="LKS60" s="183"/>
      <c r="LKT60" s="183"/>
      <c r="LKU60" s="183"/>
      <c r="LKV60" s="183"/>
      <c r="LKW60" s="183"/>
      <c r="LKX60" s="183"/>
      <c r="LKY60" s="183"/>
      <c r="LKZ60" s="183"/>
      <c r="LLA60" s="183"/>
      <c r="LLB60" s="183"/>
      <c r="LLC60" s="183"/>
      <c r="LLD60" s="183"/>
      <c r="LLE60" s="183"/>
      <c r="LLF60" s="183"/>
      <c r="LLG60" s="183"/>
      <c r="LLH60" s="183"/>
      <c r="LLI60" s="183"/>
      <c r="LLJ60" s="183"/>
      <c r="LLK60" s="183"/>
      <c r="LLL60" s="183"/>
      <c r="LLM60" s="183"/>
      <c r="LLN60" s="183"/>
      <c r="LLO60" s="183"/>
      <c r="LLP60" s="183"/>
      <c r="LLQ60" s="183"/>
      <c r="LLR60" s="183"/>
      <c r="LLS60" s="183"/>
      <c r="LLT60" s="183"/>
      <c r="LLU60" s="183"/>
      <c r="LLV60" s="183"/>
      <c r="LLW60" s="183"/>
      <c r="LLX60" s="183"/>
      <c r="LLY60" s="183"/>
      <c r="LLZ60" s="183"/>
      <c r="LMA60" s="183"/>
      <c r="LMB60" s="183"/>
      <c r="LMC60" s="183"/>
      <c r="LMD60" s="183"/>
      <c r="LME60" s="183"/>
      <c r="LMF60" s="183"/>
      <c r="LMG60" s="183"/>
      <c r="LMH60" s="183"/>
      <c r="LMI60" s="183"/>
      <c r="LMJ60" s="183"/>
      <c r="LMK60" s="183"/>
      <c r="LML60" s="183"/>
      <c r="LMM60" s="183"/>
      <c r="LMN60" s="183"/>
      <c r="LMO60" s="183"/>
      <c r="LMP60" s="183"/>
      <c r="LMQ60" s="183"/>
      <c r="LMR60" s="183"/>
      <c r="LMS60" s="183"/>
      <c r="LMT60" s="183"/>
      <c r="LMU60" s="183"/>
      <c r="LMV60" s="183"/>
      <c r="LMW60" s="183"/>
      <c r="LMX60" s="183"/>
      <c r="LMY60" s="183"/>
      <c r="LMZ60" s="183"/>
      <c r="LNA60" s="183"/>
      <c r="LNB60" s="183"/>
      <c r="LNC60" s="183"/>
      <c r="LND60" s="183"/>
      <c r="LNE60" s="183"/>
      <c r="LNF60" s="183"/>
      <c r="LNG60" s="183"/>
      <c r="LNH60" s="183"/>
      <c r="LNI60" s="183"/>
      <c r="LNJ60" s="183"/>
      <c r="LNK60" s="183"/>
      <c r="LNL60" s="183"/>
      <c r="LNM60" s="183"/>
      <c r="LNN60" s="183"/>
      <c r="LNO60" s="183"/>
      <c r="LNP60" s="183"/>
      <c r="LNQ60" s="183"/>
      <c r="LNR60" s="183"/>
      <c r="LNS60" s="183"/>
      <c r="LNT60" s="183"/>
      <c r="LNU60" s="183"/>
      <c r="LNV60" s="183"/>
      <c r="LNW60" s="183"/>
      <c r="LNX60" s="183"/>
      <c r="LNY60" s="183"/>
      <c r="LNZ60" s="183"/>
      <c r="LOA60" s="183"/>
      <c r="LOB60" s="183"/>
      <c r="LOC60" s="183"/>
      <c r="LOD60" s="183"/>
      <c r="LOE60" s="183"/>
      <c r="LOF60" s="183"/>
      <c r="LOG60" s="183"/>
      <c r="LOH60" s="183"/>
      <c r="LOI60" s="183"/>
      <c r="LOJ60" s="183"/>
      <c r="LOK60" s="183"/>
      <c r="LOL60" s="183"/>
      <c r="LOM60" s="183"/>
      <c r="LON60" s="183"/>
      <c r="LOO60" s="183"/>
      <c r="LOP60" s="183"/>
      <c r="LOQ60" s="183"/>
      <c r="LOR60" s="183"/>
      <c r="LOS60" s="183"/>
      <c r="LOT60" s="183"/>
      <c r="LOU60" s="183"/>
      <c r="LOV60" s="183"/>
      <c r="LOW60" s="183"/>
      <c r="LOX60" s="183"/>
      <c r="LOY60" s="183"/>
      <c r="LOZ60" s="183"/>
      <c r="LPA60" s="183"/>
      <c r="LPB60" s="183"/>
      <c r="LPC60" s="183"/>
      <c r="LPD60" s="183"/>
      <c r="LPE60" s="183"/>
      <c r="LPF60" s="183"/>
      <c r="LPG60" s="183"/>
      <c r="LPH60" s="183"/>
      <c r="LPI60" s="183"/>
      <c r="LPJ60" s="183"/>
      <c r="LPK60" s="183"/>
      <c r="LPL60" s="183"/>
      <c r="LPM60" s="183"/>
      <c r="LPN60" s="183"/>
      <c r="LPO60" s="183"/>
      <c r="LPP60" s="183"/>
      <c r="LPQ60" s="183"/>
      <c r="LPR60" s="183"/>
      <c r="LPS60" s="183"/>
      <c r="LPT60" s="183"/>
      <c r="LPU60" s="183"/>
      <c r="LPV60" s="183"/>
      <c r="LPW60" s="183"/>
      <c r="LPX60" s="183"/>
      <c r="LPY60" s="183"/>
      <c r="LPZ60" s="183"/>
      <c r="LQA60" s="183"/>
      <c r="LQB60" s="183"/>
      <c r="LQC60" s="183"/>
      <c r="LQD60" s="183"/>
      <c r="LQE60" s="183"/>
      <c r="LQF60" s="183"/>
      <c r="LQG60" s="183"/>
      <c r="LQH60" s="183"/>
      <c r="LQI60" s="183"/>
      <c r="LQJ60" s="183"/>
      <c r="LQK60" s="183"/>
      <c r="LQL60" s="183"/>
      <c r="LQM60" s="183"/>
      <c r="LQN60" s="183"/>
      <c r="LQO60" s="183"/>
      <c r="LQP60" s="183"/>
      <c r="LQQ60" s="183"/>
      <c r="LQR60" s="183"/>
      <c r="LQS60" s="183"/>
      <c r="LQT60" s="183"/>
      <c r="LQU60" s="183"/>
      <c r="LQV60" s="183"/>
      <c r="LQW60" s="183"/>
      <c r="LQX60" s="183"/>
      <c r="LQY60" s="183"/>
      <c r="LQZ60" s="183"/>
      <c r="LRA60" s="183"/>
      <c r="LRB60" s="183"/>
      <c r="LRC60" s="183"/>
      <c r="LRD60" s="183"/>
      <c r="LRE60" s="183"/>
      <c r="LRF60" s="183"/>
      <c r="LRG60" s="183"/>
      <c r="LRH60" s="183"/>
      <c r="LRI60" s="183"/>
      <c r="LRJ60" s="183"/>
      <c r="LRK60" s="183"/>
      <c r="LRL60" s="183"/>
      <c r="LRM60" s="183"/>
      <c r="LRN60" s="183"/>
      <c r="LRO60" s="183"/>
      <c r="LRP60" s="183"/>
      <c r="LRQ60" s="183"/>
      <c r="LRR60" s="183"/>
      <c r="LRS60" s="183"/>
      <c r="LRT60" s="183"/>
      <c r="LRU60" s="183"/>
      <c r="LRV60" s="183"/>
      <c r="LRW60" s="183"/>
      <c r="LRX60" s="183"/>
      <c r="LRY60" s="183"/>
      <c r="LRZ60" s="183"/>
      <c r="LSA60" s="183"/>
      <c r="LSB60" s="183"/>
      <c r="LSC60" s="183"/>
      <c r="LSD60" s="183"/>
      <c r="LSE60" s="183"/>
      <c r="LSF60" s="183"/>
      <c r="LSG60" s="183"/>
      <c r="LSH60" s="183"/>
      <c r="LSI60" s="183"/>
      <c r="LSJ60" s="183"/>
      <c r="LSK60" s="183"/>
      <c r="LSL60" s="183"/>
      <c r="LSM60" s="183"/>
      <c r="LSN60" s="183"/>
      <c r="LSO60" s="183"/>
      <c r="LSP60" s="183"/>
      <c r="LSQ60" s="183"/>
      <c r="LSR60" s="183"/>
      <c r="LSS60" s="183"/>
      <c r="LST60" s="183"/>
      <c r="LSU60" s="183"/>
      <c r="LSV60" s="183"/>
      <c r="LSW60" s="183"/>
      <c r="LSX60" s="183"/>
      <c r="LSY60" s="183"/>
      <c r="LSZ60" s="183"/>
      <c r="LTA60" s="183"/>
      <c r="LTB60" s="183"/>
      <c r="LTC60" s="183"/>
      <c r="LTD60" s="183"/>
      <c r="LTE60" s="183"/>
      <c r="LTF60" s="183"/>
      <c r="LTG60" s="183"/>
      <c r="LTH60" s="183"/>
      <c r="LTI60" s="183"/>
      <c r="LTJ60" s="183"/>
      <c r="LTK60" s="183"/>
      <c r="LTL60" s="183"/>
      <c r="LTM60" s="183"/>
      <c r="LTN60" s="183"/>
      <c r="LTO60" s="183"/>
      <c r="LTP60" s="183"/>
      <c r="LTQ60" s="183"/>
      <c r="LTR60" s="183"/>
      <c r="LTS60" s="183"/>
      <c r="LTT60" s="183"/>
      <c r="LTU60" s="183"/>
      <c r="LTV60" s="183"/>
      <c r="LTW60" s="183"/>
      <c r="LTX60" s="183"/>
      <c r="LTY60" s="183"/>
      <c r="LTZ60" s="183"/>
      <c r="LUA60" s="183"/>
      <c r="LUB60" s="183"/>
      <c r="LUC60" s="183"/>
      <c r="LUD60" s="183"/>
      <c r="LUE60" s="183"/>
      <c r="LUF60" s="183"/>
      <c r="LUG60" s="183"/>
      <c r="LUH60" s="183"/>
      <c r="LUI60" s="183"/>
      <c r="LUJ60" s="183"/>
      <c r="LUK60" s="183"/>
      <c r="LUL60" s="183"/>
      <c r="LUM60" s="183"/>
      <c r="LUN60" s="183"/>
      <c r="LUO60" s="183"/>
      <c r="LUP60" s="183"/>
      <c r="LUQ60" s="183"/>
      <c r="LUR60" s="183"/>
      <c r="LUS60" s="183"/>
      <c r="LUT60" s="183"/>
      <c r="LUU60" s="183"/>
      <c r="LUV60" s="183"/>
      <c r="LUW60" s="183"/>
      <c r="LUX60" s="183"/>
      <c r="LUY60" s="183"/>
      <c r="LUZ60" s="183"/>
      <c r="LVA60" s="183"/>
      <c r="LVB60" s="183"/>
      <c r="LVC60" s="183"/>
      <c r="LVD60" s="183"/>
      <c r="LVE60" s="183"/>
      <c r="LVF60" s="183"/>
      <c r="LVG60" s="183"/>
      <c r="LVH60" s="183"/>
      <c r="LVI60" s="183"/>
      <c r="LVJ60" s="183"/>
      <c r="LVK60" s="183"/>
      <c r="LVL60" s="183"/>
      <c r="LVM60" s="183"/>
      <c r="LVN60" s="183"/>
      <c r="LVO60" s="183"/>
      <c r="LVP60" s="183"/>
      <c r="LVQ60" s="183"/>
      <c r="LVR60" s="183"/>
      <c r="LVS60" s="183"/>
      <c r="LVT60" s="183"/>
      <c r="LVU60" s="183"/>
      <c r="LVV60" s="183"/>
      <c r="LVW60" s="183"/>
      <c r="LVX60" s="183"/>
      <c r="LVY60" s="183"/>
      <c r="LVZ60" s="183"/>
      <c r="LWA60" s="183"/>
      <c r="LWB60" s="183"/>
      <c r="LWC60" s="183"/>
      <c r="LWD60" s="183"/>
      <c r="LWE60" s="183"/>
      <c r="LWF60" s="183"/>
      <c r="LWG60" s="183"/>
      <c r="LWH60" s="183"/>
      <c r="LWI60" s="183"/>
      <c r="LWJ60" s="183"/>
      <c r="LWK60" s="183"/>
      <c r="LWL60" s="183"/>
      <c r="LWM60" s="183"/>
      <c r="LWN60" s="183"/>
      <c r="LWO60" s="183"/>
      <c r="LWP60" s="183"/>
      <c r="LWQ60" s="183"/>
      <c r="LWR60" s="183"/>
      <c r="LWS60" s="183"/>
      <c r="LWT60" s="183"/>
      <c r="LWU60" s="183"/>
      <c r="LWV60" s="183"/>
      <c r="LWW60" s="183"/>
      <c r="LWX60" s="183"/>
      <c r="LWY60" s="183"/>
      <c r="LWZ60" s="183"/>
      <c r="LXA60" s="183"/>
      <c r="LXB60" s="183"/>
      <c r="LXC60" s="183"/>
      <c r="LXD60" s="183"/>
      <c r="LXE60" s="183"/>
      <c r="LXF60" s="183"/>
      <c r="LXG60" s="183"/>
      <c r="LXH60" s="183"/>
      <c r="LXI60" s="183"/>
      <c r="LXJ60" s="183"/>
      <c r="LXK60" s="183"/>
      <c r="LXL60" s="183"/>
      <c r="LXM60" s="183"/>
      <c r="LXN60" s="183"/>
      <c r="LXO60" s="183"/>
      <c r="LXP60" s="183"/>
      <c r="LXQ60" s="183"/>
      <c r="LXR60" s="183"/>
      <c r="LXS60" s="183"/>
      <c r="LXT60" s="183"/>
      <c r="LXU60" s="183"/>
      <c r="LXV60" s="183"/>
      <c r="LXW60" s="183"/>
      <c r="LXX60" s="183"/>
      <c r="LXY60" s="183"/>
      <c r="LXZ60" s="183"/>
      <c r="LYA60" s="183"/>
      <c r="LYB60" s="183"/>
      <c r="LYC60" s="183"/>
      <c r="LYD60" s="183"/>
      <c r="LYE60" s="183"/>
      <c r="LYF60" s="183"/>
      <c r="LYG60" s="183"/>
      <c r="LYH60" s="183"/>
      <c r="LYI60" s="183"/>
      <c r="LYJ60" s="183"/>
      <c r="LYK60" s="183"/>
      <c r="LYL60" s="183"/>
      <c r="LYM60" s="183"/>
      <c r="LYN60" s="183"/>
      <c r="LYO60" s="183"/>
      <c r="LYP60" s="183"/>
      <c r="LYQ60" s="183"/>
      <c r="LYR60" s="183"/>
      <c r="LYS60" s="183"/>
      <c r="LYT60" s="183"/>
      <c r="LYU60" s="183"/>
      <c r="LYV60" s="183"/>
      <c r="LYW60" s="183"/>
      <c r="LYX60" s="183"/>
      <c r="LYY60" s="183"/>
      <c r="LYZ60" s="183"/>
      <c r="LZA60" s="183"/>
      <c r="LZB60" s="183"/>
      <c r="LZC60" s="183"/>
      <c r="LZD60" s="183"/>
      <c r="LZE60" s="183"/>
      <c r="LZF60" s="183"/>
      <c r="LZG60" s="183"/>
      <c r="LZH60" s="183"/>
      <c r="LZI60" s="183"/>
      <c r="LZJ60" s="183"/>
      <c r="LZK60" s="183"/>
      <c r="LZL60" s="183"/>
      <c r="LZM60" s="183"/>
      <c r="LZN60" s="183"/>
      <c r="LZO60" s="183"/>
      <c r="LZP60" s="183"/>
      <c r="LZQ60" s="183"/>
      <c r="LZR60" s="183"/>
      <c r="LZS60" s="183"/>
      <c r="LZT60" s="183"/>
      <c r="LZU60" s="183"/>
      <c r="LZV60" s="183"/>
      <c r="LZW60" s="183"/>
      <c r="LZX60" s="183"/>
      <c r="LZY60" s="183"/>
      <c r="LZZ60" s="183"/>
      <c r="MAA60" s="183"/>
      <c r="MAB60" s="183"/>
      <c r="MAC60" s="183"/>
      <c r="MAD60" s="183"/>
      <c r="MAE60" s="183"/>
      <c r="MAF60" s="183"/>
      <c r="MAG60" s="183"/>
      <c r="MAH60" s="183"/>
      <c r="MAI60" s="183"/>
      <c r="MAJ60" s="183"/>
      <c r="MAK60" s="183"/>
      <c r="MAL60" s="183"/>
      <c r="MAM60" s="183"/>
      <c r="MAN60" s="183"/>
      <c r="MAO60" s="183"/>
      <c r="MAP60" s="183"/>
      <c r="MAQ60" s="183"/>
      <c r="MAR60" s="183"/>
      <c r="MAS60" s="183"/>
      <c r="MAT60" s="183"/>
      <c r="MAU60" s="183"/>
      <c r="MAV60" s="183"/>
      <c r="MAW60" s="183"/>
      <c r="MAX60" s="183"/>
      <c r="MAY60" s="183"/>
      <c r="MAZ60" s="183"/>
      <c r="MBA60" s="183"/>
      <c r="MBB60" s="183"/>
      <c r="MBC60" s="183"/>
      <c r="MBD60" s="183"/>
      <c r="MBE60" s="183"/>
      <c r="MBF60" s="183"/>
      <c r="MBG60" s="183"/>
      <c r="MBH60" s="183"/>
      <c r="MBI60" s="183"/>
      <c r="MBJ60" s="183"/>
      <c r="MBK60" s="183"/>
      <c r="MBL60" s="183"/>
      <c r="MBM60" s="183"/>
      <c r="MBN60" s="183"/>
      <c r="MBO60" s="183"/>
      <c r="MBP60" s="183"/>
      <c r="MBQ60" s="183"/>
      <c r="MBR60" s="183"/>
      <c r="MBS60" s="183"/>
      <c r="MBT60" s="183"/>
      <c r="MBU60" s="183"/>
      <c r="MBV60" s="183"/>
      <c r="MBW60" s="183"/>
      <c r="MBX60" s="183"/>
      <c r="MBY60" s="183"/>
      <c r="MBZ60" s="183"/>
      <c r="MCA60" s="183"/>
      <c r="MCB60" s="183"/>
      <c r="MCC60" s="183"/>
      <c r="MCD60" s="183"/>
      <c r="MCE60" s="183"/>
      <c r="MCF60" s="183"/>
      <c r="MCG60" s="183"/>
      <c r="MCH60" s="183"/>
      <c r="MCI60" s="183"/>
      <c r="MCJ60" s="183"/>
      <c r="MCK60" s="183"/>
      <c r="MCL60" s="183"/>
      <c r="MCM60" s="183"/>
      <c r="MCN60" s="183"/>
      <c r="MCO60" s="183"/>
      <c r="MCP60" s="183"/>
      <c r="MCQ60" s="183"/>
      <c r="MCR60" s="183"/>
      <c r="MCS60" s="183"/>
      <c r="MCT60" s="183"/>
      <c r="MCU60" s="183"/>
      <c r="MCV60" s="183"/>
      <c r="MCW60" s="183"/>
      <c r="MCX60" s="183"/>
      <c r="MCY60" s="183"/>
      <c r="MCZ60" s="183"/>
      <c r="MDA60" s="183"/>
      <c r="MDB60" s="183"/>
      <c r="MDC60" s="183"/>
      <c r="MDD60" s="183"/>
      <c r="MDE60" s="183"/>
      <c r="MDF60" s="183"/>
      <c r="MDG60" s="183"/>
      <c r="MDH60" s="183"/>
      <c r="MDI60" s="183"/>
      <c r="MDJ60" s="183"/>
      <c r="MDK60" s="183"/>
      <c r="MDL60" s="183"/>
      <c r="MDM60" s="183"/>
      <c r="MDN60" s="183"/>
      <c r="MDO60" s="183"/>
      <c r="MDP60" s="183"/>
      <c r="MDQ60" s="183"/>
      <c r="MDR60" s="183"/>
      <c r="MDS60" s="183"/>
      <c r="MDT60" s="183"/>
      <c r="MDU60" s="183"/>
      <c r="MDV60" s="183"/>
      <c r="MDW60" s="183"/>
      <c r="MDX60" s="183"/>
      <c r="MDY60" s="183"/>
      <c r="MDZ60" s="183"/>
      <c r="MEA60" s="183"/>
      <c r="MEB60" s="183"/>
      <c r="MEC60" s="183"/>
      <c r="MED60" s="183"/>
      <c r="MEE60" s="183"/>
      <c r="MEF60" s="183"/>
      <c r="MEG60" s="183"/>
      <c r="MEH60" s="183"/>
      <c r="MEI60" s="183"/>
      <c r="MEJ60" s="183"/>
      <c r="MEK60" s="183"/>
      <c r="MEL60" s="183"/>
      <c r="MEM60" s="183"/>
      <c r="MEN60" s="183"/>
      <c r="MEO60" s="183"/>
      <c r="MEP60" s="183"/>
      <c r="MEQ60" s="183"/>
      <c r="MER60" s="183"/>
      <c r="MES60" s="183"/>
      <c r="MET60" s="183"/>
      <c r="MEU60" s="183"/>
      <c r="MEV60" s="183"/>
      <c r="MEW60" s="183"/>
      <c r="MEX60" s="183"/>
      <c r="MEY60" s="183"/>
      <c r="MEZ60" s="183"/>
      <c r="MFA60" s="183"/>
      <c r="MFB60" s="183"/>
      <c r="MFC60" s="183"/>
      <c r="MFD60" s="183"/>
      <c r="MFE60" s="183"/>
      <c r="MFF60" s="183"/>
      <c r="MFG60" s="183"/>
      <c r="MFH60" s="183"/>
      <c r="MFI60" s="183"/>
      <c r="MFJ60" s="183"/>
      <c r="MFK60" s="183"/>
      <c r="MFL60" s="183"/>
      <c r="MFM60" s="183"/>
      <c r="MFN60" s="183"/>
      <c r="MFO60" s="183"/>
      <c r="MFP60" s="183"/>
      <c r="MFQ60" s="183"/>
      <c r="MFR60" s="183"/>
      <c r="MFS60" s="183"/>
      <c r="MFT60" s="183"/>
      <c r="MFU60" s="183"/>
      <c r="MFV60" s="183"/>
      <c r="MFW60" s="183"/>
      <c r="MFX60" s="183"/>
      <c r="MFY60" s="183"/>
      <c r="MFZ60" s="183"/>
      <c r="MGA60" s="183"/>
      <c r="MGB60" s="183"/>
      <c r="MGC60" s="183"/>
      <c r="MGD60" s="183"/>
      <c r="MGE60" s="183"/>
      <c r="MGF60" s="183"/>
      <c r="MGG60" s="183"/>
      <c r="MGH60" s="183"/>
      <c r="MGI60" s="183"/>
      <c r="MGJ60" s="183"/>
      <c r="MGK60" s="183"/>
      <c r="MGL60" s="183"/>
      <c r="MGM60" s="183"/>
      <c r="MGN60" s="183"/>
      <c r="MGO60" s="183"/>
      <c r="MGP60" s="183"/>
      <c r="MGQ60" s="183"/>
      <c r="MGR60" s="183"/>
      <c r="MGS60" s="183"/>
      <c r="MGT60" s="183"/>
      <c r="MGU60" s="183"/>
      <c r="MGV60" s="183"/>
      <c r="MGW60" s="183"/>
      <c r="MGX60" s="183"/>
      <c r="MGY60" s="183"/>
      <c r="MGZ60" s="183"/>
      <c r="MHA60" s="183"/>
      <c r="MHB60" s="183"/>
      <c r="MHC60" s="183"/>
      <c r="MHD60" s="183"/>
      <c r="MHE60" s="183"/>
      <c r="MHF60" s="183"/>
      <c r="MHG60" s="183"/>
      <c r="MHH60" s="183"/>
      <c r="MHI60" s="183"/>
      <c r="MHJ60" s="183"/>
      <c r="MHK60" s="183"/>
      <c r="MHL60" s="183"/>
      <c r="MHM60" s="183"/>
      <c r="MHN60" s="183"/>
      <c r="MHO60" s="183"/>
      <c r="MHP60" s="183"/>
      <c r="MHQ60" s="183"/>
      <c r="MHR60" s="183"/>
      <c r="MHS60" s="183"/>
      <c r="MHT60" s="183"/>
      <c r="MHU60" s="183"/>
      <c r="MHV60" s="183"/>
      <c r="MHW60" s="183"/>
      <c r="MHX60" s="183"/>
      <c r="MHY60" s="183"/>
      <c r="MHZ60" s="183"/>
      <c r="MIA60" s="183"/>
      <c r="MIB60" s="183"/>
      <c r="MIC60" s="183"/>
      <c r="MID60" s="183"/>
      <c r="MIE60" s="183"/>
      <c r="MIF60" s="183"/>
      <c r="MIG60" s="183"/>
      <c r="MIH60" s="183"/>
      <c r="MII60" s="183"/>
      <c r="MIJ60" s="183"/>
      <c r="MIK60" s="183"/>
      <c r="MIL60" s="183"/>
      <c r="MIM60" s="183"/>
      <c r="MIN60" s="183"/>
      <c r="MIO60" s="183"/>
      <c r="MIP60" s="183"/>
      <c r="MIQ60" s="183"/>
      <c r="MIR60" s="183"/>
      <c r="MIS60" s="183"/>
      <c r="MIT60" s="183"/>
      <c r="MIU60" s="183"/>
      <c r="MIV60" s="183"/>
      <c r="MIW60" s="183"/>
      <c r="MIX60" s="183"/>
      <c r="MIY60" s="183"/>
      <c r="MIZ60" s="183"/>
      <c r="MJA60" s="183"/>
      <c r="MJB60" s="183"/>
      <c r="MJC60" s="183"/>
      <c r="MJD60" s="183"/>
      <c r="MJE60" s="183"/>
      <c r="MJF60" s="183"/>
      <c r="MJG60" s="183"/>
      <c r="MJH60" s="183"/>
      <c r="MJI60" s="183"/>
      <c r="MJJ60" s="183"/>
      <c r="MJK60" s="183"/>
      <c r="MJL60" s="183"/>
      <c r="MJM60" s="183"/>
      <c r="MJN60" s="183"/>
      <c r="MJO60" s="183"/>
      <c r="MJP60" s="183"/>
      <c r="MJQ60" s="183"/>
      <c r="MJR60" s="183"/>
      <c r="MJS60" s="183"/>
      <c r="MJT60" s="183"/>
      <c r="MJU60" s="183"/>
      <c r="MJV60" s="183"/>
      <c r="MJW60" s="183"/>
      <c r="MJX60" s="183"/>
      <c r="MJY60" s="183"/>
      <c r="MJZ60" s="183"/>
      <c r="MKA60" s="183"/>
      <c r="MKB60" s="183"/>
      <c r="MKC60" s="183"/>
      <c r="MKD60" s="183"/>
      <c r="MKE60" s="183"/>
      <c r="MKF60" s="183"/>
      <c r="MKG60" s="183"/>
      <c r="MKH60" s="183"/>
      <c r="MKI60" s="183"/>
      <c r="MKJ60" s="183"/>
      <c r="MKK60" s="183"/>
      <c r="MKL60" s="183"/>
      <c r="MKM60" s="183"/>
      <c r="MKN60" s="183"/>
      <c r="MKO60" s="183"/>
      <c r="MKP60" s="183"/>
      <c r="MKQ60" s="183"/>
      <c r="MKR60" s="183"/>
      <c r="MKS60" s="183"/>
      <c r="MKT60" s="183"/>
      <c r="MKU60" s="183"/>
      <c r="MKV60" s="183"/>
      <c r="MKW60" s="183"/>
      <c r="MKX60" s="183"/>
      <c r="MKY60" s="183"/>
      <c r="MKZ60" s="183"/>
      <c r="MLA60" s="183"/>
      <c r="MLB60" s="183"/>
      <c r="MLC60" s="183"/>
      <c r="MLD60" s="183"/>
      <c r="MLE60" s="183"/>
      <c r="MLF60" s="183"/>
      <c r="MLG60" s="183"/>
      <c r="MLH60" s="183"/>
      <c r="MLI60" s="183"/>
      <c r="MLJ60" s="183"/>
      <c r="MLK60" s="183"/>
      <c r="MLL60" s="183"/>
      <c r="MLM60" s="183"/>
      <c r="MLN60" s="183"/>
      <c r="MLO60" s="183"/>
      <c r="MLP60" s="183"/>
      <c r="MLQ60" s="183"/>
      <c r="MLR60" s="183"/>
      <c r="MLS60" s="183"/>
      <c r="MLT60" s="183"/>
      <c r="MLU60" s="183"/>
      <c r="MLV60" s="183"/>
      <c r="MLW60" s="183"/>
      <c r="MLX60" s="183"/>
      <c r="MLY60" s="183"/>
      <c r="MLZ60" s="183"/>
      <c r="MMA60" s="183"/>
      <c r="MMB60" s="183"/>
      <c r="MMC60" s="183"/>
      <c r="MMD60" s="183"/>
      <c r="MME60" s="183"/>
      <c r="MMF60" s="183"/>
      <c r="MMG60" s="183"/>
      <c r="MMH60" s="183"/>
      <c r="MMI60" s="183"/>
      <c r="MMJ60" s="183"/>
      <c r="MMK60" s="183"/>
      <c r="MML60" s="183"/>
      <c r="MMM60" s="183"/>
      <c r="MMN60" s="183"/>
      <c r="MMO60" s="183"/>
      <c r="MMP60" s="183"/>
      <c r="MMQ60" s="183"/>
      <c r="MMR60" s="183"/>
      <c r="MMS60" s="183"/>
      <c r="MMT60" s="183"/>
      <c r="MMU60" s="183"/>
      <c r="MMV60" s="183"/>
      <c r="MMW60" s="183"/>
      <c r="MMX60" s="183"/>
      <c r="MMY60" s="183"/>
      <c r="MMZ60" s="183"/>
      <c r="MNA60" s="183"/>
      <c r="MNB60" s="183"/>
      <c r="MNC60" s="183"/>
      <c r="MND60" s="183"/>
      <c r="MNE60" s="183"/>
      <c r="MNF60" s="183"/>
      <c r="MNG60" s="183"/>
      <c r="MNH60" s="183"/>
      <c r="MNI60" s="183"/>
      <c r="MNJ60" s="183"/>
      <c r="MNK60" s="183"/>
      <c r="MNL60" s="183"/>
      <c r="MNM60" s="183"/>
      <c r="MNN60" s="183"/>
      <c r="MNO60" s="183"/>
      <c r="MNP60" s="183"/>
      <c r="MNQ60" s="183"/>
      <c r="MNR60" s="183"/>
      <c r="MNS60" s="183"/>
      <c r="MNT60" s="183"/>
      <c r="MNU60" s="183"/>
      <c r="MNV60" s="183"/>
      <c r="MNW60" s="183"/>
      <c r="MNX60" s="183"/>
      <c r="MNY60" s="183"/>
      <c r="MNZ60" s="183"/>
      <c r="MOA60" s="183"/>
      <c r="MOB60" s="183"/>
      <c r="MOC60" s="183"/>
      <c r="MOD60" s="183"/>
      <c r="MOE60" s="183"/>
      <c r="MOF60" s="183"/>
      <c r="MOG60" s="183"/>
      <c r="MOH60" s="183"/>
      <c r="MOI60" s="183"/>
      <c r="MOJ60" s="183"/>
      <c r="MOK60" s="183"/>
      <c r="MOL60" s="183"/>
      <c r="MOM60" s="183"/>
      <c r="MON60" s="183"/>
      <c r="MOO60" s="183"/>
      <c r="MOP60" s="183"/>
      <c r="MOQ60" s="183"/>
      <c r="MOR60" s="183"/>
      <c r="MOS60" s="183"/>
      <c r="MOT60" s="183"/>
      <c r="MOU60" s="183"/>
      <c r="MOV60" s="183"/>
      <c r="MOW60" s="183"/>
      <c r="MOX60" s="183"/>
      <c r="MOY60" s="183"/>
      <c r="MOZ60" s="183"/>
      <c r="MPA60" s="183"/>
      <c r="MPB60" s="183"/>
      <c r="MPC60" s="183"/>
      <c r="MPD60" s="183"/>
      <c r="MPE60" s="183"/>
      <c r="MPF60" s="183"/>
      <c r="MPG60" s="183"/>
      <c r="MPH60" s="183"/>
      <c r="MPI60" s="183"/>
      <c r="MPJ60" s="183"/>
      <c r="MPK60" s="183"/>
      <c r="MPL60" s="183"/>
      <c r="MPM60" s="183"/>
      <c r="MPN60" s="183"/>
      <c r="MPO60" s="183"/>
      <c r="MPP60" s="183"/>
      <c r="MPQ60" s="183"/>
      <c r="MPR60" s="183"/>
      <c r="MPS60" s="183"/>
      <c r="MPT60" s="183"/>
      <c r="MPU60" s="183"/>
      <c r="MPV60" s="183"/>
      <c r="MPW60" s="183"/>
      <c r="MPX60" s="183"/>
      <c r="MPY60" s="183"/>
      <c r="MPZ60" s="183"/>
      <c r="MQA60" s="183"/>
      <c r="MQB60" s="183"/>
      <c r="MQC60" s="183"/>
      <c r="MQD60" s="183"/>
      <c r="MQE60" s="183"/>
      <c r="MQF60" s="183"/>
      <c r="MQG60" s="183"/>
      <c r="MQH60" s="183"/>
      <c r="MQI60" s="183"/>
      <c r="MQJ60" s="183"/>
      <c r="MQK60" s="183"/>
      <c r="MQL60" s="183"/>
      <c r="MQM60" s="183"/>
      <c r="MQN60" s="183"/>
      <c r="MQO60" s="183"/>
      <c r="MQP60" s="183"/>
      <c r="MQQ60" s="183"/>
      <c r="MQR60" s="183"/>
      <c r="MQS60" s="183"/>
      <c r="MQT60" s="183"/>
      <c r="MQU60" s="183"/>
      <c r="MQV60" s="183"/>
      <c r="MQW60" s="183"/>
      <c r="MQX60" s="183"/>
      <c r="MQY60" s="183"/>
      <c r="MQZ60" s="183"/>
      <c r="MRA60" s="183"/>
      <c r="MRB60" s="183"/>
      <c r="MRC60" s="183"/>
      <c r="MRD60" s="183"/>
      <c r="MRE60" s="183"/>
      <c r="MRF60" s="183"/>
      <c r="MRG60" s="183"/>
      <c r="MRH60" s="183"/>
      <c r="MRI60" s="183"/>
      <c r="MRJ60" s="183"/>
      <c r="MRK60" s="183"/>
      <c r="MRL60" s="183"/>
      <c r="MRM60" s="183"/>
      <c r="MRN60" s="183"/>
      <c r="MRO60" s="183"/>
      <c r="MRP60" s="183"/>
      <c r="MRQ60" s="183"/>
      <c r="MRR60" s="183"/>
      <c r="MRS60" s="183"/>
      <c r="MRT60" s="183"/>
      <c r="MRU60" s="183"/>
      <c r="MRV60" s="183"/>
      <c r="MRW60" s="183"/>
      <c r="MRX60" s="183"/>
      <c r="MRY60" s="183"/>
      <c r="MRZ60" s="183"/>
      <c r="MSA60" s="183"/>
      <c r="MSB60" s="183"/>
      <c r="MSC60" s="183"/>
      <c r="MSD60" s="183"/>
      <c r="MSE60" s="183"/>
      <c r="MSF60" s="183"/>
      <c r="MSG60" s="183"/>
      <c r="MSH60" s="183"/>
      <c r="MSI60" s="183"/>
      <c r="MSJ60" s="183"/>
      <c r="MSK60" s="183"/>
      <c r="MSL60" s="183"/>
      <c r="MSM60" s="183"/>
      <c r="MSN60" s="183"/>
      <c r="MSO60" s="183"/>
      <c r="MSP60" s="183"/>
      <c r="MSQ60" s="183"/>
      <c r="MSR60" s="183"/>
      <c r="MSS60" s="183"/>
      <c r="MST60" s="183"/>
      <c r="MSU60" s="183"/>
      <c r="MSV60" s="183"/>
      <c r="MSW60" s="183"/>
      <c r="MSX60" s="183"/>
      <c r="MSY60" s="183"/>
      <c r="MSZ60" s="183"/>
      <c r="MTA60" s="183"/>
      <c r="MTB60" s="183"/>
      <c r="MTC60" s="183"/>
      <c r="MTD60" s="183"/>
      <c r="MTE60" s="183"/>
      <c r="MTF60" s="183"/>
      <c r="MTG60" s="183"/>
      <c r="MTH60" s="183"/>
      <c r="MTI60" s="183"/>
      <c r="MTJ60" s="183"/>
      <c r="MTK60" s="183"/>
      <c r="MTL60" s="183"/>
      <c r="MTM60" s="183"/>
      <c r="MTN60" s="183"/>
      <c r="MTO60" s="183"/>
      <c r="MTP60" s="183"/>
      <c r="MTQ60" s="183"/>
      <c r="MTR60" s="183"/>
      <c r="MTS60" s="183"/>
      <c r="MTT60" s="183"/>
      <c r="MTU60" s="183"/>
      <c r="MTV60" s="183"/>
      <c r="MTW60" s="183"/>
      <c r="MTX60" s="183"/>
      <c r="MTY60" s="183"/>
      <c r="MTZ60" s="183"/>
      <c r="MUA60" s="183"/>
      <c r="MUB60" s="183"/>
      <c r="MUC60" s="183"/>
      <c r="MUD60" s="183"/>
      <c r="MUE60" s="183"/>
      <c r="MUF60" s="183"/>
      <c r="MUG60" s="183"/>
      <c r="MUH60" s="183"/>
      <c r="MUI60" s="183"/>
      <c r="MUJ60" s="183"/>
      <c r="MUK60" s="183"/>
      <c r="MUL60" s="183"/>
      <c r="MUM60" s="183"/>
      <c r="MUN60" s="183"/>
      <c r="MUO60" s="183"/>
      <c r="MUP60" s="183"/>
      <c r="MUQ60" s="183"/>
      <c r="MUR60" s="183"/>
      <c r="MUS60" s="183"/>
      <c r="MUT60" s="183"/>
      <c r="MUU60" s="183"/>
      <c r="MUV60" s="183"/>
      <c r="MUW60" s="183"/>
      <c r="MUX60" s="183"/>
      <c r="MUY60" s="183"/>
      <c r="MUZ60" s="183"/>
      <c r="MVA60" s="183"/>
      <c r="MVB60" s="183"/>
      <c r="MVC60" s="183"/>
      <c r="MVD60" s="183"/>
      <c r="MVE60" s="183"/>
      <c r="MVF60" s="183"/>
      <c r="MVG60" s="183"/>
      <c r="MVH60" s="183"/>
      <c r="MVI60" s="183"/>
      <c r="MVJ60" s="183"/>
      <c r="MVK60" s="183"/>
      <c r="MVL60" s="183"/>
      <c r="MVM60" s="183"/>
      <c r="MVN60" s="183"/>
      <c r="MVO60" s="183"/>
      <c r="MVP60" s="183"/>
      <c r="MVQ60" s="183"/>
      <c r="MVR60" s="183"/>
      <c r="MVS60" s="183"/>
      <c r="MVT60" s="183"/>
      <c r="MVU60" s="183"/>
      <c r="MVV60" s="183"/>
      <c r="MVW60" s="183"/>
      <c r="MVX60" s="183"/>
      <c r="MVY60" s="183"/>
      <c r="MVZ60" s="183"/>
      <c r="MWA60" s="183"/>
      <c r="MWB60" s="183"/>
      <c r="MWC60" s="183"/>
      <c r="MWD60" s="183"/>
      <c r="MWE60" s="183"/>
      <c r="MWF60" s="183"/>
      <c r="MWG60" s="183"/>
      <c r="MWH60" s="183"/>
      <c r="MWI60" s="183"/>
      <c r="MWJ60" s="183"/>
      <c r="MWK60" s="183"/>
      <c r="MWL60" s="183"/>
      <c r="MWM60" s="183"/>
      <c r="MWN60" s="183"/>
      <c r="MWO60" s="183"/>
      <c r="MWP60" s="183"/>
      <c r="MWQ60" s="183"/>
      <c r="MWR60" s="183"/>
      <c r="MWS60" s="183"/>
      <c r="MWT60" s="183"/>
      <c r="MWU60" s="183"/>
      <c r="MWV60" s="183"/>
      <c r="MWW60" s="183"/>
      <c r="MWX60" s="183"/>
      <c r="MWY60" s="183"/>
      <c r="MWZ60" s="183"/>
      <c r="MXA60" s="183"/>
      <c r="MXB60" s="183"/>
      <c r="MXC60" s="183"/>
      <c r="MXD60" s="183"/>
      <c r="MXE60" s="183"/>
      <c r="MXF60" s="183"/>
      <c r="MXG60" s="183"/>
      <c r="MXH60" s="183"/>
      <c r="MXI60" s="183"/>
      <c r="MXJ60" s="183"/>
      <c r="MXK60" s="183"/>
      <c r="MXL60" s="183"/>
      <c r="MXM60" s="183"/>
      <c r="MXN60" s="183"/>
      <c r="MXO60" s="183"/>
      <c r="MXP60" s="183"/>
      <c r="MXQ60" s="183"/>
      <c r="MXR60" s="183"/>
      <c r="MXS60" s="183"/>
      <c r="MXT60" s="183"/>
      <c r="MXU60" s="183"/>
      <c r="MXV60" s="183"/>
      <c r="MXW60" s="183"/>
      <c r="MXX60" s="183"/>
      <c r="MXY60" s="183"/>
      <c r="MXZ60" s="183"/>
      <c r="MYA60" s="183"/>
      <c r="MYB60" s="183"/>
      <c r="MYC60" s="183"/>
      <c r="MYD60" s="183"/>
      <c r="MYE60" s="183"/>
      <c r="MYF60" s="183"/>
      <c r="MYG60" s="183"/>
      <c r="MYH60" s="183"/>
      <c r="MYI60" s="183"/>
      <c r="MYJ60" s="183"/>
      <c r="MYK60" s="183"/>
      <c r="MYL60" s="183"/>
      <c r="MYM60" s="183"/>
      <c r="MYN60" s="183"/>
      <c r="MYO60" s="183"/>
      <c r="MYP60" s="183"/>
      <c r="MYQ60" s="183"/>
      <c r="MYR60" s="183"/>
      <c r="MYS60" s="183"/>
      <c r="MYT60" s="183"/>
      <c r="MYU60" s="183"/>
      <c r="MYV60" s="183"/>
      <c r="MYW60" s="183"/>
      <c r="MYX60" s="183"/>
      <c r="MYY60" s="183"/>
      <c r="MYZ60" s="183"/>
      <c r="MZA60" s="183"/>
      <c r="MZB60" s="183"/>
      <c r="MZC60" s="183"/>
      <c r="MZD60" s="183"/>
      <c r="MZE60" s="183"/>
      <c r="MZF60" s="183"/>
      <c r="MZG60" s="183"/>
      <c r="MZH60" s="183"/>
      <c r="MZI60" s="183"/>
      <c r="MZJ60" s="183"/>
      <c r="MZK60" s="183"/>
      <c r="MZL60" s="183"/>
      <c r="MZM60" s="183"/>
      <c r="MZN60" s="183"/>
      <c r="MZO60" s="183"/>
      <c r="MZP60" s="183"/>
      <c r="MZQ60" s="183"/>
      <c r="MZR60" s="183"/>
      <c r="MZS60" s="183"/>
      <c r="MZT60" s="183"/>
      <c r="MZU60" s="183"/>
      <c r="MZV60" s="183"/>
      <c r="MZW60" s="183"/>
      <c r="MZX60" s="183"/>
      <c r="MZY60" s="183"/>
      <c r="MZZ60" s="183"/>
      <c r="NAA60" s="183"/>
      <c r="NAB60" s="183"/>
      <c r="NAC60" s="183"/>
      <c r="NAD60" s="183"/>
      <c r="NAE60" s="183"/>
      <c r="NAF60" s="183"/>
      <c r="NAG60" s="183"/>
      <c r="NAH60" s="183"/>
      <c r="NAI60" s="183"/>
      <c r="NAJ60" s="183"/>
      <c r="NAK60" s="183"/>
      <c r="NAL60" s="183"/>
      <c r="NAM60" s="183"/>
      <c r="NAN60" s="183"/>
      <c r="NAO60" s="183"/>
      <c r="NAP60" s="183"/>
      <c r="NAQ60" s="183"/>
      <c r="NAR60" s="183"/>
      <c r="NAS60" s="183"/>
      <c r="NAT60" s="183"/>
      <c r="NAU60" s="183"/>
      <c r="NAV60" s="183"/>
      <c r="NAW60" s="183"/>
      <c r="NAX60" s="183"/>
      <c r="NAY60" s="183"/>
      <c r="NAZ60" s="183"/>
      <c r="NBA60" s="183"/>
      <c r="NBB60" s="183"/>
      <c r="NBC60" s="183"/>
      <c r="NBD60" s="183"/>
      <c r="NBE60" s="183"/>
      <c r="NBF60" s="183"/>
      <c r="NBG60" s="183"/>
      <c r="NBH60" s="183"/>
      <c r="NBI60" s="183"/>
      <c r="NBJ60" s="183"/>
      <c r="NBK60" s="183"/>
      <c r="NBL60" s="183"/>
      <c r="NBM60" s="183"/>
      <c r="NBN60" s="183"/>
      <c r="NBO60" s="183"/>
      <c r="NBP60" s="183"/>
      <c r="NBQ60" s="183"/>
      <c r="NBR60" s="183"/>
      <c r="NBS60" s="183"/>
      <c r="NBT60" s="183"/>
      <c r="NBU60" s="183"/>
      <c r="NBV60" s="183"/>
      <c r="NBW60" s="183"/>
      <c r="NBX60" s="183"/>
      <c r="NBY60" s="183"/>
      <c r="NBZ60" s="183"/>
      <c r="NCA60" s="183"/>
      <c r="NCB60" s="183"/>
      <c r="NCC60" s="183"/>
      <c r="NCD60" s="183"/>
      <c r="NCE60" s="183"/>
      <c r="NCF60" s="183"/>
      <c r="NCG60" s="183"/>
      <c r="NCH60" s="183"/>
      <c r="NCI60" s="183"/>
      <c r="NCJ60" s="183"/>
      <c r="NCK60" s="183"/>
      <c r="NCL60" s="183"/>
      <c r="NCM60" s="183"/>
      <c r="NCN60" s="183"/>
      <c r="NCO60" s="183"/>
      <c r="NCP60" s="183"/>
      <c r="NCQ60" s="183"/>
      <c r="NCR60" s="183"/>
      <c r="NCS60" s="183"/>
      <c r="NCT60" s="183"/>
      <c r="NCU60" s="183"/>
      <c r="NCV60" s="183"/>
      <c r="NCW60" s="183"/>
      <c r="NCX60" s="183"/>
      <c r="NCY60" s="183"/>
      <c r="NCZ60" s="183"/>
      <c r="NDA60" s="183"/>
      <c r="NDB60" s="183"/>
      <c r="NDC60" s="183"/>
      <c r="NDD60" s="183"/>
      <c r="NDE60" s="183"/>
      <c r="NDF60" s="183"/>
      <c r="NDG60" s="183"/>
      <c r="NDH60" s="183"/>
      <c r="NDI60" s="183"/>
      <c r="NDJ60" s="183"/>
      <c r="NDK60" s="183"/>
      <c r="NDL60" s="183"/>
      <c r="NDM60" s="183"/>
      <c r="NDN60" s="183"/>
      <c r="NDO60" s="183"/>
      <c r="NDP60" s="183"/>
      <c r="NDQ60" s="183"/>
      <c r="NDR60" s="183"/>
      <c r="NDS60" s="183"/>
      <c r="NDT60" s="183"/>
      <c r="NDU60" s="183"/>
      <c r="NDV60" s="183"/>
      <c r="NDW60" s="183"/>
      <c r="NDX60" s="183"/>
      <c r="NDY60" s="183"/>
      <c r="NDZ60" s="183"/>
      <c r="NEA60" s="183"/>
      <c r="NEB60" s="183"/>
      <c r="NEC60" s="183"/>
      <c r="NED60" s="183"/>
      <c r="NEE60" s="183"/>
      <c r="NEF60" s="183"/>
      <c r="NEG60" s="183"/>
      <c r="NEH60" s="183"/>
      <c r="NEI60" s="183"/>
      <c r="NEJ60" s="183"/>
      <c r="NEK60" s="183"/>
      <c r="NEL60" s="183"/>
      <c r="NEM60" s="183"/>
      <c r="NEN60" s="183"/>
      <c r="NEO60" s="183"/>
      <c r="NEP60" s="183"/>
      <c r="NEQ60" s="183"/>
      <c r="NER60" s="183"/>
      <c r="NES60" s="183"/>
      <c r="NET60" s="183"/>
      <c r="NEU60" s="183"/>
      <c r="NEV60" s="183"/>
      <c r="NEW60" s="183"/>
      <c r="NEX60" s="183"/>
      <c r="NEY60" s="183"/>
      <c r="NEZ60" s="183"/>
      <c r="NFA60" s="183"/>
      <c r="NFB60" s="183"/>
      <c r="NFC60" s="183"/>
      <c r="NFD60" s="183"/>
      <c r="NFE60" s="183"/>
      <c r="NFF60" s="183"/>
      <c r="NFG60" s="183"/>
      <c r="NFH60" s="183"/>
      <c r="NFI60" s="183"/>
      <c r="NFJ60" s="183"/>
      <c r="NFK60" s="183"/>
      <c r="NFL60" s="183"/>
      <c r="NFM60" s="183"/>
      <c r="NFN60" s="183"/>
      <c r="NFO60" s="183"/>
      <c r="NFP60" s="183"/>
      <c r="NFQ60" s="183"/>
      <c r="NFR60" s="183"/>
      <c r="NFS60" s="183"/>
      <c r="NFT60" s="183"/>
      <c r="NFU60" s="183"/>
      <c r="NFV60" s="183"/>
      <c r="NFW60" s="183"/>
      <c r="NFX60" s="183"/>
      <c r="NFY60" s="183"/>
      <c r="NFZ60" s="183"/>
      <c r="NGA60" s="183"/>
      <c r="NGB60" s="183"/>
      <c r="NGC60" s="183"/>
      <c r="NGD60" s="183"/>
      <c r="NGE60" s="183"/>
      <c r="NGF60" s="183"/>
      <c r="NGG60" s="183"/>
      <c r="NGH60" s="183"/>
      <c r="NGI60" s="183"/>
      <c r="NGJ60" s="183"/>
      <c r="NGK60" s="183"/>
      <c r="NGL60" s="183"/>
      <c r="NGM60" s="183"/>
      <c r="NGN60" s="183"/>
      <c r="NGO60" s="183"/>
      <c r="NGP60" s="183"/>
      <c r="NGQ60" s="183"/>
      <c r="NGR60" s="183"/>
      <c r="NGS60" s="183"/>
      <c r="NGT60" s="183"/>
      <c r="NGU60" s="183"/>
      <c r="NGV60" s="183"/>
      <c r="NGW60" s="183"/>
      <c r="NGX60" s="183"/>
      <c r="NGY60" s="183"/>
      <c r="NGZ60" s="183"/>
      <c r="NHA60" s="183"/>
      <c r="NHB60" s="183"/>
      <c r="NHC60" s="183"/>
      <c r="NHD60" s="183"/>
      <c r="NHE60" s="183"/>
      <c r="NHF60" s="183"/>
      <c r="NHG60" s="183"/>
      <c r="NHH60" s="183"/>
      <c r="NHI60" s="183"/>
      <c r="NHJ60" s="183"/>
      <c r="NHK60" s="183"/>
      <c r="NHL60" s="183"/>
      <c r="NHM60" s="183"/>
      <c r="NHN60" s="183"/>
      <c r="NHO60" s="183"/>
      <c r="NHP60" s="183"/>
      <c r="NHQ60" s="183"/>
      <c r="NHR60" s="183"/>
      <c r="NHS60" s="183"/>
      <c r="NHT60" s="183"/>
      <c r="NHU60" s="183"/>
      <c r="NHV60" s="183"/>
      <c r="NHW60" s="183"/>
      <c r="NHX60" s="183"/>
      <c r="NHY60" s="183"/>
      <c r="NHZ60" s="183"/>
      <c r="NIA60" s="183"/>
      <c r="NIB60" s="183"/>
      <c r="NIC60" s="183"/>
      <c r="NID60" s="183"/>
      <c r="NIE60" s="183"/>
      <c r="NIF60" s="183"/>
      <c r="NIG60" s="183"/>
      <c r="NIH60" s="183"/>
      <c r="NII60" s="183"/>
      <c r="NIJ60" s="183"/>
      <c r="NIK60" s="183"/>
      <c r="NIL60" s="183"/>
      <c r="NIM60" s="183"/>
      <c r="NIN60" s="183"/>
      <c r="NIO60" s="183"/>
      <c r="NIP60" s="183"/>
      <c r="NIQ60" s="183"/>
      <c r="NIR60" s="183"/>
      <c r="NIS60" s="183"/>
      <c r="NIT60" s="183"/>
      <c r="NIU60" s="183"/>
      <c r="NIV60" s="183"/>
      <c r="NIW60" s="183"/>
      <c r="NIX60" s="183"/>
      <c r="NIY60" s="183"/>
      <c r="NIZ60" s="183"/>
      <c r="NJA60" s="183"/>
      <c r="NJB60" s="183"/>
      <c r="NJC60" s="183"/>
      <c r="NJD60" s="183"/>
      <c r="NJE60" s="183"/>
      <c r="NJF60" s="183"/>
      <c r="NJG60" s="183"/>
      <c r="NJH60" s="183"/>
      <c r="NJI60" s="183"/>
      <c r="NJJ60" s="183"/>
      <c r="NJK60" s="183"/>
      <c r="NJL60" s="183"/>
      <c r="NJM60" s="183"/>
      <c r="NJN60" s="183"/>
      <c r="NJO60" s="183"/>
      <c r="NJP60" s="183"/>
      <c r="NJQ60" s="183"/>
      <c r="NJR60" s="183"/>
      <c r="NJS60" s="183"/>
      <c r="NJT60" s="183"/>
      <c r="NJU60" s="183"/>
      <c r="NJV60" s="183"/>
      <c r="NJW60" s="183"/>
      <c r="NJX60" s="183"/>
      <c r="NJY60" s="183"/>
      <c r="NJZ60" s="183"/>
      <c r="NKA60" s="183"/>
      <c r="NKB60" s="183"/>
      <c r="NKC60" s="183"/>
      <c r="NKD60" s="183"/>
      <c r="NKE60" s="183"/>
      <c r="NKF60" s="183"/>
      <c r="NKG60" s="183"/>
      <c r="NKH60" s="183"/>
      <c r="NKI60" s="183"/>
      <c r="NKJ60" s="183"/>
      <c r="NKK60" s="183"/>
      <c r="NKL60" s="183"/>
      <c r="NKM60" s="183"/>
      <c r="NKN60" s="183"/>
      <c r="NKO60" s="183"/>
      <c r="NKP60" s="183"/>
      <c r="NKQ60" s="183"/>
      <c r="NKR60" s="183"/>
      <c r="NKS60" s="183"/>
      <c r="NKT60" s="183"/>
      <c r="NKU60" s="183"/>
      <c r="NKV60" s="183"/>
      <c r="NKW60" s="183"/>
      <c r="NKX60" s="183"/>
      <c r="NKY60" s="183"/>
      <c r="NKZ60" s="183"/>
      <c r="NLA60" s="183"/>
      <c r="NLB60" s="183"/>
      <c r="NLC60" s="183"/>
      <c r="NLD60" s="183"/>
      <c r="NLE60" s="183"/>
      <c r="NLF60" s="183"/>
      <c r="NLG60" s="183"/>
      <c r="NLH60" s="183"/>
      <c r="NLI60" s="183"/>
      <c r="NLJ60" s="183"/>
      <c r="NLK60" s="183"/>
      <c r="NLL60" s="183"/>
      <c r="NLM60" s="183"/>
      <c r="NLN60" s="183"/>
      <c r="NLO60" s="183"/>
      <c r="NLP60" s="183"/>
      <c r="NLQ60" s="183"/>
      <c r="NLR60" s="183"/>
      <c r="NLS60" s="183"/>
      <c r="NLT60" s="183"/>
      <c r="NLU60" s="183"/>
      <c r="NLV60" s="183"/>
      <c r="NLW60" s="183"/>
      <c r="NLX60" s="183"/>
      <c r="NLY60" s="183"/>
      <c r="NLZ60" s="183"/>
      <c r="NMA60" s="183"/>
      <c r="NMB60" s="183"/>
      <c r="NMC60" s="183"/>
      <c r="NMD60" s="183"/>
      <c r="NME60" s="183"/>
      <c r="NMF60" s="183"/>
      <c r="NMG60" s="183"/>
      <c r="NMH60" s="183"/>
      <c r="NMI60" s="183"/>
      <c r="NMJ60" s="183"/>
      <c r="NMK60" s="183"/>
      <c r="NML60" s="183"/>
      <c r="NMM60" s="183"/>
      <c r="NMN60" s="183"/>
      <c r="NMO60" s="183"/>
      <c r="NMP60" s="183"/>
      <c r="NMQ60" s="183"/>
      <c r="NMR60" s="183"/>
      <c r="NMS60" s="183"/>
      <c r="NMT60" s="183"/>
      <c r="NMU60" s="183"/>
      <c r="NMV60" s="183"/>
      <c r="NMW60" s="183"/>
      <c r="NMX60" s="183"/>
      <c r="NMY60" s="183"/>
      <c r="NMZ60" s="183"/>
      <c r="NNA60" s="183"/>
      <c r="NNB60" s="183"/>
      <c r="NNC60" s="183"/>
      <c r="NND60" s="183"/>
      <c r="NNE60" s="183"/>
      <c r="NNF60" s="183"/>
      <c r="NNG60" s="183"/>
      <c r="NNH60" s="183"/>
      <c r="NNI60" s="183"/>
      <c r="NNJ60" s="183"/>
      <c r="NNK60" s="183"/>
      <c r="NNL60" s="183"/>
      <c r="NNM60" s="183"/>
      <c r="NNN60" s="183"/>
      <c r="NNO60" s="183"/>
      <c r="NNP60" s="183"/>
      <c r="NNQ60" s="183"/>
      <c r="NNR60" s="183"/>
      <c r="NNS60" s="183"/>
      <c r="NNT60" s="183"/>
      <c r="NNU60" s="183"/>
      <c r="NNV60" s="183"/>
      <c r="NNW60" s="183"/>
      <c r="NNX60" s="183"/>
      <c r="NNY60" s="183"/>
      <c r="NNZ60" s="183"/>
      <c r="NOA60" s="183"/>
      <c r="NOB60" s="183"/>
      <c r="NOC60" s="183"/>
      <c r="NOD60" s="183"/>
      <c r="NOE60" s="183"/>
      <c r="NOF60" s="183"/>
      <c r="NOG60" s="183"/>
      <c r="NOH60" s="183"/>
      <c r="NOI60" s="183"/>
      <c r="NOJ60" s="183"/>
      <c r="NOK60" s="183"/>
      <c r="NOL60" s="183"/>
      <c r="NOM60" s="183"/>
      <c r="NON60" s="183"/>
      <c r="NOO60" s="183"/>
      <c r="NOP60" s="183"/>
      <c r="NOQ60" s="183"/>
      <c r="NOR60" s="183"/>
      <c r="NOS60" s="183"/>
      <c r="NOT60" s="183"/>
      <c r="NOU60" s="183"/>
      <c r="NOV60" s="183"/>
      <c r="NOW60" s="183"/>
      <c r="NOX60" s="183"/>
      <c r="NOY60" s="183"/>
      <c r="NOZ60" s="183"/>
      <c r="NPA60" s="183"/>
      <c r="NPB60" s="183"/>
      <c r="NPC60" s="183"/>
      <c r="NPD60" s="183"/>
      <c r="NPE60" s="183"/>
      <c r="NPF60" s="183"/>
      <c r="NPG60" s="183"/>
      <c r="NPH60" s="183"/>
      <c r="NPI60" s="183"/>
      <c r="NPJ60" s="183"/>
      <c r="NPK60" s="183"/>
      <c r="NPL60" s="183"/>
      <c r="NPM60" s="183"/>
      <c r="NPN60" s="183"/>
      <c r="NPO60" s="183"/>
      <c r="NPP60" s="183"/>
      <c r="NPQ60" s="183"/>
      <c r="NPR60" s="183"/>
      <c r="NPS60" s="183"/>
      <c r="NPT60" s="183"/>
      <c r="NPU60" s="183"/>
      <c r="NPV60" s="183"/>
      <c r="NPW60" s="183"/>
      <c r="NPX60" s="183"/>
      <c r="NPY60" s="183"/>
      <c r="NPZ60" s="183"/>
      <c r="NQA60" s="183"/>
      <c r="NQB60" s="183"/>
      <c r="NQC60" s="183"/>
      <c r="NQD60" s="183"/>
      <c r="NQE60" s="183"/>
      <c r="NQF60" s="183"/>
      <c r="NQG60" s="183"/>
      <c r="NQH60" s="183"/>
      <c r="NQI60" s="183"/>
      <c r="NQJ60" s="183"/>
      <c r="NQK60" s="183"/>
      <c r="NQL60" s="183"/>
      <c r="NQM60" s="183"/>
      <c r="NQN60" s="183"/>
      <c r="NQO60" s="183"/>
      <c r="NQP60" s="183"/>
      <c r="NQQ60" s="183"/>
      <c r="NQR60" s="183"/>
      <c r="NQS60" s="183"/>
      <c r="NQT60" s="183"/>
      <c r="NQU60" s="183"/>
      <c r="NQV60" s="183"/>
      <c r="NQW60" s="183"/>
      <c r="NQX60" s="183"/>
      <c r="NQY60" s="183"/>
      <c r="NQZ60" s="183"/>
      <c r="NRA60" s="183"/>
      <c r="NRB60" s="183"/>
      <c r="NRC60" s="183"/>
      <c r="NRD60" s="183"/>
      <c r="NRE60" s="183"/>
      <c r="NRF60" s="183"/>
      <c r="NRG60" s="183"/>
      <c r="NRH60" s="183"/>
      <c r="NRI60" s="183"/>
      <c r="NRJ60" s="183"/>
      <c r="NRK60" s="183"/>
      <c r="NRL60" s="183"/>
      <c r="NRM60" s="183"/>
      <c r="NRN60" s="183"/>
      <c r="NRO60" s="183"/>
      <c r="NRP60" s="183"/>
      <c r="NRQ60" s="183"/>
      <c r="NRR60" s="183"/>
      <c r="NRS60" s="183"/>
      <c r="NRT60" s="183"/>
      <c r="NRU60" s="183"/>
      <c r="NRV60" s="183"/>
      <c r="NRW60" s="183"/>
      <c r="NRX60" s="183"/>
      <c r="NRY60" s="183"/>
      <c r="NRZ60" s="183"/>
      <c r="NSA60" s="183"/>
      <c r="NSB60" s="183"/>
      <c r="NSC60" s="183"/>
      <c r="NSD60" s="183"/>
      <c r="NSE60" s="183"/>
      <c r="NSF60" s="183"/>
      <c r="NSG60" s="183"/>
      <c r="NSH60" s="183"/>
      <c r="NSI60" s="183"/>
      <c r="NSJ60" s="183"/>
      <c r="NSK60" s="183"/>
      <c r="NSL60" s="183"/>
      <c r="NSM60" s="183"/>
      <c r="NSN60" s="183"/>
      <c r="NSO60" s="183"/>
      <c r="NSP60" s="183"/>
      <c r="NSQ60" s="183"/>
      <c r="NSR60" s="183"/>
      <c r="NSS60" s="183"/>
      <c r="NST60" s="183"/>
      <c r="NSU60" s="183"/>
      <c r="NSV60" s="183"/>
      <c r="NSW60" s="183"/>
      <c r="NSX60" s="183"/>
      <c r="NSY60" s="183"/>
      <c r="NSZ60" s="183"/>
      <c r="NTA60" s="183"/>
      <c r="NTB60" s="183"/>
      <c r="NTC60" s="183"/>
      <c r="NTD60" s="183"/>
      <c r="NTE60" s="183"/>
      <c r="NTF60" s="183"/>
      <c r="NTG60" s="183"/>
      <c r="NTH60" s="183"/>
      <c r="NTI60" s="183"/>
      <c r="NTJ60" s="183"/>
      <c r="NTK60" s="183"/>
      <c r="NTL60" s="183"/>
      <c r="NTM60" s="183"/>
      <c r="NTN60" s="183"/>
      <c r="NTO60" s="183"/>
      <c r="NTP60" s="183"/>
      <c r="NTQ60" s="183"/>
      <c r="NTR60" s="183"/>
      <c r="NTS60" s="183"/>
      <c r="NTT60" s="183"/>
      <c r="NTU60" s="183"/>
      <c r="NTV60" s="183"/>
      <c r="NTW60" s="183"/>
      <c r="NTX60" s="183"/>
      <c r="NTY60" s="183"/>
      <c r="NTZ60" s="183"/>
      <c r="NUA60" s="183"/>
      <c r="NUB60" s="183"/>
      <c r="NUC60" s="183"/>
      <c r="NUD60" s="183"/>
      <c r="NUE60" s="183"/>
      <c r="NUF60" s="183"/>
      <c r="NUG60" s="183"/>
      <c r="NUH60" s="183"/>
      <c r="NUI60" s="183"/>
      <c r="NUJ60" s="183"/>
      <c r="NUK60" s="183"/>
      <c r="NUL60" s="183"/>
      <c r="NUM60" s="183"/>
      <c r="NUN60" s="183"/>
      <c r="NUO60" s="183"/>
      <c r="NUP60" s="183"/>
      <c r="NUQ60" s="183"/>
      <c r="NUR60" s="183"/>
      <c r="NUS60" s="183"/>
      <c r="NUT60" s="183"/>
      <c r="NUU60" s="183"/>
      <c r="NUV60" s="183"/>
      <c r="NUW60" s="183"/>
      <c r="NUX60" s="183"/>
      <c r="NUY60" s="183"/>
      <c r="NUZ60" s="183"/>
      <c r="NVA60" s="183"/>
      <c r="NVB60" s="183"/>
      <c r="NVC60" s="183"/>
      <c r="NVD60" s="183"/>
      <c r="NVE60" s="183"/>
      <c r="NVF60" s="183"/>
      <c r="NVG60" s="183"/>
      <c r="NVH60" s="183"/>
      <c r="NVI60" s="183"/>
      <c r="NVJ60" s="183"/>
      <c r="NVK60" s="183"/>
      <c r="NVL60" s="183"/>
      <c r="NVM60" s="183"/>
      <c r="NVN60" s="183"/>
      <c r="NVO60" s="183"/>
      <c r="NVP60" s="183"/>
      <c r="NVQ60" s="183"/>
      <c r="NVR60" s="183"/>
      <c r="NVS60" s="183"/>
      <c r="NVT60" s="183"/>
      <c r="NVU60" s="183"/>
      <c r="NVV60" s="183"/>
      <c r="NVW60" s="183"/>
      <c r="NVX60" s="183"/>
      <c r="NVY60" s="183"/>
      <c r="NVZ60" s="183"/>
      <c r="NWA60" s="183"/>
      <c r="NWB60" s="183"/>
      <c r="NWC60" s="183"/>
      <c r="NWD60" s="183"/>
      <c r="NWE60" s="183"/>
      <c r="NWF60" s="183"/>
      <c r="NWG60" s="183"/>
      <c r="NWH60" s="183"/>
      <c r="NWI60" s="183"/>
      <c r="NWJ60" s="183"/>
      <c r="NWK60" s="183"/>
      <c r="NWL60" s="183"/>
      <c r="NWM60" s="183"/>
      <c r="NWN60" s="183"/>
      <c r="NWO60" s="183"/>
      <c r="NWP60" s="183"/>
      <c r="NWQ60" s="183"/>
      <c r="NWR60" s="183"/>
      <c r="NWS60" s="183"/>
      <c r="NWT60" s="183"/>
      <c r="NWU60" s="183"/>
      <c r="NWV60" s="183"/>
      <c r="NWW60" s="183"/>
      <c r="NWX60" s="183"/>
      <c r="NWY60" s="183"/>
      <c r="NWZ60" s="183"/>
      <c r="NXA60" s="183"/>
      <c r="NXB60" s="183"/>
      <c r="NXC60" s="183"/>
      <c r="NXD60" s="183"/>
      <c r="NXE60" s="183"/>
      <c r="NXF60" s="183"/>
      <c r="NXG60" s="183"/>
      <c r="NXH60" s="183"/>
      <c r="NXI60" s="183"/>
      <c r="NXJ60" s="183"/>
      <c r="NXK60" s="183"/>
      <c r="NXL60" s="183"/>
      <c r="NXM60" s="183"/>
      <c r="NXN60" s="183"/>
      <c r="NXO60" s="183"/>
      <c r="NXP60" s="183"/>
      <c r="NXQ60" s="183"/>
      <c r="NXR60" s="183"/>
      <c r="NXS60" s="183"/>
      <c r="NXT60" s="183"/>
      <c r="NXU60" s="183"/>
      <c r="NXV60" s="183"/>
      <c r="NXW60" s="183"/>
      <c r="NXX60" s="183"/>
      <c r="NXY60" s="183"/>
      <c r="NXZ60" s="183"/>
      <c r="NYA60" s="183"/>
      <c r="NYB60" s="183"/>
      <c r="NYC60" s="183"/>
      <c r="NYD60" s="183"/>
      <c r="NYE60" s="183"/>
      <c r="NYF60" s="183"/>
      <c r="NYG60" s="183"/>
      <c r="NYH60" s="183"/>
      <c r="NYI60" s="183"/>
      <c r="NYJ60" s="183"/>
      <c r="NYK60" s="183"/>
      <c r="NYL60" s="183"/>
      <c r="NYM60" s="183"/>
      <c r="NYN60" s="183"/>
      <c r="NYO60" s="183"/>
      <c r="NYP60" s="183"/>
      <c r="NYQ60" s="183"/>
      <c r="NYR60" s="183"/>
      <c r="NYS60" s="183"/>
      <c r="NYT60" s="183"/>
      <c r="NYU60" s="183"/>
      <c r="NYV60" s="183"/>
      <c r="NYW60" s="183"/>
      <c r="NYX60" s="183"/>
      <c r="NYY60" s="183"/>
      <c r="NYZ60" s="183"/>
      <c r="NZA60" s="183"/>
      <c r="NZB60" s="183"/>
      <c r="NZC60" s="183"/>
      <c r="NZD60" s="183"/>
      <c r="NZE60" s="183"/>
      <c r="NZF60" s="183"/>
      <c r="NZG60" s="183"/>
      <c r="NZH60" s="183"/>
      <c r="NZI60" s="183"/>
      <c r="NZJ60" s="183"/>
      <c r="NZK60" s="183"/>
      <c r="NZL60" s="183"/>
      <c r="NZM60" s="183"/>
      <c r="NZN60" s="183"/>
      <c r="NZO60" s="183"/>
      <c r="NZP60" s="183"/>
      <c r="NZQ60" s="183"/>
      <c r="NZR60" s="183"/>
      <c r="NZS60" s="183"/>
      <c r="NZT60" s="183"/>
      <c r="NZU60" s="183"/>
      <c r="NZV60" s="183"/>
      <c r="NZW60" s="183"/>
      <c r="NZX60" s="183"/>
      <c r="NZY60" s="183"/>
      <c r="NZZ60" s="183"/>
      <c r="OAA60" s="183"/>
      <c r="OAB60" s="183"/>
      <c r="OAC60" s="183"/>
      <c r="OAD60" s="183"/>
      <c r="OAE60" s="183"/>
      <c r="OAF60" s="183"/>
      <c r="OAG60" s="183"/>
      <c r="OAH60" s="183"/>
      <c r="OAI60" s="183"/>
      <c r="OAJ60" s="183"/>
      <c r="OAK60" s="183"/>
      <c r="OAL60" s="183"/>
      <c r="OAM60" s="183"/>
      <c r="OAN60" s="183"/>
      <c r="OAO60" s="183"/>
      <c r="OAP60" s="183"/>
      <c r="OAQ60" s="183"/>
      <c r="OAR60" s="183"/>
      <c r="OAS60" s="183"/>
      <c r="OAT60" s="183"/>
      <c r="OAU60" s="183"/>
      <c r="OAV60" s="183"/>
      <c r="OAW60" s="183"/>
      <c r="OAX60" s="183"/>
      <c r="OAY60" s="183"/>
      <c r="OAZ60" s="183"/>
      <c r="OBA60" s="183"/>
      <c r="OBB60" s="183"/>
      <c r="OBC60" s="183"/>
      <c r="OBD60" s="183"/>
      <c r="OBE60" s="183"/>
      <c r="OBF60" s="183"/>
      <c r="OBG60" s="183"/>
      <c r="OBH60" s="183"/>
      <c r="OBI60" s="183"/>
      <c r="OBJ60" s="183"/>
      <c r="OBK60" s="183"/>
      <c r="OBL60" s="183"/>
      <c r="OBM60" s="183"/>
      <c r="OBN60" s="183"/>
      <c r="OBO60" s="183"/>
      <c r="OBP60" s="183"/>
      <c r="OBQ60" s="183"/>
      <c r="OBR60" s="183"/>
      <c r="OBS60" s="183"/>
      <c r="OBT60" s="183"/>
      <c r="OBU60" s="183"/>
      <c r="OBV60" s="183"/>
      <c r="OBW60" s="183"/>
      <c r="OBX60" s="183"/>
      <c r="OBY60" s="183"/>
      <c r="OBZ60" s="183"/>
      <c r="OCA60" s="183"/>
      <c r="OCB60" s="183"/>
      <c r="OCC60" s="183"/>
      <c r="OCD60" s="183"/>
      <c r="OCE60" s="183"/>
      <c r="OCF60" s="183"/>
      <c r="OCG60" s="183"/>
      <c r="OCH60" s="183"/>
      <c r="OCI60" s="183"/>
      <c r="OCJ60" s="183"/>
      <c r="OCK60" s="183"/>
      <c r="OCL60" s="183"/>
      <c r="OCM60" s="183"/>
      <c r="OCN60" s="183"/>
      <c r="OCO60" s="183"/>
      <c r="OCP60" s="183"/>
      <c r="OCQ60" s="183"/>
      <c r="OCR60" s="183"/>
      <c r="OCS60" s="183"/>
      <c r="OCT60" s="183"/>
      <c r="OCU60" s="183"/>
      <c r="OCV60" s="183"/>
      <c r="OCW60" s="183"/>
      <c r="OCX60" s="183"/>
      <c r="OCY60" s="183"/>
      <c r="OCZ60" s="183"/>
      <c r="ODA60" s="183"/>
      <c r="ODB60" s="183"/>
      <c r="ODC60" s="183"/>
      <c r="ODD60" s="183"/>
      <c r="ODE60" s="183"/>
      <c r="ODF60" s="183"/>
      <c r="ODG60" s="183"/>
      <c r="ODH60" s="183"/>
      <c r="ODI60" s="183"/>
      <c r="ODJ60" s="183"/>
      <c r="ODK60" s="183"/>
      <c r="ODL60" s="183"/>
      <c r="ODM60" s="183"/>
      <c r="ODN60" s="183"/>
      <c r="ODO60" s="183"/>
      <c r="ODP60" s="183"/>
      <c r="ODQ60" s="183"/>
      <c r="ODR60" s="183"/>
      <c r="ODS60" s="183"/>
      <c r="ODT60" s="183"/>
      <c r="ODU60" s="183"/>
      <c r="ODV60" s="183"/>
      <c r="ODW60" s="183"/>
      <c r="ODX60" s="183"/>
      <c r="ODY60" s="183"/>
      <c r="ODZ60" s="183"/>
      <c r="OEA60" s="183"/>
      <c r="OEB60" s="183"/>
      <c r="OEC60" s="183"/>
      <c r="OED60" s="183"/>
      <c r="OEE60" s="183"/>
      <c r="OEF60" s="183"/>
      <c r="OEG60" s="183"/>
      <c r="OEH60" s="183"/>
      <c r="OEI60" s="183"/>
      <c r="OEJ60" s="183"/>
      <c r="OEK60" s="183"/>
      <c r="OEL60" s="183"/>
      <c r="OEM60" s="183"/>
      <c r="OEN60" s="183"/>
      <c r="OEO60" s="183"/>
      <c r="OEP60" s="183"/>
      <c r="OEQ60" s="183"/>
      <c r="OER60" s="183"/>
      <c r="OES60" s="183"/>
      <c r="OET60" s="183"/>
      <c r="OEU60" s="183"/>
      <c r="OEV60" s="183"/>
      <c r="OEW60" s="183"/>
      <c r="OEX60" s="183"/>
      <c r="OEY60" s="183"/>
      <c r="OEZ60" s="183"/>
      <c r="OFA60" s="183"/>
      <c r="OFB60" s="183"/>
      <c r="OFC60" s="183"/>
      <c r="OFD60" s="183"/>
      <c r="OFE60" s="183"/>
      <c r="OFF60" s="183"/>
      <c r="OFG60" s="183"/>
      <c r="OFH60" s="183"/>
      <c r="OFI60" s="183"/>
      <c r="OFJ60" s="183"/>
      <c r="OFK60" s="183"/>
      <c r="OFL60" s="183"/>
      <c r="OFM60" s="183"/>
      <c r="OFN60" s="183"/>
      <c r="OFO60" s="183"/>
      <c r="OFP60" s="183"/>
      <c r="OFQ60" s="183"/>
      <c r="OFR60" s="183"/>
      <c r="OFS60" s="183"/>
      <c r="OFT60" s="183"/>
      <c r="OFU60" s="183"/>
      <c r="OFV60" s="183"/>
      <c r="OFW60" s="183"/>
      <c r="OFX60" s="183"/>
      <c r="OFY60" s="183"/>
      <c r="OFZ60" s="183"/>
      <c r="OGA60" s="183"/>
      <c r="OGB60" s="183"/>
      <c r="OGC60" s="183"/>
      <c r="OGD60" s="183"/>
      <c r="OGE60" s="183"/>
      <c r="OGF60" s="183"/>
      <c r="OGG60" s="183"/>
      <c r="OGH60" s="183"/>
      <c r="OGI60" s="183"/>
      <c r="OGJ60" s="183"/>
      <c r="OGK60" s="183"/>
      <c r="OGL60" s="183"/>
      <c r="OGM60" s="183"/>
      <c r="OGN60" s="183"/>
      <c r="OGO60" s="183"/>
      <c r="OGP60" s="183"/>
      <c r="OGQ60" s="183"/>
      <c r="OGR60" s="183"/>
      <c r="OGS60" s="183"/>
      <c r="OGT60" s="183"/>
      <c r="OGU60" s="183"/>
      <c r="OGV60" s="183"/>
      <c r="OGW60" s="183"/>
      <c r="OGX60" s="183"/>
      <c r="OGY60" s="183"/>
      <c r="OGZ60" s="183"/>
      <c r="OHA60" s="183"/>
      <c r="OHB60" s="183"/>
      <c r="OHC60" s="183"/>
      <c r="OHD60" s="183"/>
      <c r="OHE60" s="183"/>
      <c r="OHF60" s="183"/>
      <c r="OHG60" s="183"/>
      <c r="OHH60" s="183"/>
      <c r="OHI60" s="183"/>
      <c r="OHJ60" s="183"/>
      <c r="OHK60" s="183"/>
      <c r="OHL60" s="183"/>
      <c r="OHM60" s="183"/>
      <c r="OHN60" s="183"/>
      <c r="OHO60" s="183"/>
      <c r="OHP60" s="183"/>
      <c r="OHQ60" s="183"/>
      <c r="OHR60" s="183"/>
      <c r="OHS60" s="183"/>
      <c r="OHT60" s="183"/>
      <c r="OHU60" s="183"/>
      <c r="OHV60" s="183"/>
      <c r="OHW60" s="183"/>
      <c r="OHX60" s="183"/>
      <c r="OHY60" s="183"/>
      <c r="OHZ60" s="183"/>
      <c r="OIA60" s="183"/>
      <c r="OIB60" s="183"/>
      <c r="OIC60" s="183"/>
      <c r="OID60" s="183"/>
      <c r="OIE60" s="183"/>
      <c r="OIF60" s="183"/>
      <c r="OIG60" s="183"/>
      <c r="OIH60" s="183"/>
      <c r="OII60" s="183"/>
      <c r="OIJ60" s="183"/>
      <c r="OIK60" s="183"/>
      <c r="OIL60" s="183"/>
      <c r="OIM60" s="183"/>
      <c r="OIN60" s="183"/>
      <c r="OIO60" s="183"/>
      <c r="OIP60" s="183"/>
      <c r="OIQ60" s="183"/>
      <c r="OIR60" s="183"/>
      <c r="OIS60" s="183"/>
      <c r="OIT60" s="183"/>
      <c r="OIU60" s="183"/>
      <c r="OIV60" s="183"/>
      <c r="OIW60" s="183"/>
      <c r="OIX60" s="183"/>
      <c r="OIY60" s="183"/>
      <c r="OIZ60" s="183"/>
      <c r="OJA60" s="183"/>
      <c r="OJB60" s="183"/>
      <c r="OJC60" s="183"/>
      <c r="OJD60" s="183"/>
      <c r="OJE60" s="183"/>
      <c r="OJF60" s="183"/>
      <c r="OJG60" s="183"/>
      <c r="OJH60" s="183"/>
      <c r="OJI60" s="183"/>
      <c r="OJJ60" s="183"/>
      <c r="OJK60" s="183"/>
      <c r="OJL60" s="183"/>
      <c r="OJM60" s="183"/>
      <c r="OJN60" s="183"/>
      <c r="OJO60" s="183"/>
      <c r="OJP60" s="183"/>
      <c r="OJQ60" s="183"/>
      <c r="OJR60" s="183"/>
      <c r="OJS60" s="183"/>
      <c r="OJT60" s="183"/>
      <c r="OJU60" s="183"/>
      <c r="OJV60" s="183"/>
      <c r="OJW60" s="183"/>
      <c r="OJX60" s="183"/>
      <c r="OJY60" s="183"/>
      <c r="OJZ60" s="183"/>
      <c r="OKA60" s="183"/>
      <c r="OKB60" s="183"/>
      <c r="OKC60" s="183"/>
      <c r="OKD60" s="183"/>
      <c r="OKE60" s="183"/>
      <c r="OKF60" s="183"/>
      <c r="OKG60" s="183"/>
      <c r="OKH60" s="183"/>
      <c r="OKI60" s="183"/>
      <c r="OKJ60" s="183"/>
      <c r="OKK60" s="183"/>
      <c r="OKL60" s="183"/>
      <c r="OKM60" s="183"/>
      <c r="OKN60" s="183"/>
      <c r="OKO60" s="183"/>
      <c r="OKP60" s="183"/>
      <c r="OKQ60" s="183"/>
      <c r="OKR60" s="183"/>
      <c r="OKS60" s="183"/>
      <c r="OKT60" s="183"/>
      <c r="OKU60" s="183"/>
      <c r="OKV60" s="183"/>
      <c r="OKW60" s="183"/>
      <c r="OKX60" s="183"/>
      <c r="OKY60" s="183"/>
      <c r="OKZ60" s="183"/>
      <c r="OLA60" s="183"/>
      <c r="OLB60" s="183"/>
      <c r="OLC60" s="183"/>
      <c r="OLD60" s="183"/>
      <c r="OLE60" s="183"/>
      <c r="OLF60" s="183"/>
      <c r="OLG60" s="183"/>
      <c r="OLH60" s="183"/>
      <c r="OLI60" s="183"/>
      <c r="OLJ60" s="183"/>
      <c r="OLK60" s="183"/>
      <c r="OLL60" s="183"/>
      <c r="OLM60" s="183"/>
      <c r="OLN60" s="183"/>
      <c r="OLO60" s="183"/>
      <c r="OLP60" s="183"/>
      <c r="OLQ60" s="183"/>
      <c r="OLR60" s="183"/>
      <c r="OLS60" s="183"/>
      <c r="OLT60" s="183"/>
      <c r="OLU60" s="183"/>
      <c r="OLV60" s="183"/>
      <c r="OLW60" s="183"/>
      <c r="OLX60" s="183"/>
      <c r="OLY60" s="183"/>
      <c r="OLZ60" s="183"/>
      <c r="OMA60" s="183"/>
      <c r="OMB60" s="183"/>
      <c r="OMC60" s="183"/>
      <c r="OMD60" s="183"/>
      <c r="OME60" s="183"/>
      <c r="OMF60" s="183"/>
      <c r="OMG60" s="183"/>
      <c r="OMH60" s="183"/>
      <c r="OMI60" s="183"/>
      <c r="OMJ60" s="183"/>
      <c r="OMK60" s="183"/>
      <c r="OML60" s="183"/>
      <c r="OMM60" s="183"/>
      <c r="OMN60" s="183"/>
      <c r="OMO60" s="183"/>
      <c r="OMP60" s="183"/>
      <c r="OMQ60" s="183"/>
      <c r="OMR60" s="183"/>
      <c r="OMS60" s="183"/>
      <c r="OMT60" s="183"/>
      <c r="OMU60" s="183"/>
      <c r="OMV60" s="183"/>
      <c r="OMW60" s="183"/>
      <c r="OMX60" s="183"/>
      <c r="OMY60" s="183"/>
      <c r="OMZ60" s="183"/>
      <c r="ONA60" s="183"/>
      <c r="ONB60" s="183"/>
      <c r="ONC60" s="183"/>
      <c r="OND60" s="183"/>
      <c r="ONE60" s="183"/>
      <c r="ONF60" s="183"/>
      <c r="ONG60" s="183"/>
      <c r="ONH60" s="183"/>
      <c r="ONI60" s="183"/>
      <c r="ONJ60" s="183"/>
      <c r="ONK60" s="183"/>
      <c r="ONL60" s="183"/>
      <c r="ONM60" s="183"/>
      <c r="ONN60" s="183"/>
      <c r="ONO60" s="183"/>
      <c r="ONP60" s="183"/>
      <c r="ONQ60" s="183"/>
      <c r="ONR60" s="183"/>
      <c r="ONS60" s="183"/>
      <c r="ONT60" s="183"/>
      <c r="ONU60" s="183"/>
      <c r="ONV60" s="183"/>
      <c r="ONW60" s="183"/>
      <c r="ONX60" s="183"/>
      <c r="ONY60" s="183"/>
      <c r="ONZ60" s="183"/>
      <c r="OOA60" s="183"/>
      <c r="OOB60" s="183"/>
      <c r="OOC60" s="183"/>
      <c r="OOD60" s="183"/>
      <c r="OOE60" s="183"/>
      <c r="OOF60" s="183"/>
      <c r="OOG60" s="183"/>
      <c r="OOH60" s="183"/>
      <c r="OOI60" s="183"/>
      <c r="OOJ60" s="183"/>
      <c r="OOK60" s="183"/>
      <c r="OOL60" s="183"/>
      <c r="OOM60" s="183"/>
      <c r="OON60" s="183"/>
      <c r="OOO60" s="183"/>
      <c r="OOP60" s="183"/>
      <c r="OOQ60" s="183"/>
      <c r="OOR60" s="183"/>
      <c r="OOS60" s="183"/>
      <c r="OOT60" s="183"/>
      <c r="OOU60" s="183"/>
      <c r="OOV60" s="183"/>
      <c r="OOW60" s="183"/>
      <c r="OOX60" s="183"/>
      <c r="OOY60" s="183"/>
      <c r="OOZ60" s="183"/>
      <c r="OPA60" s="183"/>
      <c r="OPB60" s="183"/>
      <c r="OPC60" s="183"/>
      <c r="OPD60" s="183"/>
      <c r="OPE60" s="183"/>
      <c r="OPF60" s="183"/>
      <c r="OPG60" s="183"/>
      <c r="OPH60" s="183"/>
      <c r="OPI60" s="183"/>
      <c r="OPJ60" s="183"/>
      <c r="OPK60" s="183"/>
      <c r="OPL60" s="183"/>
      <c r="OPM60" s="183"/>
      <c r="OPN60" s="183"/>
      <c r="OPO60" s="183"/>
      <c r="OPP60" s="183"/>
      <c r="OPQ60" s="183"/>
      <c r="OPR60" s="183"/>
      <c r="OPS60" s="183"/>
      <c r="OPT60" s="183"/>
      <c r="OPU60" s="183"/>
      <c r="OPV60" s="183"/>
      <c r="OPW60" s="183"/>
      <c r="OPX60" s="183"/>
      <c r="OPY60" s="183"/>
      <c r="OPZ60" s="183"/>
      <c r="OQA60" s="183"/>
      <c r="OQB60" s="183"/>
      <c r="OQC60" s="183"/>
      <c r="OQD60" s="183"/>
      <c r="OQE60" s="183"/>
      <c r="OQF60" s="183"/>
      <c r="OQG60" s="183"/>
      <c r="OQH60" s="183"/>
      <c r="OQI60" s="183"/>
      <c r="OQJ60" s="183"/>
      <c r="OQK60" s="183"/>
      <c r="OQL60" s="183"/>
      <c r="OQM60" s="183"/>
      <c r="OQN60" s="183"/>
      <c r="OQO60" s="183"/>
      <c r="OQP60" s="183"/>
      <c r="OQQ60" s="183"/>
      <c r="OQR60" s="183"/>
      <c r="OQS60" s="183"/>
      <c r="OQT60" s="183"/>
      <c r="OQU60" s="183"/>
      <c r="OQV60" s="183"/>
      <c r="OQW60" s="183"/>
      <c r="OQX60" s="183"/>
      <c r="OQY60" s="183"/>
      <c r="OQZ60" s="183"/>
      <c r="ORA60" s="183"/>
      <c r="ORB60" s="183"/>
      <c r="ORC60" s="183"/>
      <c r="ORD60" s="183"/>
      <c r="ORE60" s="183"/>
      <c r="ORF60" s="183"/>
      <c r="ORG60" s="183"/>
      <c r="ORH60" s="183"/>
      <c r="ORI60" s="183"/>
      <c r="ORJ60" s="183"/>
      <c r="ORK60" s="183"/>
      <c r="ORL60" s="183"/>
      <c r="ORM60" s="183"/>
      <c r="ORN60" s="183"/>
      <c r="ORO60" s="183"/>
      <c r="ORP60" s="183"/>
      <c r="ORQ60" s="183"/>
      <c r="ORR60" s="183"/>
      <c r="ORS60" s="183"/>
      <c r="ORT60" s="183"/>
      <c r="ORU60" s="183"/>
      <c r="ORV60" s="183"/>
      <c r="ORW60" s="183"/>
      <c r="ORX60" s="183"/>
      <c r="ORY60" s="183"/>
      <c r="ORZ60" s="183"/>
      <c r="OSA60" s="183"/>
      <c r="OSB60" s="183"/>
      <c r="OSC60" s="183"/>
      <c r="OSD60" s="183"/>
      <c r="OSE60" s="183"/>
      <c r="OSF60" s="183"/>
      <c r="OSG60" s="183"/>
      <c r="OSH60" s="183"/>
      <c r="OSI60" s="183"/>
      <c r="OSJ60" s="183"/>
      <c r="OSK60" s="183"/>
      <c r="OSL60" s="183"/>
      <c r="OSM60" s="183"/>
      <c r="OSN60" s="183"/>
      <c r="OSO60" s="183"/>
      <c r="OSP60" s="183"/>
      <c r="OSQ60" s="183"/>
      <c r="OSR60" s="183"/>
      <c r="OSS60" s="183"/>
      <c r="OST60" s="183"/>
      <c r="OSU60" s="183"/>
      <c r="OSV60" s="183"/>
      <c r="OSW60" s="183"/>
      <c r="OSX60" s="183"/>
      <c r="OSY60" s="183"/>
      <c r="OSZ60" s="183"/>
      <c r="OTA60" s="183"/>
      <c r="OTB60" s="183"/>
      <c r="OTC60" s="183"/>
      <c r="OTD60" s="183"/>
      <c r="OTE60" s="183"/>
      <c r="OTF60" s="183"/>
      <c r="OTG60" s="183"/>
      <c r="OTH60" s="183"/>
      <c r="OTI60" s="183"/>
      <c r="OTJ60" s="183"/>
      <c r="OTK60" s="183"/>
      <c r="OTL60" s="183"/>
      <c r="OTM60" s="183"/>
      <c r="OTN60" s="183"/>
      <c r="OTO60" s="183"/>
      <c r="OTP60" s="183"/>
      <c r="OTQ60" s="183"/>
      <c r="OTR60" s="183"/>
      <c r="OTS60" s="183"/>
      <c r="OTT60" s="183"/>
      <c r="OTU60" s="183"/>
      <c r="OTV60" s="183"/>
      <c r="OTW60" s="183"/>
      <c r="OTX60" s="183"/>
      <c r="OTY60" s="183"/>
      <c r="OTZ60" s="183"/>
      <c r="OUA60" s="183"/>
      <c r="OUB60" s="183"/>
      <c r="OUC60" s="183"/>
      <c r="OUD60" s="183"/>
      <c r="OUE60" s="183"/>
      <c r="OUF60" s="183"/>
      <c r="OUG60" s="183"/>
      <c r="OUH60" s="183"/>
      <c r="OUI60" s="183"/>
      <c r="OUJ60" s="183"/>
      <c r="OUK60" s="183"/>
      <c r="OUL60" s="183"/>
      <c r="OUM60" s="183"/>
      <c r="OUN60" s="183"/>
      <c r="OUO60" s="183"/>
      <c r="OUP60" s="183"/>
      <c r="OUQ60" s="183"/>
      <c r="OUR60" s="183"/>
      <c r="OUS60" s="183"/>
      <c r="OUT60" s="183"/>
      <c r="OUU60" s="183"/>
      <c r="OUV60" s="183"/>
      <c r="OUW60" s="183"/>
      <c r="OUX60" s="183"/>
      <c r="OUY60" s="183"/>
      <c r="OUZ60" s="183"/>
      <c r="OVA60" s="183"/>
      <c r="OVB60" s="183"/>
      <c r="OVC60" s="183"/>
      <c r="OVD60" s="183"/>
      <c r="OVE60" s="183"/>
      <c r="OVF60" s="183"/>
      <c r="OVG60" s="183"/>
      <c r="OVH60" s="183"/>
      <c r="OVI60" s="183"/>
      <c r="OVJ60" s="183"/>
      <c r="OVK60" s="183"/>
      <c r="OVL60" s="183"/>
      <c r="OVM60" s="183"/>
      <c r="OVN60" s="183"/>
      <c r="OVO60" s="183"/>
      <c r="OVP60" s="183"/>
      <c r="OVQ60" s="183"/>
      <c r="OVR60" s="183"/>
      <c r="OVS60" s="183"/>
      <c r="OVT60" s="183"/>
      <c r="OVU60" s="183"/>
      <c r="OVV60" s="183"/>
      <c r="OVW60" s="183"/>
      <c r="OVX60" s="183"/>
      <c r="OVY60" s="183"/>
      <c r="OVZ60" s="183"/>
      <c r="OWA60" s="183"/>
      <c r="OWB60" s="183"/>
      <c r="OWC60" s="183"/>
      <c r="OWD60" s="183"/>
      <c r="OWE60" s="183"/>
      <c r="OWF60" s="183"/>
      <c r="OWG60" s="183"/>
      <c r="OWH60" s="183"/>
      <c r="OWI60" s="183"/>
      <c r="OWJ60" s="183"/>
      <c r="OWK60" s="183"/>
      <c r="OWL60" s="183"/>
      <c r="OWM60" s="183"/>
      <c r="OWN60" s="183"/>
      <c r="OWO60" s="183"/>
      <c r="OWP60" s="183"/>
      <c r="OWQ60" s="183"/>
      <c r="OWR60" s="183"/>
      <c r="OWS60" s="183"/>
      <c r="OWT60" s="183"/>
      <c r="OWU60" s="183"/>
      <c r="OWV60" s="183"/>
      <c r="OWW60" s="183"/>
      <c r="OWX60" s="183"/>
      <c r="OWY60" s="183"/>
      <c r="OWZ60" s="183"/>
      <c r="OXA60" s="183"/>
      <c r="OXB60" s="183"/>
      <c r="OXC60" s="183"/>
      <c r="OXD60" s="183"/>
      <c r="OXE60" s="183"/>
      <c r="OXF60" s="183"/>
      <c r="OXG60" s="183"/>
      <c r="OXH60" s="183"/>
      <c r="OXI60" s="183"/>
      <c r="OXJ60" s="183"/>
      <c r="OXK60" s="183"/>
      <c r="OXL60" s="183"/>
      <c r="OXM60" s="183"/>
      <c r="OXN60" s="183"/>
      <c r="OXO60" s="183"/>
      <c r="OXP60" s="183"/>
      <c r="OXQ60" s="183"/>
      <c r="OXR60" s="183"/>
      <c r="OXS60" s="183"/>
      <c r="OXT60" s="183"/>
      <c r="OXU60" s="183"/>
      <c r="OXV60" s="183"/>
      <c r="OXW60" s="183"/>
      <c r="OXX60" s="183"/>
      <c r="OXY60" s="183"/>
      <c r="OXZ60" s="183"/>
      <c r="OYA60" s="183"/>
      <c r="OYB60" s="183"/>
      <c r="OYC60" s="183"/>
      <c r="OYD60" s="183"/>
      <c r="OYE60" s="183"/>
      <c r="OYF60" s="183"/>
      <c r="OYG60" s="183"/>
      <c r="OYH60" s="183"/>
      <c r="OYI60" s="183"/>
      <c r="OYJ60" s="183"/>
      <c r="OYK60" s="183"/>
      <c r="OYL60" s="183"/>
      <c r="OYM60" s="183"/>
      <c r="OYN60" s="183"/>
      <c r="OYO60" s="183"/>
      <c r="OYP60" s="183"/>
      <c r="OYQ60" s="183"/>
      <c r="OYR60" s="183"/>
      <c r="OYS60" s="183"/>
      <c r="OYT60" s="183"/>
      <c r="OYU60" s="183"/>
      <c r="OYV60" s="183"/>
      <c r="OYW60" s="183"/>
      <c r="OYX60" s="183"/>
      <c r="OYY60" s="183"/>
      <c r="OYZ60" s="183"/>
      <c r="OZA60" s="183"/>
      <c r="OZB60" s="183"/>
      <c r="OZC60" s="183"/>
      <c r="OZD60" s="183"/>
      <c r="OZE60" s="183"/>
      <c r="OZF60" s="183"/>
      <c r="OZG60" s="183"/>
      <c r="OZH60" s="183"/>
      <c r="OZI60" s="183"/>
      <c r="OZJ60" s="183"/>
      <c r="OZK60" s="183"/>
      <c r="OZL60" s="183"/>
      <c r="OZM60" s="183"/>
      <c r="OZN60" s="183"/>
      <c r="OZO60" s="183"/>
      <c r="OZP60" s="183"/>
      <c r="OZQ60" s="183"/>
      <c r="OZR60" s="183"/>
      <c r="OZS60" s="183"/>
      <c r="OZT60" s="183"/>
      <c r="OZU60" s="183"/>
      <c r="OZV60" s="183"/>
      <c r="OZW60" s="183"/>
      <c r="OZX60" s="183"/>
      <c r="OZY60" s="183"/>
      <c r="OZZ60" s="183"/>
      <c r="PAA60" s="183"/>
      <c r="PAB60" s="183"/>
      <c r="PAC60" s="183"/>
      <c r="PAD60" s="183"/>
      <c r="PAE60" s="183"/>
      <c r="PAF60" s="183"/>
      <c r="PAG60" s="183"/>
      <c r="PAH60" s="183"/>
      <c r="PAI60" s="183"/>
      <c r="PAJ60" s="183"/>
      <c r="PAK60" s="183"/>
      <c r="PAL60" s="183"/>
      <c r="PAM60" s="183"/>
      <c r="PAN60" s="183"/>
      <c r="PAO60" s="183"/>
      <c r="PAP60" s="183"/>
      <c r="PAQ60" s="183"/>
      <c r="PAR60" s="183"/>
      <c r="PAS60" s="183"/>
      <c r="PAT60" s="183"/>
      <c r="PAU60" s="183"/>
      <c r="PAV60" s="183"/>
      <c r="PAW60" s="183"/>
      <c r="PAX60" s="183"/>
      <c r="PAY60" s="183"/>
      <c r="PAZ60" s="183"/>
      <c r="PBA60" s="183"/>
      <c r="PBB60" s="183"/>
      <c r="PBC60" s="183"/>
      <c r="PBD60" s="183"/>
      <c r="PBE60" s="183"/>
      <c r="PBF60" s="183"/>
      <c r="PBG60" s="183"/>
      <c r="PBH60" s="183"/>
      <c r="PBI60" s="183"/>
      <c r="PBJ60" s="183"/>
      <c r="PBK60" s="183"/>
      <c r="PBL60" s="183"/>
      <c r="PBM60" s="183"/>
      <c r="PBN60" s="183"/>
      <c r="PBO60" s="183"/>
      <c r="PBP60" s="183"/>
      <c r="PBQ60" s="183"/>
      <c r="PBR60" s="183"/>
      <c r="PBS60" s="183"/>
      <c r="PBT60" s="183"/>
      <c r="PBU60" s="183"/>
      <c r="PBV60" s="183"/>
      <c r="PBW60" s="183"/>
      <c r="PBX60" s="183"/>
      <c r="PBY60" s="183"/>
      <c r="PBZ60" s="183"/>
      <c r="PCA60" s="183"/>
      <c r="PCB60" s="183"/>
      <c r="PCC60" s="183"/>
      <c r="PCD60" s="183"/>
      <c r="PCE60" s="183"/>
      <c r="PCF60" s="183"/>
      <c r="PCG60" s="183"/>
      <c r="PCH60" s="183"/>
      <c r="PCI60" s="183"/>
      <c r="PCJ60" s="183"/>
      <c r="PCK60" s="183"/>
      <c r="PCL60" s="183"/>
      <c r="PCM60" s="183"/>
      <c r="PCN60" s="183"/>
      <c r="PCO60" s="183"/>
      <c r="PCP60" s="183"/>
      <c r="PCQ60" s="183"/>
      <c r="PCR60" s="183"/>
      <c r="PCS60" s="183"/>
      <c r="PCT60" s="183"/>
      <c r="PCU60" s="183"/>
      <c r="PCV60" s="183"/>
      <c r="PCW60" s="183"/>
      <c r="PCX60" s="183"/>
      <c r="PCY60" s="183"/>
      <c r="PCZ60" s="183"/>
      <c r="PDA60" s="183"/>
      <c r="PDB60" s="183"/>
      <c r="PDC60" s="183"/>
      <c r="PDD60" s="183"/>
      <c r="PDE60" s="183"/>
      <c r="PDF60" s="183"/>
      <c r="PDG60" s="183"/>
      <c r="PDH60" s="183"/>
      <c r="PDI60" s="183"/>
      <c r="PDJ60" s="183"/>
      <c r="PDK60" s="183"/>
      <c r="PDL60" s="183"/>
      <c r="PDM60" s="183"/>
      <c r="PDN60" s="183"/>
      <c r="PDO60" s="183"/>
      <c r="PDP60" s="183"/>
      <c r="PDQ60" s="183"/>
      <c r="PDR60" s="183"/>
      <c r="PDS60" s="183"/>
      <c r="PDT60" s="183"/>
      <c r="PDU60" s="183"/>
      <c r="PDV60" s="183"/>
      <c r="PDW60" s="183"/>
      <c r="PDX60" s="183"/>
      <c r="PDY60" s="183"/>
      <c r="PDZ60" s="183"/>
      <c r="PEA60" s="183"/>
      <c r="PEB60" s="183"/>
      <c r="PEC60" s="183"/>
      <c r="PED60" s="183"/>
      <c r="PEE60" s="183"/>
      <c r="PEF60" s="183"/>
      <c r="PEG60" s="183"/>
      <c r="PEH60" s="183"/>
      <c r="PEI60" s="183"/>
      <c r="PEJ60" s="183"/>
      <c r="PEK60" s="183"/>
      <c r="PEL60" s="183"/>
      <c r="PEM60" s="183"/>
      <c r="PEN60" s="183"/>
      <c r="PEO60" s="183"/>
      <c r="PEP60" s="183"/>
      <c r="PEQ60" s="183"/>
      <c r="PER60" s="183"/>
      <c r="PES60" s="183"/>
      <c r="PET60" s="183"/>
      <c r="PEU60" s="183"/>
      <c r="PEV60" s="183"/>
      <c r="PEW60" s="183"/>
      <c r="PEX60" s="183"/>
      <c r="PEY60" s="183"/>
      <c r="PEZ60" s="183"/>
      <c r="PFA60" s="183"/>
      <c r="PFB60" s="183"/>
      <c r="PFC60" s="183"/>
      <c r="PFD60" s="183"/>
      <c r="PFE60" s="183"/>
      <c r="PFF60" s="183"/>
      <c r="PFG60" s="183"/>
      <c r="PFH60" s="183"/>
      <c r="PFI60" s="183"/>
      <c r="PFJ60" s="183"/>
      <c r="PFK60" s="183"/>
      <c r="PFL60" s="183"/>
      <c r="PFM60" s="183"/>
      <c r="PFN60" s="183"/>
      <c r="PFO60" s="183"/>
      <c r="PFP60" s="183"/>
      <c r="PFQ60" s="183"/>
      <c r="PFR60" s="183"/>
      <c r="PFS60" s="183"/>
      <c r="PFT60" s="183"/>
      <c r="PFU60" s="183"/>
      <c r="PFV60" s="183"/>
      <c r="PFW60" s="183"/>
      <c r="PFX60" s="183"/>
      <c r="PFY60" s="183"/>
      <c r="PFZ60" s="183"/>
      <c r="PGA60" s="183"/>
      <c r="PGB60" s="183"/>
      <c r="PGC60" s="183"/>
      <c r="PGD60" s="183"/>
      <c r="PGE60" s="183"/>
      <c r="PGF60" s="183"/>
      <c r="PGG60" s="183"/>
      <c r="PGH60" s="183"/>
      <c r="PGI60" s="183"/>
      <c r="PGJ60" s="183"/>
      <c r="PGK60" s="183"/>
      <c r="PGL60" s="183"/>
      <c r="PGM60" s="183"/>
      <c r="PGN60" s="183"/>
      <c r="PGO60" s="183"/>
      <c r="PGP60" s="183"/>
      <c r="PGQ60" s="183"/>
      <c r="PGR60" s="183"/>
      <c r="PGS60" s="183"/>
      <c r="PGT60" s="183"/>
      <c r="PGU60" s="183"/>
      <c r="PGV60" s="183"/>
      <c r="PGW60" s="183"/>
      <c r="PGX60" s="183"/>
      <c r="PGY60" s="183"/>
      <c r="PGZ60" s="183"/>
      <c r="PHA60" s="183"/>
      <c r="PHB60" s="183"/>
      <c r="PHC60" s="183"/>
      <c r="PHD60" s="183"/>
      <c r="PHE60" s="183"/>
      <c r="PHF60" s="183"/>
      <c r="PHG60" s="183"/>
      <c r="PHH60" s="183"/>
      <c r="PHI60" s="183"/>
      <c r="PHJ60" s="183"/>
      <c r="PHK60" s="183"/>
      <c r="PHL60" s="183"/>
      <c r="PHM60" s="183"/>
      <c r="PHN60" s="183"/>
      <c r="PHO60" s="183"/>
      <c r="PHP60" s="183"/>
      <c r="PHQ60" s="183"/>
      <c r="PHR60" s="183"/>
      <c r="PHS60" s="183"/>
      <c r="PHT60" s="183"/>
      <c r="PHU60" s="183"/>
      <c r="PHV60" s="183"/>
      <c r="PHW60" s="183"/>
      <c r="PHX60" s="183"/>
      <c r="PHY60" s="183"/>
      <c r="PHZ60" s="183"/>
      <c r="PIA60" s="183"/>
      <c r="PIB60" s="183"/>
      <c r="PIC60" s="183"/>
      <c r="PID60" s="183"/>
      <c r="PIE60" s="183"/>
      <c r="PIF60" s="183"/>
      <c r="PIG60" s="183"/>
      <c r="PIH60" s="183"/>
      <c r="PII60" s="183"/>
      <c r="PIJ60" s="183"/>
      <c r="PIK60" s="183"/>
      <c r="PIL60" s="183"/>
      <c r="PIM60" s="183"/>
      <c r="PIN60" s="183"/>
      <c r="PIO60" s="183"/>
      <c r="PIP60" s="183"/>
      <c r="PIQ60" s="183"/>
      <c r="PIR60" s="183"/>
      <c r="PIS60" s="183"/>
      <c r="PIT60" s="183"/>
      <c r="PIU60" s="183"/>
      <c r="PIV60" s="183"/>
      <c r="PIW60" s="183"/>
      <c r="PIX60" s="183"/>
      <c r="PIY60" s="183"/>
      <c r="PIZ60" s="183"/>
      <c r="PJA60" s="183"/>
      <c r="PJB60" s="183"/>
      <c r="PJC60" s="183"/>
      <c r="PJD60" s="183"/>
      <c r="PJE60" s="183"/>
      <c r="PJF60" s="183"/>
      <c r="PJG60" s="183"/>
      <c r="PJH60" s="183"/>
      <c r="PJI60" s="183"/>
      <c r="PJJ60" s="183"/>
      <c r="PJK60" s="183"/>
      <c r="PJL60" s="183"/>
      <c r="PJM60" s="183"/>
      <c r="PJN60" s="183"/>
      <c r="PJO60" s="183"/>
      <c r="PJP60" s="183"/>
      <c r="PJQ60" s="183"/>
      <c r="PJR60" s="183"/>
      <c r="PJS60" s="183"/>
      <c r="PJT60" s="183"/>
      <c r="PJU60" s="183"/>
      <c r="PJV60" s="183"/>
      <c r="PJW60" s="183"/>
      <c r="PJX60" s="183"/>
      <c r="PJY60" s="183"/>
      <c r="PJZ60" s="183"/>
      <c r="PKA60" s="183"/>
      <c r="PKB60" s="183"/>
      <c r="PKC60" s="183"/>
      <c r="PKD60" s="183"/>
      <c r="PKE60" s="183"/>
      <c r="PKF60" s="183"/>
      <c r="PKG60" s="183"/>
      <c r="PKH60" s="183"/>
      <c r="PKI60" s="183"/>
      <c r="PKJ60" s="183"/>
      <c r="PKK60" s="183"/>
      <c r="PKL60" s="183"/>
      <c r="PKM60" s="183"/>
      <c r="PKN60" s="183"/>
      <c r="PKO60" s="183"/>
      <c r="PKP60" s="183"/>
      <c r="PKQ60" s="183"/>
      <c r="PKR60" s="183"/>
      <c r="PKS60" s="183"/>
      <c r="PKT60" s="183"/>
      <c r="PKU60" s="183"/>
      <c r="PKV60" s="183"/>
      <c r="PKW60" s="183"/>
      <c r="PKX60" s="183"/>
      <c r="PKY60" s="183"/>
      <c r="PKZ60" s="183"/>
      <c r="PLA60" s="183"/>
      <c r="PLB60" s="183"/>
      <c r="PLC60" s="183"/>
      <c r="PLD60" s="183"/>
      <c r="PLE60" s="183"/>
      <c r="PLF60" s="183"/>
      <c r="PLG60" s="183"/>
      <c r="PLH60" s="183"/>
      <c r="PLI60" s="183"/>
      <c r="PLJ60" s="183"/>
      <c r="PLK60" s="183"/>
      <c r="PLL60" s="183"/>
      <c r="PLM60" s="183"/>
      <c r="PLN60" s="183"/>
      <c r="PLO60" s="183"/>
      <c r="PLP60" s="183"/>
      <c r="PLQ60" s="183"/>
      <c r="PLR60" s="183"/>
      <c r="PLS60" s="183"/>
      <c r="PLT60" s="183"/>
      <c r="PLU60" s="183"/>
      <c r="PLV60" s="183"/>
      <c r="PLW60" s="183"/>
      <c r="PLX60" s="183"/>
      <c r="PLY60" s="183"/>
      <c r="PLZ60" s="183"/>
      <c r="PMA60" s="183"/>
      <c r="PMB60" s="183"/>
      <c r="PMC60" s="183"/>
      <c r="PMD60" s="183"/>
      <c r="PME60" s="183"/>
      <c r="PMF60" s="183"/>
      <c r="PMG60" s="183"/>
      <c r="PMH60" s="183"/>
      <c r="PMI60" s="183"/>
      <c r="PMJ60" s="183"/>
      <c r="PMK60" s="183"/>
      <c r="PML60" s="183"/>
      <c r="PMM60" s="183"/>
      <c r="PMN60" s="183"/>
      <c r="PMO60" s="183"/>
      <c r="PMP60" s="183"/>
      <c r="PMQ60" s="183"/>
      <c r="PMR60" s="183"/>
      <c r="PMS60" s="183"/>
      <c r="PMT60" s="183"/>
      <c r="PMU60" s="183"/>
      <c r="PMV60" s="183"/>
      <c r="PMW60" s="183"/>
      <c r="PMX60" s="183"/>
      <c r="PMY60" s="183"/>
      <c r="PMZ60" s="183"/>
      <c r="PNA60" s="183"/>
      <c r="PNB60" s="183"/>
      <c r="PNC60" s="183"/>
      <c r="PND60" s="183"/>
      <c r="PNE60" s="183"/>
      <c r="PNF60" s="183"/>
      <c r="PNG60" s="183"/>
      <c r="PNH60" s="183"/>
      <c r="PNI60" s="183"/>
      <c r="PNJ60" s="183"/>
      <c r="PNK60" s="183"/>
      <c r="PNL60" s="183"/>
      <c r="PNM60" s="183"/>
      <c r="PNN60" s="183"/>
      <c r="PNO60" s="183"/>
      <c r="PNP60" s="183"/>
      <c r="PNQ60" s="183"/>
      <c r="PNR60" s="183"/>
      <c r="PNS60" s="183"/>
      <c r="PNT60" s="183"/>
      <c r="PNU60" s="183"/>
      <c r="PNV60" s="183"/>
      <c r="PNW60" s="183"/>
      <c r="PNX60" s="183"/>
      <c r="PNY60" s="183"/>
      <c r="PNZ60" s="183"/>
      <c r="POA60" s="183"/>
      <c r="POB60" s="183"/>
      <c r="POC60" s="183"/>
      <c r="POD60" s="183"/>
      <c r="POE60" s="183"/>
      <c r="POF60" s="183"/>
      <c r="POG60" s="183"/>
      <c r="POH60" s="183"/>
      <c r="POI60" s="183"/>
      <c r="POJ60" s="183"/>
      <c r="POK60" s="183"/>
      <c r="POL60" s="183"/>
      <c r="POM60" s="183"/>
      <c r="PON60" s="183"/>
      <c r="POO60" s="183"/>
      <c r="POP60" s="183"/>
      <c r="POQ60" s="183"/>
      <c r="POR60" s="183"/>
      <c r="POS60" s="183"/>
      <c r="POT60" s="183"/>
      <c r="POU60" s="183"/>
      <c r="POV60" s="183"/>
      <c r="POW60" s="183"/>
      <c r="POX60" s="183"/>
      <c r="POY60" s="183"/>
      <c r="POZ60" s="183"/>
      <c r="PPA60" s="183"/>
      <c r="PPB60" s="183"/>
      <c r="PPC60" s="183"/>
      <c r="PPD60" s="183"/>
      <c r="PPE60" s="183"/>
      <c r="PPF60" s="183"/>
      <c r="PPG60" s="183"/>
      <c r="PPH60" s="183"/>
      <c r="PPI60" s="183"/>
      <c r="PPJ60" s="183"/>
      <c r="PPK60" s="183"/>
      <c r="PPL60" s="183"/>
      <c r="PPM60" s="183"/>
      <c r="PPN60" s="183"/>
      <c r="PPO60" s="183"/>
      <c r="PPP60" s="183"/>
      <c r="PPQ60" s="183"/>
      <c r="PPR60" s="183"/>
      <c r="PPS60" s="183"/>
      <c r="PPT60" s="183"/>
      <c r="PPU60" s="183"/>
      <c r="PPV60" s="183"/>
      <c r="PPW60" s="183"/>
      <c r="PPX60" s="183"/>
      <c r="PPY60" s="183"/>
      <c r="PPZ60" s="183"/>
      <c r="PQA60" s="183"/>
      <c r="PQB60" s="183"/>
      <c r="PQC60" s="183"/>
      <c r="PQD60" s="183"/>
      <c r="PQE60" s="183"/>
      <c r="PQF60" s="183"/>
      <c r="PQG60" s="183"/>
      <c r="PQH60" s="183"/>
      <c r="PQI60" s="183"/>
      <c r="PQJ60" s="183"/>
      <c r="PQK60" s="183"/>
      <c r="PQL60" s="183"/>
      <c r="PQM60" s="183"/>
      <c r="PQN60" s="183"/>
      <c r="PQO60" s="183"/>
      <c r="PQP60" s="183"/>
      <c r="PQQ60" s="183"/>
      <c r="PQR60" s="183"/>
      <c r="PQS60" s="183"/>
      <c r="PQT60" s="183"/>
      <c r="PQU60" s="183"/>
      <c r="PQV60" s="183"/>
      <c r="PQW60" s="183"/>
      <c r="PQX60" s="183"/>
      <c r="PQY60" s="183"/>
      <c r="PQZ60" s="183"/>
      <c r="PRA60" s="183"/>
      <c r="PRB60" s="183"/>
      <c r="PRC60" s="183"/>
      <c r="PRD60" s="183"/>
      <c r="PRE60" s="183"/>
      <c r="PRF60" s="183"/>
      <c r="PRG60" s="183"/>
      <c r="PRH60" s="183"/>
      <c r="PRI60" s="183"/>
      <c r="PRJ60" s="183"/>
      <c r="PRK60" s="183"/>
      <c r="PRL60" s="183"/>
      <c r="PRM60" s="183"/>
      <c r="PRN60" s="183"/>
      <c r="PRO60" s="183"/>
      <c r="PRP60" s="183"/>
      <c r="PRQ60" s="183"/>
      <c r="PRR60" s="183"/>
      <c r="PRS60" s="183"/>
      <c r="PRT60" s="183"/>
      <c r="PRU60" s="183"/>
      <c r="PRV60" s="183"/>
      <c r="PRW60" s="183"/>
      <c r="PRX60" s="183"/>
      <c r="PRY60" s="183"/>
      <c r="PRZ60" s="183"/>
      <c r="PSA60" s="183"/>
      <c r="PSB60" s="183"/>
      <c r="PSC60" s="183"/>
      <c r="PSD60" s="183"/>
      <c r="PSE60" s="183"/>
      <c r="PSF60" s="183"/>
      <c r="PSG60" s="183"/>
      <c r="PSH60" s="183"/>
      <c r="PSI60" s="183"/>
      <c r="PSJ60" s="183"/>
      <c r="PSK60" s="183"/>
      <c r="PSL60" s="183"/>
      <c r="PSM60" s="183"/>
      <c r="PSN60" s="183"/>
      <c r="PSO60" s="183"/>
      <c r="PSP60" s="183"/>
      <c r="PSQ60" s="183"/>
      <c r="PSR60" s="183"/>
      <c r="PSS60" s="183"/>
      <c r="PST60" s="183"/>
      <c r="PSU60" s="183"/>
      <c r="PSV60" s="183"/>
      <c r="PSW60" s="183"/>
      <c r="PSX60" s="183"/>
      <c r="PSY60" s="183"/>
      <c r="PSZ60" s="183"/>
      <c r="PTA60" s="183"/>
      <c r="PTB60" s="183"/>
      <c r="PTC60" s="183"/>
      <c r="PTD60" s="183"/>
      <c r="PTE60" s="183"/>
      <c r="PTF60" s="183"/>
      <c r="PTG60" s="183"/>
      <c r="PTH60" s="183"/>
      <c r="PTI60" s="183"/>
      <c r="PTJ60" s="183"/>
      <c r="PTK60" s="183"/>
      <c r="PTL60" s="183"/>
      <c r="PTM60" s="183"/>
      <c r="PTN60" s="183"/>
      <c r="PTO60" s="183"/>
      <c r="PTP60" s="183"/>
      <c r="PTQ60" s="183"/>
      <c r="PTR60" s="183"/>
      <c r="PTS60" s="183"/>
      <c r="PTT60" s="183"/>
      <c r="PTU60" s="183"/>
      <c r="PTV60" s="183"/>
      <c r="PTW60" s="183"/>
      <c r="PTX60" s="183"/>
      <c r="PTY60" s="183"/>
      <c r="PTZ60" s="183"/>
      <c r="PUA60" s="183"/>
      <c r="PUB60" s="183"/>
      <c r="PUC60" s="183"/>
      <c r="PUD60" s="183"/>
      <c r="PUE60" s="183"/>
      <c r="PUF60" s="183"/>
      <c r="PUG60" s="183"/>
      <c r="PUH60" s="183"/>
      <c r="PUI60" s="183"/>
      <c r="PUJ60" s="183"/>
      <c r="PUK60" s="183"/>
      <c r="PUL60" s="183"/>
      <c r="PUM60" s="183"/>
      <c r="PUN60" s="183"/>
      <c r="PUO60" s="183"/>
      <c r="PUP60" s="183"/>
      <c r="PUQ60" s="183"/>
      <c r="PUR60" s="183"/>
      <c r="PUS60" s="183"/>
      <c r="PUT60" s="183"/>
      <c r="PUU60" s="183"/>
      <c r="PUV60" s="183"/>
      <c r="PUW60" s="183"/>
      <c r="PUX60" s="183"/>
      <c r="PUY60" s="183"/>
      <c r="PUZ60" s="183"/>
      <c r="PVA60" s="183"/>
      <c r="PVB60" s="183"/>
      <c r="PVC60" s="183"/>
      <c r="PVD60" s="183"/>
      <c r="PVE60" s="183"/>
      <c r="PVF60" s="183"/>
      <c r="PVG60" s="183"/>
      <c r="PVH60" s="183"/>
      <c r="PVI60" s="183"/>
      <c r="PVJ60" s="183"/>
      <c r="PVK60" s="183"/>
      <c r="PVL60" s="183"/>
      <c r="PVM60" s="183"/>
      <c r="PVN60" s="183"/>
      <c r="PVO60" s="183"/>
      <c r="PVP60" s="183"/>
      <c r="PVQ60" s="183"/>
      <c r="PVR60" s="183"/>
      <c r="PVS60" s="183"/>
      <c r="PVT60" s="183"/>
      <c r="PVU60" s="183"/>
      <c r="PVV60" s="183"/>
      <c r="PVW60" s="183"/>
      <c r="PVX60" s="183"/>
      <c r="PVY60" s="183"/>
      <c r="PVZ60" s="183"/>
      <c r="PWA60" s="183"/>
      <c r="PWB60" s="183"/>
      <c r="PWC60" s="183"/>
      <c r="PWD60" s="183"/>
      <c r="PWE60" s="183"/>
      <c r="PWF60" s="183"/>
      <c r="PWG60" s="183"/>
      <c r="PWH60" s="183"/>
      <c r="PWI60" s="183"/>
      <c r="PWJ60" s="183"/>
      <c r="PWK60" s="183"/>
      <c r="PWL60" s="183"/>
      <c r="PWM60" s="183"/>
      <c r="PWN60" s="183"/>
      <c r="PWO60" s="183"/>
      <c r="PWP60" s="183"/>
      <c r="PWQ60" s="183"/>
      <c r="PWR60" s="183"/>
      <c r="PWS60" s="183"/>
      <c r="PWT60" s="183"/>
      <c r="PWU60" s="183"/>
      <c r="PWV60" s="183"/>
      <c r="PWW60" s="183"/>
      <c r="PWX60" s="183"/>
      <c r="PWY60" s="183"/>
      <c r="PWZ60" s="183"/>
      <c r="PXA60" s="183"/>
      <c r="PXB60" s="183"/>
      <c r="PXC60" s="183"/>
      <c r="PXD60" s="183"/>
      <c r="PXE60" s="183"/>
      <c r="PXF60" s="183"/>
      <c r="PXG60" s="183"/>
      <c r="PXH60" s="183"/>
      <c r="PXI60" s="183"/>
      <c r="PXJ60" s="183"/>
      <c r="PXK60" s="183"/>
      <c r="PXL60" s="183"/>
      <c r="PXM60" s="183"/>
      <c r="PXN60" s="183"/>
      <c r="PXO60" s="183"/>
      <c r="PXP60" s="183"/>
      <c r="PXQ60" s="183"/>
      <c r="PXR60" s="183"/>
      <c r="PXS60" s="183"/>
      <c r="PXT60" s="183"/>
      <c r="PXU60" s="183"/>
      <c r="PXV60" s="183"/>
      <c r="PXW60" s="183"/>
      <c r="PXX60" s="183"/>
      <c r="PXY60" s="183"/>
      <c r="PXZ60" s="183"/>
      <c r="PYA60" s="183"/>
      <c r="PYB60" s="183"/>
      <c r="PYC60" s="183"/>
      <c r="PYD60" s="183"/>
      <c r="PYE60" s="183"/>
      <c r="PYF60" s="183"/>
      <c r="PYG60" s="183"/>
      <c r="PYH60" s="183"/>
      <c r="PYI60" s="183"/>
      <c r="PYJ60" s="183"/>
      <c r="PYK60" s="183"/>
      <c r="PYL60" s="183"/>
      <c r="PYM60" s="183"/>
      <c r="PYN60" s="183"/>
      <c r="PYO60" s="183"/>
      <c r="PYP60" s="183"/>
      <c r="PYQ60" s="183"/>
      <c r="PYR60" s="183"/>
      <c r="PYS60" s="183"/>
      <c r="PYT60" s="183"/>
      <c r="PYU60" s="183"/>
      <c r="PYV60" s="183"/>
      <c r="PYW60" s="183"/>
      <c r="PYX60" s="183"/>
      <c r="PYY60" s="183"/>
      <c r="PYZ60" s="183"/>
      <c r="PZA60" s="183"/>
      <c r="PZB60" s="183"/>
      <c r="PZC60" s="183"/>
      <c r="PZD60" s="183"/>
      <c r="PZE60" s="183"/>
      <c r="PZF60" s="183"/>
      <c r="PZG60" s="183"/>
      <c r="PZH60" s="183"/>
      <c r="PZI60" s="183"/>
      <c r="PZJ60" s="183"/>
      <c r="PZK60" s="183"/>
      <c r="PZL60" s="183"/>
      <c r="PZM60" s="183"/>
      <c r="PZN60" s="183"/>
      <c r="PZO60" s="183"/>
      <c r="PZP60" s="183"/>
      <c r="PZQ60" s="183"/>
      <c r="PZR60" s="183"/>
      <c r="PZS60" s="183"/>
      <c r="PZT60" s="183"/>
      <c r="PZU60" s="183"/>
      <c r="PZV60" s="183"/>
      <c r="PZW60" s="183"/>
      <c r="PZX60" s="183"/>
      <c r="PZY60" s="183"/>
      <c r="PZZ60" s="183"/>
      <c r="QAA60" s="183"/>
      <c r="QAB60" s="183"/>
      <c r="QAC60" s="183"/>
      <c r="QAD60" s="183"/>
      <c r="QAE60" s="183"/>
      <c r="QAF60" s="183"/>
      <c r="QAG60" s="183"/>
      <c r="QAH60" s="183"/>
      <c r="QAI60" s="183"/>
      <c r="QAJ60" s="183"/>
      <c r="QAK60" s="183"/>
      <c r="QAL60" s="183"/>
      <c r="QAM60" s="183"/>
      <c r="QAN60" s="183"/>
      <c r="QAO60" s="183"/>
      <c r="QAP60" s="183"/>
      <c r="QAQ60" s="183"/>
      <c r="QAR60" s="183"/>
      <c r="QAS60" s="183"/>
      <c r="QAT60" s="183"/>
      <c r="QAU60" s="183"/>
      <c r="QAV60" s="183"/>
      <c r="QAW60" s="183"/>
      <c r="QAX60" s="183"/>
      <c r="QAY60" s="183"/>
      <c r="QAZ60" s="183"/>
      <c r="QBA60" s="183"/>
      <c r="QBB60" s="183"/>
      <c r="QBC60" s="183"/>
      <c r="QBD60" s="183"/>
      <c r="QBE60" s="183"/>
      <c r="QBF60" s="183"/>
      <c r="QBG60" s="183"/>
      <c r="QBH60" s="183"/>
      <c r="QBI60" s="183"/>
      <c r="QBJ60" s="183"/>
      <c r="QBK60" s="183"/>
      <c r="QBL60" s="183"/>
      <c r="QBM60" s="183"/>
      <c r="QBN60" s="183"/>
      <c r="QBO60" s="183"/>
      <c r="QBP60" s="183"/>
      <c r="QBQ60" s="183"/>
      <c r="QBR60" s="183"/>
      <c r="QBS60" s="183"/>
      <c r="QBT60" s="183"/>
      <c r="QBU60" s="183"/>
      <c r="QBV60" s="183"/>
      <c r="QBW60" s="183"/>
      <c r="QBX60" s="183"/>
      <c r="QBY60" s="183"/>
      <c r="QBZ60" s="183"/>
      <c r="QCA60" s="183"/>
      <c r="QCB60" s="183"/>
      <c r="QCC60" s="183"/>
      <c r="QCD60" s="183"/>
      <c r="QCE60" s="183"/>
      <c r="QCF60" s="183"/>
      <c r="QCG60" s="183"/>
      <c r="QCH60" s="183"/>
      <c r="QCI60" s="183"/>
      <c r="QCJ60" s="183"/>
      <c r="QCK60" s="183"/>
      <c r="QCL60" s="183"/>
      <c r="QCM60" s="183"/>
      <c r="QCN60" s="183"/>
      <c r="QCO60" s="183"/>
      <c r="QCP60" s="183"/>
      <c r="QCQ60" s="183"/>
      <c r="QCR60" s="183"/>
      <c r="QCS60" s="183"/>
      <c r="QCT60" s="183"/>
      <c r="QCU60" s="183"/>
      <c r="QCV60" s="183"/>
      <c r="QCW60" s="183"/>
      <c r="QCX60" s="183"/>
      <c r="QCY60" s="183"/>
      <c r="QCZ60" s="183"/>
      <c r="QDA60" s="183"/>
      <c r="QDB60" s="183"/>
      <c r="QDC60" s="183"/>
      <c r="QDD60" s="183"/>
      <c r="QDE60" s="183"/>
      <c r="QDF60" s="183"/>
      <c r="QDG60" s="183"/>
      <c r="QDH60" s="183"/>
      <c r="QDI60" s="183"/>
      <c r="QDJ60" s="183"/>
      <c r="QDK60" s="183"/>
      <c r="QDL60" s="183"/>
      <c r="QDM60" s="183"/>
      <c r="QDN60" s="183"/>
      <c r="QDO60" s="183"/>
      <c r="QDP60" s="183"/>
      <c r="QDQ60" s="183"/>
      <c r="QDR60" s="183"/>
      <c r="QDS60" s="183"/>
      <c r="QDT60" s="183"/>
      <c r="QDU60" s="183"/>
      <c r="QDV60" s="183"/>
      <c r="QDW60" s="183"/>
      <c r="QDX60" s="183"/>
      <c r="QDY60" s="183"/>
      <c r="QDZ60" s="183"/>
      <c r="QEA60" s="183"/>
      <c r="QEB60" s="183"/>
      <c r="QEC60" s="183"/>
      <c r="QED60" s="183"/>
      <c r="QEE60" s="183"/>
      <c r="QEF60" s="183"/>
      <c r="QEG60" s="183"/>
      <c r="QEH60" s="183"/>
      <c r="QEI60" s="183"/>
      <c r="QEJ60" s="183"/>
      <c r="QEK60" s="183"/>
      <c r="QEL60" s="183"/>
      <c r="QEM60" s="183"/>
      <c r="QEN60" s="183"/>
      <c r="QEO60" s="183"/>
      <c r="QEP60" s="183"/>
      <c r="QEQ60" s="183"/>
      <c r="QER60" s="183"/>
      <c r="QES60" s="183"/>
      <c r="QET60" s="183"/>
      <c r="QEU60" s="183"/>
      <c r="QEV60" s="183"/>
      <c r="QEW60" s="183"/>
      <c r="QEX60" s="183"/>
      <c r="QEY60" s="183"/>
      <c r="QEZ60" s="183"/>
      <c r="QFA60" s="183"/>
      <c r="QFB60" s="183"/>
      <c r="QFC60" s="183"/>
      <c r="QFD60" s="183"/>
      <c r="QFE60" s="183"/>
      <c r="QFF60" s="183"/>
      <c r="QFG60" s="183"/>
      <c r="QFH60" s="183"/>
      <c r="QFI60" s="183"/>
      <c r="QFJ60" s="183"/>
      <c r="QFK60" s="183"/>
      <c r="QFL60" s="183"/>
      <c r="QFM60" s="183"/>
      <c r="QFN60" s="183"/>
      <c r="QFO60" s="183"/>
      <c r="QFP60" s="183"/>
      <c r="QFQ60" s="183"/>
      <c r="QFR60" s="183"/>
      <c r="QFS60" s="183"/>
      <c r="QFT60" s="183"/>
      <c r="QFU60" s="183"/>
      <c r="QFV60" s="183"/>
      <c r="QFW60" s="183"/>
      <c r="QFX60" s="183"/>
      <c r="QFY60" s="183"/>
      <c r="QFZ60" s="183"/>
      <c r="QGA60" s="183"/>
      <c r="QGB60" s="183"/>
      <c r="QGC60" s="183"/>
      <c r="QGD60" s="183"/>
      <c r="QGE60" s="183"/>
      <c r="QGF60" s="183"/>
      <c r="QGG60" s="183"/>
      <c r="QGH60" s="183"/>
      <c r="QGI60" s="183"/>
      <c r="QGJ60" s="183"/>
      <c r="QGK60" s="183"/>
      <c r="QGL60" s="183"/>
      <c r="QGM60" s="183"/>
      <c r="QGN60" s="183"/>
      <c r="QGO60" s="183"/>
      <c r="QGP60" s="183"/>
      <c r="QGQ60" s="183"/>
      <c r="QGR60" s="183"/>
      <c r="QGS60" s="183"/>
      <c r="QGT60" s="183"/>
      <c r="QGU60" s="183"/>
      <c r="QGV60" s="183"/>
      <c r="QGW60" s="183"/>
      <c r="QGX60" s="183"/>
      <c r="QGY60" s="183"/>
      <c r="QGZ60" s="183"/>
      <c r="QHA60" s="183"/>
      <c r="QHB60" s="183"/>
      <c r="QHC60" s="183"/>
      <c r="QHD60" s="183"/>
      <c r="QHE60" s="183"/>
      <c r="QHF60" s="183"/>
      <c r="QHG60" s="183"/>
      <c r="QHH60" s="183"/>
      <c r="QHI60" s="183"/>
      <c r="QHJ60" s="183"/>
      <c r="QHK60" s="183"/>
      <c r="QHL60" s="183"/>
      <c r="QHM60" s="183"/>
      <c r="QHN60" s="183"/>
      <c r="QHO60" s="183"/>
      <c r="QHP60" s="183"/>
      <c r="QHQ60" s="183"/>
      <c r="QHR60" s="183"/>
      <c r="QHS60" s="183"/>
      <c r="QHT60" s="183"/>
      <c r="QHU60" s="183"/>
      <c r="QHV60" s="183"/>
      <c r="QHW60" s="183"/>
      <c r="QHX60" s="183"/>
      <c r="QHY60" s="183"/>
      <c r="QHZ60" s="183"/>
      <c r="QIA60" s="183"/>
      <c r="QIB60" s="183"/>
      <c r="QIC60" s="183"/>
      <c r="QID60" s="183"/>
      <c r="QIE60" s="183"/>
      <c r="QIF60" s="183"/>
      <c r="QIG60" s="183"/>
      <c r="QIH60" s="183"/>
      <c r="QII60" s="183"/>
      <c r="QIJ60" s="183"/>
      <c r="QIK60" s="183"/>
      <c r="QIL60" s="183"/>
      <c r="QIM60" s="183"/>
      <c r="QIN60" s="183"/>
      <c r="QIO60" s="183"/>
      <c r="QIP60" s="183"/>
      <c r="QIQ60" s="183"/>
      <c r="QIR60" s="183"/>
      <c r="QIS60" s="183"/>
      <c r="QIT60" s="183"/>
      <c r="QIU60" s="183"/>
      <c r="QIV60" s="183"/>
      <c r="QIW60" s="183"/>
      <c r="QIX60" s="183"/>
      <c r="QIY60" s="183"/>
      <c r="QIZ60" s="183"/>
      <c r="QJA60" s="183"/>
      <c r="QJB60" s="183"/>
      <c r="QJC60" s="183"/>
      <c r="QJD60" s="183"/>
      <c r="QJE60" s="183"/>
      <c r="QJF60" s="183"/>
      <c r="QJG60" s="183"/>
      <c r="QJH60" s="183"/>
      <c r="QJI60" s="183"/>
      <c r="QJJ60" s="183"/>
      <c r="QJK60" s="183"/>
      <c r="QJL60" s="183"/>
      <c r="QJM60" s="183"/>
      <c r="QJN60" s="183"/>
      <c r="QJO60" s="183"/>
      <c r="QJP60" s="183"/>
      <c r="QJQ60" s="183"/>
      <c r="QJR60" s="183"/>
      <c r="QJS60" s="183"/>
      <c r="QJT60" s="183"/>
      <c r="QJU60" s="183"/>
      <c r="QJV60" s="183"/>
      <c r="QJW60" s="183"/>
      <c r="QJX60" s="183"/>
      <c r="QJY60" s="183"/>
      <c r="QJZ60" s="183"/>
      <c r="QKA60" s="183"/>
      <c r="QKB60" s="183"/>
      <c r="QKC60" s="183"/>
      <c r="QKD60" s="183"/>
      <c r="QKE60" s="183"/>
      <c r="QKF60" s="183"/>
      <c r="QKG60" s="183"/>
      <c r="QKH60" s="183"/>
      <c r="QKI60" s="183"/>
      <c r="QKJ60" s="183"/>
      <c r="QKK60" s="183"/>
      <c r="QKL60" s="183"/>
      <c r="QKM60" s="183"/>
      <c r="QKN60" s="183"/>
      <c r="QKO60" s="183"/>
      <c r="QKP60" s="183"/>
      <c r="QKQ60" s="183"/>
      <c r="QKR60" s="183"/>
      <c r="QKS60" s="183"/>
      <c r="QKT60" s="183"/>
      <c r="QKU60" s="183"/>
      <c r="QKV60" s="183"/>
      <c r="QKW60" s="183"/>
      <c r="QKX60" s="183"/>
      <c r="QKY60" s="183"/>
      <c r="QKZ60" s="183"/>
      <c r="QLA60" s="183"/>
      <c r="QLB60" s="183"/>
      <c r="QLC60" s="183"/>
      <c r="QLD60" s="183"/>
      <c r="QLE60" s="183"/>
      <c r="QLF60" s="183"/>
      <c r="QLG60" s="183"/>
      <c r="QLH60" s="183"/>
      <c r="QLI60" s="183"/>
      <c r="QLJ60" s="183"/>
      <c r="QLK60" s="183"/>
      <c r="QLL60" s="183"/>
      <c r="QLM60" s="183"/>
      <c r="QLN60" s="183"/>
      <c r="QLO60" s="183"/>
      <c r="QLP60" s="183"/>
      <c r="QLQ60" s="183"/>
      <c r="QLR60" s="183"/>
      <c r="QLS60" s="183"/>
      <c r="QLT60" s="183"/>
      <c r="QLU60" s="183"/>
      <c r="QLV60" s="183"/>
      <c r="QLW60" s="183"/>
      <c r="QLX60" s="183"/>
      <c r="QLY60" s="183"/>
      <c r="QLZ60" s="183"/>
      <c r="QMA60" s="183"/>
      <c r="QMB60" s="183"/>
      <c r="QMC60" s="183"/>
      <c r="QMD60" s="183"/>
      <c r="QME60" s="183"/>
      <c r="QMF60" s="183"/>
      <c r="QMG60" s="183"/>
      <c r="QMH60" s="183"/>
      <c r="QMI60" s="183"/>
      <c r="QMJ60" s="183"/>
      <c r="QMK60" s="183"/>
      <c r="QML60" s="183"/>
      <c r="QMM60" s="183"/>
      <c r="QMN60" s="183"/>
      <c r="QMO60" s="183"/>
      <c r="QMP60" s="183"/>
      <c r="QMQ60" s="183"/>
      <c r="QMR60" s="183"/>
      <c r="QMS60" s="183"/>
      <c r="QMT60" s="183"/>
      <c r="QMU60" s="183"/>
      <c r="QMV60" s="183"/>
      <c r="QMW60" s="183"/>
      <c r="QMX60" s="183"/>
      <c r="QMY60" s="183"/>
      <c r="QMZ60" s="183"/>
      <c r="QNA60" s="183"/>
      <c r="QNB60" s="183"/>
      <c r="QNC60" s="183"/>
      <c r="QND60" s="183"/>
      <c r="QNE60" s="183"/>
      <c r="QNF60" s="183"/>
      <c r="QNG60" s="183"/>
      <c r="QNH60" s="183"/>
      <c r="QNI60" s="183"/>
      <c r="QNJ60" s="183"/>
      <c r="QNK60" s="183"/>
      <c r="QNL60" s="183"/>
      <c r="QNM60" s="183"/>
      <c r="QNN60" s="183"/>
      <c r="QNO60" s="183"/>
      <c r="QNP60" s="183"/>
      <c r="QNQ60" s="183"/>
      <c r="QNR60" s="183"/>
      <c r="QNS60" s="183"/>
      <c r="QNT60" s="183"/>
      <c r="QNU60" s="183"/>
      <c r="QNV60" s="183"/>
      <c r="QNW60" s="183"/>
      <c r="QNX60" s="183"/>
      <c r="QNY60" s="183"/>
      <c r="QNZ60" s="183"/>
      <c r="QOA60" s="183"/>
      <c r="QOB60" s="183"/>
      <c r="QOC60" s="183"/>
      <c r="QOD60" s="183"/>
      <c r="QOE60" s="183"/>
      <c r="QOF60" s="183"/>
      <c r="QOG60" s="183"/>
      <c r="QOH60" s="183"/>
      <c r="QOI60" s="183"/>
      <c r="QOJ60" s="183"/>
      <c r="QOK60" s="183"/>
      <c r="QOL60" s="183"/>
      <c r="QOM60" s="183"/>
      <c r="QON60" s="183"/>
      <c r="QOO60" s="183"/>
      <c r="QOP60" s="183"/>
      <c r="QOQ60" s="183"/>
      <c r="QOR60" s="183"/>
      <c r="QOS60" s="183"/>
      <c r="QOT60" s="183"/>
      <c r="QOU60" s="183"/>
      <c r="QOV60" s="183"/>
      <c r="QOW60" s="183"/>
      <c r="QOX60" s="183"/>
      <c r="QOY60" s="183"/>
      <c r="QOZ60" s="183"/>
      <c r="QPA60" s="183"/>
      <c r="QPB60" s="183"/>
      <c r="QPC60" s="183"/>
      <c r="QPD60" s="183"/>
      <c r="QPE60" s="183"/>
      <c r="QPF60" s="183"/>
      <c r="QPG60" s="183"/>
      <c r="QPH60" s="183"/>
      <c r="QPI60" s="183"/>
      <c r="QPJ60" s="183"/>
      <c r="QPK60" s="183"/>
      <c r="QPL60" s="183"/>
      <c r="QPM60" s="183"/>
      <c r="QPN60" s="183"/>
      <c r="QPO60" s="183"/>
      <c r="QPP60" s="183"/>
      <c r="QPQ60" s="183"/>
      <c r="QPR60" s="183"/>
      <c r="QPS60" s="183"/>
      <c r="QPT60" s="183"/>
      <c r="QPU60" s="183"/>
      <c r="QPV60" s="183"/>
      <c r="QPW60" s="183"/>
      <c r="QPX60" s="183"/>
      <c r="QPY60" s="183"/>
      <c r="QPZ60" s="183"/>
      <c r="QQA60" s="183"/>
      <c r="QQB60" s="183"/>
      <c r="QQC60" s="183"/>
      <c r="QQD60" s="183"/>
      <c r="QQE60" s="183"/>
      <c r="QQF60" s="183"/>
      <c r="QQG60" s="183"/>
      <c r="QQH60" s="183"/>
      <c r="QQI60" s="183"/>
      <c r="QQJ60" s="183"/>
      <c r="QQK60" s="183"/>
      <c r="QQL60" s="183"/>
      <c r="QQM60" s="183"/>
      <c r="QQN60" s="183"/>
      <c r="QQO60" s="183"/>
      <c r="QQP60" s="183"/>
      <c r="QQQ60" s="183"/>
      <c r="QQR60" s="183"/>
      <c r="QQS60" s="183"/>
      <c r="QQT60" s="183"/>
      <c r="QQU60" s="183"/>
      <c r="QQV60" s="183"/>
      <c r="QQW60" s="183"/>
      <c r="QQX60" s="183"/>
      <c r="QQY60" s="183"/>
      <c r="QQZ60" s="183"/>
      <c r="QRA60" s="183"/>
      <c r="QRB60" s="183"/>
      <c r="QRC60" s="183"/>
      <c r="QRD60" s="183"/>
      <c r="QRE60" s="183"/>
      <c r="QRF60" s="183"/>
      <c r="QRG60" s="183"/>
      <c r="QRH60" s="183"/>
      <c r="QRI60" s="183"/>
      <c r="QRJ60" s="183"/>
      <c r="QRK60" s="183"/>
      <c r="QRL60" s="183"/>
      <c r="QRM60" s="183"/>
      <c r="QRN60" s="183"/>
      <c r="QRO60" s="183"/>
      <c r="QRP60" s="183"/>
      <c r="QRQ60" s="183"/>
      <c r="QRR60" s="183"/>
      <c r="QRS60" s="183"/>
      <c r="QRT60" s="183"/>
      <c r="QRU60" s="183"/>
      <c r="QRV60" s="183"/>
      <c r="QRW60" s="183"/>
      <c r="QRX60" s="183"/>
      <c r="QRY60" s="183"/>
      <c r="QRZ60" s="183"/>
      <c r="QSA60" s="183"/>
      <c r="QSB60" s="183"/>
      <c r="QSC60" s="183"/>
      <c r="QSD60" s="183"/>
      <c r="QSE60" s="183"/>
      <c r="QSF60" s="183"/>
      <c r="QSG60" s="183"/>
      <c r="QSH60" s="183"/>
      <c r="QSI60" s="183"/>
      <c r="QSJ60" s="183"/>
      <c r="QSK60" s="183"/>
      <c r="QSL60" s="183"/>
      <c r="QSM60" s="183"/>
      <c r="QSN60" s="183"/>
      <c r="QSO60" s="183"/>
      <c r="QSP60" s="183"/>
      <c r="QSQ60" s="183"/>
      <c r="QSR60" s="183"/>
      <c r="QSS60" s="183"/>
      <c r="QST60" s="183"/>
      <c r="QSU60" s="183"/>
      <c r="QSV60" s="183"/>
      <c r="QSW60" s="183"/>
      <c r="QSX60" s="183"/>
      <c r="QSY60" s="183"/>
      <c r="QSZ60" s="183"/>
      <c r="QTA60" s="183"/>
      <c r="QTB60" s="183"/>
      <c r="QTC60" s="183"/>
      <c r="QTD60" s="183"/>
      <c r="QTE60" s="183"/>
      <c r="QTF60" s="183"/>
      <c r="QTG60" s="183"/>
      <c r="QTH60" s="183"/>
      <c r="QTI60" s="183"/>
      <c r="QTJ60" s="183"/>
      <c r="QTK60" s="183"/>
      <c r="QTL60" s="183"/>
      <c r="QTM60" s="183"/>
      <c r="QTN60" s="183"/>
      <c r="QTO60" s="183"/>
      <c r="QTP60" s="183"/>
      <c r="QTQ60" s="183"/>
      <c r="QTR60" s="183"/>
      <c r="QTS60" s="183"/>
      <c r="QTT60" s="183"/>
      <c r="QTU60" s="183"/>
      <c r="QTV60" s="183"/>
      <c r="QTW60" s="183"/>
      <c r="QTX60" s="183"/>
      <c r="QTY60" s="183"/>
      <c r="QTZ60" s="183"/>
      <c r="QUA60" s="183"/>
      <c r="QUB60" s="183"/>
      <c r="QUC60" s="183"/>
      <c r="QUD60" s="183"/>
      <c r="QUE60" s="183"/>
      <c r="QUF60" s="183"/>
      <c r="QUG60" s="183"/>
      <c r="QUH60" s="183"/>
      <c r="QUI60" s="183"/>
      <c r="QUJ60" s="183"/>
      <c r="QUK60" s="183"/>
      <c r="QUL60" s="183"/>
      <c r="QUM60" s="183"/>
      <c r="QUN60" s="183"/>
      <c r="QUO60" s="183"/>
      <c r="QUP60" s="183"/>
      <c r="QUQ60" s="183"/>
      <c r="QUR60" s="183"/>
      <c r="QUS60" s="183"/>
      <c r="QUT60" s="183"/>
      <c r="QUU60" s="183"/>
      <c r="QUV60" s="183"/>
      <c r="QUW60" s="183"/>
      <c r="QUX60" s="183"/>
      <c r="QUY60" s="183"/>
      <c r="QUZ60" s="183"/>
      <c r="QVA60" s="183"/>
      <c r="QVB60" s="183"/>
      <c r="QVC60" s="183"/>
      <c r="QVD60" s="183"/>
      <c r="QVE60" s="183"/>
      <c r="QVF60" s="183"/>
      <c r="QVG60" s="183"/>
      <c r="QVH60" s="183"/>
      <c r="QVI60" s="183"/>
      <c r="QVJ60" s="183"/>
      <c r="QVK60" s="183"/>
      <c r="QVL60" s="183"/>
      <c r="QVM60" s="183"/>
      <c r="QVN60" s="183"/>
      <c r="QVO60" s="183"/>
      <c r="QVP60" s="183"/>
      <c r="QVQ60" s="183"/>
      <c r="QVR60" s="183"/>
      <c r="QVS60" s="183"/>
      <c r="QVT60" s="183"/>
      <c r="QVU60" s="183"/>
      <c r="QVV60" s="183"/>
      <c r="QVW60" s="183"/>
      <c r="QVX60" s="183"/>
      <c r="QVY60" s="183"/>
      <c r="QVZ60" s="183"/>
      <c r="QWA60" s="183"/>
      <c r="QWB60" s="183"/>
      <c r="QWC60" s="183"/>
      <c r="QWD60" s="183"/>
      <c r="QWE60" s="183"/>
      <c r="QWF60" s="183"/>
      <c r="QWG60" s="183"/>
      <c r="QWH60" s="183"/>
      <c r="QWI60" s="183"/>
      <c r="QWJ60" s="183"/>
      <c r="QWK60" s="183"/>
      <c r="QWL60" s="183"/>
      <c r="QWM60" s="183"/>
      <c r="QWN60" s="183"/>
      <c r="QWO60" s="183"/>
      <c r="QWP60" s="183"/>
      <c r="QWQ60" s="183"/>
      <c r="QWR60" s="183"/>
      <c r="QWS60" s="183"/>
      <c r="QWT60" s="183"/>
      <c r="QWU60" s="183"/>
      <c r="QWV60" s="183"/>
      <c r="QWW60" s="183"/>
      <c r="QWX60" s="183"/>
      <c r="QWY60" s="183"/>
      <c r="QWZ60" s="183"/>
      <c r="QXA60" s="183"/>
      <c r="QXB60" s="183"/>
      <c r="QXC60" s="183"/>
      <c r="QXD60" s="183"/>
      <c r="QXE60" s="183"/>
      <c r="QXF60" s="183"/>
      <c r="QXG60" s="183"/>
      <c r="QXH60" s="183"/>
      <c r="QXI60" s="183"/>
      <c r="QXJ60" s="183"/>
      <c r="QXK60" s="183"/>
      <c r="QXL60" s="183"/>
      <c r="QXM60" s="183"/>
      <c r="QXN60" s="183"/>
      <c r="QXO60" s="183"/>
      <c r="QXP60" s="183"/>
      <c r="QXQ60" s="183"/>
      <c r="QXR60" s="183"/>
      <c r="QXS60" s="183"/>
      <c r="QXT60" s="183"/>
      <c r="QXU60" s="183"/>
      <c r="QXV60" s="183"/>
      <c r="QXW60" s="183"/>
      <c r="QXX60" s="183"/>
      <c r="QXY60" s="183"/>
      <c r="QXZ60" s="183"/>
      <c r="QYA60" s="183"/>
      <c r="QYB60" s="183"/>
      <c r="QYC60" s="183"/>
      <c r="QYD60" s="183"/>
      <c r="QYE60" s="183"/>
      <c r="QYF60" s="183"/>
      <c r="QYG60" s="183"/>
      <c r="QYH60" s="183"/>
      <c r="QYI60" s="183"/>
      <c r="QYJ60" s="183"/>
      <c r="QYK60" s="183"/>
      <c r="QYL60" s="183"/>
      <c r="QYM60" s="183"/>
      <c r="QYN60" s="183"/>
      <c r="QYO60" s="183"/>
      <c r="QYP60" s="183"/>
      <c r="QYQ60" s="183"/>
      <c r="QYR60" s="183"/>
      <c r="QYS60" s="183"/>
      <c r="QYT60" s="183"/>
      <c r="QYU60" s="183"/>
      <c r="QYV60" s="183"/>
      <c r="QYW60" s="183"/>
      <c r="QYX60" s="183"/>
      <c r="QYY60" s="183"/>
      <c r="QYZ60" s="183"/>
      <c r="QZA60" s="183"/>
      <c r="QZB60" s="183"/>
      <c r="QZC60" s="183"/>
      <c r="QZD60" s="183"/>
      <c r="QZE60" s="183"/>
      <c r="QZF60" s="183"/>
      <c r="QZG60" s="183"/>
      <c r="QZH60" s="183"/>
      <c r="QZI60" s="183"/>
      <c r="QZJ60" s="183"/>
      <c r="QZK60" s="183"/>
      <c r="QZL60" s="183"/>
      <c r="QZM60" s="183"/>
      <c r="QZN60" s="183"/>
      <c r="QZO60" s="183"/>
      <c r="QZP60" s="183"/>
      <c r="QZQ60" s="183"/>
      <c r="QZR60" s="183"/>
      <c r="QZS60" s="183"/>
      <c r="QZT60" s="183"/>
      <c r="QZU60" s="183"/>
      <c r="QZV60" s="183"/>
      <c r="QZW60" s="183"/>
      <c r="QZX60" s="183"/>
      <c r="QZY60" s="183"/>
      <c r="QZZ60" s="183"/>
      <c r="RAA60" s="183"/>
      <c r="RAB60" s="183"/>
      <c r="RAC60" s="183"/>
      <c r="RAD60" s="183"/>
      <c r="RAE60" s="183"/>
      <c r="RAF60" s="183"/>
      <c r="RAG60" s="183"/>
      <c r="RAH60" s="183"/>
      <c r="RAI60" s="183"/>
      <c r="RAJ60" s="183"/>
      <c r="RAK60" s="183"/>
      <c r="RAL60" s="183"/>
      <c r="RAM60" s="183"/>
      <c r="RAN60" s="183"/>
      <c r="RAO60" s="183"/>
      <c r="RAP60" s="183"/>
      <c r="RAQ60" s="183"/>
      <c r="RAR60" s="183"/>
      <c r="RAS60" s="183"/>
      <c r="RAT60" s="183"/>
      <c r="RAU60" s="183"/>
      <c r="RAV60" s="183"/>
      <c r="RAW60" s="183"/>
      <c r="RAX60" s="183"/>
      <c r="RAY60" s="183"/>
      <c r="RAZ60" s="183"/>
      <c r="RBA60" s="183"/>
      <c r="RBB60" s="183"/>
      <c r="RBC60" s="183"/>
      <c r="RBD60" s="183"/>
      <c r="RBE60" s="183"/>
      <c r="RBF60" s="183"/>
      <c r="RBG60" s="183"/>
      <c r="RBH60" s="183"/>
      <c r="RBI60" s="183"/>
      <c r="RBJ60" s="183"/>
      <c r="RBK60" s="183"/>
      <c r="RBL60" s="183"/>
      <c r="RBM60" s="183"/>
      <c r="RBN60" s="183"/>
      <c r="RBO60" s="183"/>
      <c r="RBP60" s="183"/>
      <c r="RBQ60" s="183"/>
      <c r="RBR60" s="183"/>
      <c r="RBS60" s="183"/>
      <c r="RBT60" s="183"/>
      <c r="RBU60" s="183"/>
      <c r="RBV60" s="183"/>
      <c r="RBW60" s="183"/>
      <c r="RBX60" s="183"/>
      <c r="RBY60" s="183"/>
      <c r="RBZ60" s="183"/>
      <c r="RCA60" s="183"/>
      <c r="RCB60" s="183"/>
      <c r="RCC60" s="183"/>
      <c r="RCD60" s="183"/>
      <c r="RCE60" s="183"/>
      <c r="RCF60" s="183"/>
      <c r="RCG60" s="183"/>
      <c r="RCH60" s="183"/>
      <c r="RCI60" s="183"/>
      <c r="RCJ60" s="183"/>
      <c r="RCK60" s="183"/>
      <c r="RCL60" s="183"/>
      <c r="RCM60" s="183"/>
      <c r="RCN60" s="183"/>
      <c r="RCO60" s="183"/>
      <c r="RCP60" s="183"/>
      <c r="RCQ60" s="183"/>
      <c r="RCR60" s="183"/>
      <c r="RCS60" s="183"/>
      <c r="RCT60" s="183"/>
      <c r="RCU60" s="183"/>
      <c r="RCV60" s="183"/>
      <c r="RCW60" s="183"/>
      <c r="RCX60" s="183"/>
      <c r="RCY60" s="183"/>
      <c r="RCZ60" s="183"/>
      <c r="RDA60" s="183"/>
      <c r="RDB60" s="183"/>
      <c r="RDC60" s="183"/>
      <c r="RDD60" s="183"/>
      <c r="RDE60" s="183"/>
      <c r="RDF60" s="183"/>
      <c r="RDG60" s="183"/>
      <c r="RDH60" s="183"/>
      <c r="RDI60" s="183"/>
      <c r="RDJ60" s="183"/>
      <c r="RDK60" s="183"/>
      <c r="RDL60" s="183"/>
      <c r="RDM60" s="183"/>
      <c r="RDN60" s="183"/>
      <c r="RDO60" s="183"/>
      <c r="RDP60" s="183"/>
      <c r="RDQ60" s="183"/>
      <c r="RDR60" s="183"/>
      <c r="RDS60" s="183"/>
      <c r="RDT60" s="183"/>
      <c r="RDU60" s="183"/>
      <c r="RDV60" s="183"/>
      <c r="RDW60" s="183"/>
      <c r="RDX60" s="183"/>
      <c r="RDY60" s="183"/>
      <c r="RDZ60" s="183"/>
      <c r="REA60" s="183"/>
      <c r="REB60" s="183"/>
      <c r="REC60" s="183"/>
      <c r="RED60" s="183"/>
      <c r="REE60" s="183"/>
      <c r="REF60" s="183"/>
      <c r="REG60" s="183"/>
      <c r="REH60" s="183"/>
      <c r="REI60" s="183"/>
      <c r="REJ60" s="183"/>
      <c r="REK60" s="183"/>
      <c r="REL60" s="183"/>
      <c r="REM60" s="183"/>
      <c r="REN60" s="183"/>
      <c r="REO60" s="183"/>
      <c r="REP60" s="183"/>
      <c r="REQ60" s="183"/>
      <c r="RER60" s="183"/>
      <c r="RES60" s="183"/>
      <c r="RET60" s="183"/>
      <c r="REU60" s="183"/>
      <c r="REV60" s="183"/>
      <c r="REW60" s="183"/>
      <c r="REX60" s="183"/>
      <c r="REY60" s="183"/>
      <c r="REZ60" s="183"/>
      <c r="RFA60" s="183"/>
      <c r="RFB60" s="183"/>
      <c r="RFC60" s="183"/>
      <c r="RFD60" s="183"/>
      <c r="RFE60" s="183"/>
      <c r="RFF60" s="183"/>
      <c r="RFG60" s="183"/>
      <c r="RFH60" s="183"/>
      <c r="RFI60" s="183"/>
      <c r="RFJ60" s="183"/>
      <c r="RFK60" s="183"/>
      <c r="RFL60" s="183"/>
      <c r="RFM60" s="183"/>
      <c r="RFN60" s="183"/>
      <c r="RFO60" s="183"/>
      <c r="RFP60" s="183"/>
      <c r="RFQ60" s="183"/>
      <c r="RFR60" s="183"/>
      <c r="RFS60" s="183"/>
      <c r="RFT60" s="183"/>
      <c r="RFU60" s="183"/>
      <c r="RFV60" s="183"/>
      <c r="RFW60" s="183"/>
      <c r="RFX60" s="183"/>
      <c r="RFY60" s="183"/>
      <c r="RFZ60" s="183"/>
      <c r="RGA60" s="183"/>
      <c r="RGB60" s="183"/>
      <c r="RGC60" s="183"/>
      <c r="RGD60" s="183"/>
      <c r="RGE60" s="183"/>
      <c r="RGF60" s="183"/>
      <c r="RGG60" s="183"/>
      <c r="RGH60" s="183"/>
      <c r="RGI60" s="183"/>
      <c r="RGJ60" s="183"/>
      <c r="RGK60" s="183"/>
      <c r="RGL60" s="183"/>
      <c r="RGM60" s="183"/>
      <c r="RGN60" s="183"/>
      <c r="RGO60" s="183"/>
      <c r="RGP60" s="183"/>
      <c r="RGQ60" s="183"/>
      <c r="RGR60" s="183"/>
      <c r="RGS60" s="183"/>
      <c r="RGT60" s="183"/>
      <c r="RGU60" s="183"/>
      <c r="RGV60" s="183"/>
      <c r="RGW60" s="183"/>
      <c r="RGX60" s="183"/>
      <c r="RGY60" s="183"/>
      <c r="RGZ60" s="183"/>
      <c r="RHA60" s="183"/>
      <c r="RHB60" s="183"/>
      <c r="RHC60" s="183"/>
      <c r="RHD60" s="183"/>
      <c r="RHE60" s="183"/>
      <c r="RHF60" s="183"/>
      <c r="RHG60" s="183"/>
      <c r="RHH60" s="183"/>
      <c r="RHI60" s="183"/>
      <c r="RHJ60" s="183"/>
      <c r="RHK60" s="183"/>
      <c r="RHL60" s="183"/>
      <c r="RHM60" s="183"/>
      <c r="RHN60" s="183"/>
      <c r="RHO60" s="183"/>
      <c r="RHP60" s="183"/>
      <c r="RHQ60" s="183"/>
      <c r="RHR60" s="183"/>
      <c r="RHS60" s="183"/>
      <c r="RHT60" s="183"/>
      <c r="RHU60" s="183"/>
      <c r="RHV60" s="183"/>
      <c r="RHW60" s="183"/>
      <c r="RHX60" s="183"/>
      <c r="RHY60" s="183"/>
      <c r="RHZ60" s="183"/>
      <c r="RIA60" s="183"/>
      <c r="RIB60" s="183"/>
      <c r="RIC60" s="183"/>
      <c r="RID60" s="183"/>
      <c r="RIE60" s="183"/>
      <c r="RIF60" s="183"/>
      <c r="RIG60" s="183"/>
      <c r="RIH60" s="183"/>
      <c r="RII60" s="183"/>
      <c r="RIJ60" s="183"/>
      <c r="RIK60" s="183"/>
      <c r="RIL60" s="183"/>
      <c r="RIM60" s="183"/>
      <c r="RIN60" s="183"/>
      <c r="RIO60" s="183"/>
      <c r="RIP60" s="183"/>
      <c r="RIQ60" s="183"/>
      <c r="RIR60" s="183"/>
      <c r="RIS60" s="183"/>
      <c r="RIT60" s="183"/>
      <c r="RIU60" s="183"/>
      <c r="RIV60" s="183"/>
      <c r="RIW60" s="183"/>
      <c r="RIX60" s="183"/>
      <c r="RIY60" s="183"/>
      <c r="RIZ60" s="183"/>
      <c r="RJA60" s="183"/>
      <c r="RJB60" s="183"/>
      <c r="RJC60" s="183"/>
      <c r="RJD60" s="183"/>
      <c r="RJE60" s="183"/>
      <c r="RJF60" s="183"/>
      <c r="RJG60" s="183"/>
      <c r="RJH60" s="183"/>
      <c r="RJI60" s="183"/>
      <c r="RJJ60" s="183"/>
      <c r="RJK60" s="183"/>
      <c r="RJL60" s="183"/>
      <c r="RJM60" s="183"/>
      <c r="RJN60" s="183"/>
      <c r="RJO60" s="183"/>
      <c r="RJP60" s="183"/>
      <c r="RJQ60" s="183"/>
      <c r="RJR60" s="183"/>
      <c r="RJS60" s="183"/>
      <c r="RJT60" s="183"/>
      <c r="RJU60" s="183"/>
      <c r="RJV60" s="183"/>
      <c r="RJW60" s="183"/>
      <c r="RJX60" s="183"/>
      <c r="RJY60" s="183"/>
      <c r="RJZ60" s="183"/>
      <c r="RKA60" s="183"/>
      <c r="RKB60" s="183"/>
      <c r="RKC60" s="183"/>
      <c r="RKD60" s="183"/>
      <c r="RKE60" s="183"/>
      <c r="RKF60" s="183"/>
      <c r="RKG60" s="183"/>
      <c r="RKH60" s="183"/>
      <c r="RKI60" s="183"/>
      <c r="RKJ60" s="183"/>
      <c r="RKK60" s="183"/>
      <c r="RKL60" s="183"/>
      <c r="RKM60" s="183"/>
      <c r="RKN60" s="183"/>
      <c r="RKO60" s="183"/>
      <c r="RKP60" s="183"/>
      <c r="RKQ60" s="183"/>
      <c r="RKR60" s="183"/>
      <c r="RKS60" s="183"/>
      <c r="RKT60" s="183"/>
      <c r="RKU60" s="183"/>
      <c r="RKV60" s="183"/>
      <c r="RKW60" s="183"/>
      <c r="RKX60" s="183"/>
      <c r="RKY60" s="183"/>
      <c r="RKZ60" s="183"/>
      <c r="RLA60" s="183"/>
      <c r="RLB60" s="183"/>
      <c r="RLC60" s="183"/>
      <c r="RLD60" s="183"/>
      <c r="RLE60" s="183"/>
      <c r="RLF60" s="183"/>
      <c r="RLG60" s="183"/>
      <c r="RLH60" s="183"/>
      <c r="RLI60" s="183"/>
      <c r="RLJ60" s="183"/>
      <c r="RLK60" s="183"/>
      <c r="RLL60" s="183"/>
      <c r="RLM60" s="183"/>
      <c r="RLN60" s="183"/>
      <c r="RLO60" s="183"/>
      <c r="RLP60" s="183"/>
      <c r="RLQ60" s="183"/>
      <c r="RLR60" s="183"/>
      <c r="RLS60" s="183"/>
      <c r="RLT60" s="183"/>
      <c r="RLU60" s="183"/>
      <c r="RLV60" s="183"/>
      <c r="RLW60" s="183"/>
      <c r="RLX60" s="183"/>
      <c r="RLY60" s="183"/>
      <c r="RLZ60" s="183"/>
      <c r="RMA60" s="183"/>
      <c r="RMB60" s="183"/>
      <c r="RMC60" s="183"/>
      <c r="RMD60" s="183"/>
      <c r="RME60" s="183"/>
      <c r="RMF60" s="183"/>
      <c r="RMG60" s="183"/>
      <c r="RMH60" s="183"/>
      <c r="RMI60" s="183"/>
      <c r="RMJ60" s="183"/>
      <c r="RMK60" s="183"/>
      <c r="RML60" s="183"/>
      <c r="RMM60" s="183"/>
      <c r="RMN60" s="183"/>
      <c r="RMO60" s="183"/>
      <c r="RMP60" s="183"/>
      <c r="RMQ60" s="183"/>
      <c r="RMR60" s="183"/>
      <c r="RMS60" s="183"/>
      <c r="RMT60" s="183"/>
      <c r="RMU60" s="183"/>
      <c r="RMV60" s="183"/>
      <c r="RMW60" s="183"/>
      <c r="RMX60" s="183"/>
      <c r="RMY60" s="183"/>
      <c r="RMZ60" s="183"/>
      <c r="RNA60" s="183"/>
      <c r="RNB60" s="183"/>
      <c r="RNC60" s="183"/>
      <c r="RND60" s="183"/>
      <c r="RNE60" s="183"/>
      <c r="RNF60" s="183"/>
      <c r="RNG60" s="183"/>
      <c r="RNH60" s="183"/>
      <c r="RNI60" s="183"/>
      <c r="RNJ60" s="183"/>
      <c r="RNK60" s="183"/>
      <c r="RNL60" s="183"/>
      <c r="RNM60" s="183"/>
      <c r="RNN60" s="183"/>
      <c r="RNO60" s="183"/>
      <c r="RNP60" s="183"/>
      <c r="RNQ60" s="183"/>
      <c r="RNR60" s="183"/>
      <c r="RNS60" s="183"/>
      <c r="RNT60" s="183"/>
      <c r="RNU60" s="183"/>
      <c r="RNV60" s="183"/>
      <c r="RNW60" s="183"/>
      <c r="RNX60" s="183"/>
      <c r="RNY60" s="183"/>
      <c r="RNZ60" s="183"/>
      <c r="ROA60" s="183"/>
      <c r="ROB60" s="183"/>
      <c r="ROC60" s="183"/>
      <c r="ROD60" s="183"/>
      <c r="ROE60" s="183"/>
      <c r="ROF60" s="183"/>
      <c r="ROG60" s="183"/>
      <c r="ROH60" s="183"/>
      <c r="ROI60" s="183"/>
      <c r="ROJ60" s="183"/>
      <c r="ROK60" s="183"/>
      <c r="ROL60" s="183"/>
      <c r="ROM60" s="183"/>
      <c r="RON60" s="183"/>
      <c r="ROO60" s="183"/>
      <c r="ROP60" s="183"/>
      <c r="ROQ60" s="183"/>
      <c r="ROR60" s="183"/>
      <c r="ROS60" s="183"/>
      <c r="ROT60" s="183"/>
      <c r="ROU60" s="183"/>
      <c r="ROV60" s="183"/>
      <c r="ROW60" s="183"/>
      <c r="ROX60" s="183"/>
      <c r="ROY60" s="183"/>
      <c r="ROZ60" s="183"/>
      <c r="RPA60" s="183"/>
      <c r="RPB60" s="183"/>
      <c r="RPC60" s="183"/>
      <c r="RPD60" s="183"/>
      <c r="RPE60" s="183"/>
      <c r="RPF60" s="183"/>
      <c r="RPG60" s="183"/>
      <c r="RPH60" s="183"/>
      <c r="RPI60" s="183"/>
      <c r="RPJ60" s="183"/>
      <c r="RPK60" s="183"/>
      <c r="RPL60" s="183"/>
      <c r="RPM60" s="183"/>
      <c r="RPN60" s="183"/>
      <c r="RPO60" s="183"/>
      <c r="RPP60" s="183"/>
      <c r="RPQ60" s="183"/>
      <c r="RPR60" s="183"/>
      <c r="RPS60" s="183"/>
      <c r="RPT60" s="183"/>
      <c r="RPU60" s="183"/>
      <c r="RPV60" s="183"/>
      <c r="RPW60" s="183"/>
      <c r="RPX60" s="183"/>
      <c r="RPY60" s="183"/>
      <c r="RPZ60" s="183"/>
      <c r="RQA60" s="183"/>
      <c r="RQB60" s="183"/>
      <c r="RQC60" s="183"/>
      <c r="RQD60" s="183"/>
      <c r="RQE60" s="183"/>
      <c r="RQF60" s="183"/>
      <c r="RQG60" s="183"/>
      <c r="RQH60" s="183"/>
      <c r="RQI60" s="183"/>
      <c r="RQJ60" s="183"/>
      <c r="RQK60" s="183"/>
      <c r="RQL60" s="183"/>
      <c r="RQM60" s="183"/>
      <c r="RQN60" s="183"/>
      <c r="RQO60" s="183"/>
      <c r="RQP60" s="183"/>
      <c r="RQQ60" s="183"/>
      <c r="RQR60" s="183"/>
      <c r="RQS60" s="183"/>
      <c r="RQT60" s="183"/>
      <c r="RQU60" s="183"/>
      <c r="RQV60" s="183"/>
      <c r="RQW60" s="183"/>
      <c r="RQX60" s="183"/>
      <c r="RQY60" s="183"/>
      <c r="RQZ60" s="183"/>
      <c r="RRA60" s="183"/>
      <c r="RRB60" s="183"/>
      <c r="RRC60" s="183"/>
      <c r="RRD60" s="183"/>
      <c r="RRE60" s="183"/>
      <c r="RRF60" s="183"/>
      <c r="RRG60" s="183"/>
      <c r="RRH60" s="183"/>
      <c r="RRI60" s="183"/>
      <c r="RRJ60" s="183"/>
      <c r="RRK60" s="183"/>
      <c r="RRL60" s="183"/>
      <c r="RRM60" s="183"/>
      <c r="RRN60" s="183"/>
      <c r="RRO60" s="183"/>
      <c r="RRP60" s="183"/>
      <c r="RRQ60" s="183"/>
      <c r="RRR60" s="183"/>
      <c r="RRS60" s="183"/>
      <c r="RRT60" s="183"/>
      <c r="RRU60" s="183"/>
      <c r="RRV60" s="183"/>
      <c r="RRW60" s="183"/>
      <c r="RRX60" s="183"/>
      <c r="RRY60" s="183"/>
      <c r="RRZ60" s="183"/>
      <c r="RSA60" s="183"/>
      <c r="RSB60" s="183"/>
      <c r="RSC60" s="183"/>
      <c r="RSD60" s="183"/>
      <c r="RSE60" s="183"/>
      <c r="RSF60" s="183"/>
      <c r="RSG60" s="183"/>
      <c r="RSH60" s="183"/>
      <c r="RSI60" s="183"/>
      <c r="RSJ60" s="183"/>
      <c r="RSK60" s="183"/>
      <c r="RSL60" s="183"/>
      <c r="RSM60" s="183"/>
      <c r="RSN60" s="183"/>
      <c r="RSO60" s="183"/>
      <c r="RSP60" s="183"/>
      <c r="RSQ60" s="183"/>
      <c r="RSR60" s="183"/>
      <c r="RSS60" s="183"/>
      <c r="RST60" s="183"/>
      <c r="RSU60" s="183"/>
      <c r="RSV60" s="183"/>
      <c r="RSW60" s="183"/>
      <c r="RSX60" s="183"/>
      <c r="RSY60" s="183"/>
      <c r="RSZ60" s="183"/>
      <c r="RTA60" s="183"/>
      <c r="RTB60" s="183"/>
      <c r="RTC60" s="183"/>
      <c r="RTD60" s="183"/>
      <c r="RTE60" s="183"/>
      <c r="RTF60" s="183"/>
      <c r="RTG60" s="183"/>
      <c r="RTH60" s="183"/>
      <c r="RTI60" s="183"/>
      <c r="RTJ60" s="183"/>
      <c r="RTK60" s="183"/>
      <c r="RTL60" s="183"/>
      <c r="RTM60" s="183"/>
      <c r="RTN60" s="183"/>
      <c r="RTO60" s="183"/>
      <c r="RTP60" s="183"/>
      <c r="RTQ60" s="183"/>
      <c r="RTR60" s="183"/>
      <c r="RTS60" s="183"/>
      <c r="RTT60" s="183"/>
      <c r="RTU60" s="183"/>
      <c r="RTV60" s="183"/>
      <c r="RTW60" s="183"/>
      <c r="RTX60" s="183"/>
      <c r="RTY60" s="183"/>
      <c r="RTZ60" s="183"/>
      <c r="RUA60" s="183"/>
      <c r="RUB60" s="183"/>
      <c r="RUC60" s="183"/>
      <c r="RUD60" s="183"/>
      <c r="RUE60" s="183"/>
      <c r="RUF60" s="183"/>
      <c r="RUG60" s="183"/>
      <c r="RUH60" s="183"/>
      <c r="RUI60" s="183"/>
      <c r="RUJ60" s="183"/>
      <c r="RUK60" s="183"/>
      <c r="RUL60" s="183"/>
      <c r="RUM60" s="183"/>
      <c r="RUN60" s="183"/>
      <c r="RUO60" s="183"/>
      <c r="RUP60" s="183"/>
      <c r="RUQ60" s="183"/>
      <c r="RUR60" s="183"/>
      <c r="RUS60" s="183"/>
      <c r="RUT60" s="183"/>
      <c r="RUU60" s="183"/>
      <c r="RUV60" s="183"/>
      <c r="RUW60" s="183"/>
      <c r="RUX60" s="183"/>
      <c r="RUY60" s="183"/>
      <c r="RUZ60" s="183"/>
      <c r="RVA60" s="183"/>
      <c r="RVB60" s="183"/>
      <c r="RVC60" s="183"/>
      <c r="RVD60" s="183"/>
      <c r="RVE60" s="183"/>
      <c r="RVF60" s="183"/>
      <c r="RVG60" s="183"/>
      <c r="RVH60" s="183"/>
      <c r="RVI60" s="183"/>
      <c r="RVJ60" s="183"/>
      <c r="RVK60" s="183"/>
      <c r="RVL60" s="183"/>
      <c r="RVM60" s="183"/>
      <c r="RVN60" s="183"/>
      <c r="RVO60" s="183"/>
      <c r="RVP60" s="183"/>
      <c r="RVQ60" s="183"/>
      <c r="RVR60" s="183"/>
      <c r="RVS60" s="183"/>
      <c r="RVT60" s="183"/>
      <c r="RVU60" s="183"/>
      <c r="RVV60" s="183"/>
      <c r="RVW60" s="183"/>
      <c r="RVX60" s="183"/>
      <c r="RVY60" s="183"/>
      <c r="RVZ60" s="183"/>
      <c r="RWA60" s="183"/>
      <c r="RWB60" s="183"/>
      <c r="RWC60" s="183"/>
      <c r="RWD60" s="183"/>
      <c r="RWE60" s="183"/>
      <c r="RWF60" s="183"/>
      <c r="RWG60" s="183"/>
      <c r="RWH60" s="183"/>
      <c r="RWI60" s="183"/>
      <c r="RWJ60" s="183"/>
      <c r="RWK60" s="183"/>
      <c r="RWL60" s="183"/>
      <c r="RWM60" s="183"/>
      <c r="RWN60" s="183"/>
      <c r="RWO60" s="183"/>
      <c r="RWP60" s="183"/>
      <c r="RWQ60" s="183"/>
      <c r="RWR60" s="183"/>
      <c r="RWS60" s="183"/>
      <c r="RWT60" s="183"/>
      <c r="RWU60" s="183"/>
      <c r="RWV60" s="183"/>
      <c r="RWW60" s="183"/>
      <c r="RWX60" s="183"/>
      <c r="RWY60" s="183"/>
      <c r="RWZ60" s="183"/>
      <c r="RXA60" s="183"/>
      <c r="RXB60" s="183"/>
      <c r="RXC60" s="183"/>
      <c r="RXD60" s="183"/>
      <c r="RXE60" s="183"/>
      <c r="RXF60" s="183"/>
      <c r="RXG60" s="183"/>
      <c r="RXH60" s="183"/>
      <c r="RXI60" s="183"/>
      <c r="RXJ60" s="183"/>
      <c r="RXK60" s="183"/>
      <c r="RXL60" s="183"/>
      <c r="RXM60" s="183"/>
      <c r="RXN60" s="183"/>
      <c r="RXO60" s="183"/>
      <c r="RXP60" s="183"/>
      <c r="RXQ60" s="183"/>
      <c r="RXR60" s="183"/>
      <c r="RXS60" s="183"/>
      <c r="RXT60" s="183"/>
      <c r="RXU60" s="183"/>
      <c r="RXV60" s="183"/>
      <c r="RXW60" s="183"/>
      <c r="RXX60" s="183"/>
      <c r="RXY60" s="183"/>
      <c r="RXZ60" s="183"/>
      <c r="RYA60" s="183"/>
      <c r="RYB60" s="183"/>
      <c r="RYC60" s="183"/>
      <c r="RYD60" s="183"/>
      <c r="RYE60" s="183"/>
      <c r="RYF60" s="183"/>
      <c r="RYG60" s="183"/>
      <c r="RYH60" s="183"/>
      <c r="RYI60" s="183"/>
      <c r="RYJ60" s="183"/>
      <c r="RYK60" s="183"/>
      <c r="RYL60" s="183"/>
      <c r="RYM60" s="183"/>
      <c r="RYN60" s="183"/>
      <c r="RYO60" s="183"/>
      <c r="RYP60" s="183"/>
      <c r="RYQ60" s="183"/>
      <c r="RYR60" s="183"/>
      <c r="RYS60" s="183"/>
      <c r="RYT60" s="183"/>
      <c r="RYU60" s="183"/>
      <c r="RYV60" s="183"/>
      <c r="RYW60" s="183"/>
      <c r="RYX60" s="183"/>
      <c r="RYY60" s="183"/>
      <c r="RYZ60" s="183"/>
      <c r="RZA60" s="183"/>
      <c r="RZB60" s="183"/>
      <c r="RZC60" s="183"/>
      <c r="RZD60" s="183"/>
      <c r="RZE60" s="183"/>
      <c r="RZF60" s="183"/>
      <c r="RZG60" s="183"/>
      <c r="RZH60" s="183"/>
      <c r="RZI60" s="183"/>
      <c r="RZJ60" s="183"/>
      <c r="RZK60" s="183"/>
      <c r="RZL60" s="183"/>
      <c r="RZM60" s="183"/>
      <c r="RZN60" s="183"/>
      <c r="RZO60" s="183"/>
      <c r="RZP60" s="183"/>
      <c r="RZQ60" s="183"/>
      <c r="RZR60" s="183"/>
      <c r="RZS60" s="183"/>
      <c r="RZT60" s="183"/>
      <c r="RZU60" s="183"/>
      <c r="RZV60" s="183"/>
      <c r="RZW60" s="183"/>
      <c r="RZX60" s="183"/>
      <c r="RZY60" s="183"/>
      <c r="RZZ60" s="183"/>
      <c r="SAA60" s="183"/>
      <c r="SAB60" s="183"/>
      <c r="SAC60" s="183"/>
      <c r="SAD60" s="183"/>
      <c r="SAE60" s="183"/>
      <c r="SAF60" s="183"/>
      <c r="SAG60" s="183"/>
      <c r="SAH60" s="183"/>
      <c r="SAI60" s="183"/>
      <c r="SAJ60" s="183"/>
      <c r="SAK60" s="183"/>
      <c r="SAL60" s="183"/>
      <c r="SAM60" s="183"/>
      <c r="SAN60" s="183"/>
      <c r="SAO60" s="183"/>
      <c r="SAP60" s="183"/>
      <c r="SAQ60" s="183"/>
      <c r="SAR60" s="183"/>
      <c r="SAS60" s="183"/>
      <c r="SAT60" s="183"/>
      <c r="SAU60" s="183"/>
      <c r="SAV60" s="183"/>
      <c r="SAW60" s="183"/>
      <c r="SAX60" s="183"/>
      <c r="SAY60" s="183"/>
      <c r="SAZ60" s="183"/>
      <c r="SBA60" s="183"/>
      <c r="SBB60" s="183"/>
      <c r="SBC60" s="183"/>
      <c r="SBD60" s="183"/>
      <c r="SBE60" s="183"/>
      <c r="SBF60" s="183"/>
      <c r="SBG60" s="183"/>
      <c r="SBH60" s="183"/>
      <c r="SBI60" s="183"/>
      <c r="SBJ60" s="183"/>
      <c r="SBK60" s="183"/>
      <c r="SBL60" s="183"/>
      <c r="SBM60" s="183"/>
      <c r="SBN60" s="183"/>
      <c r="SBO60" s="183"/>
      <c r="SBP60" s="183"/>
      <c r="SBQ60" s="183"/>
      <c r="SBR60" s="183"/>
      <c r="SBS60" s="183"/>
      <c r="SBT60" s="183"/>
      <c r="SBU60" s="183"/>
      <c r="SBV60" s="183"/>
      <c r="SBW60" s="183"/>
      <c r="SBX60" s="183"/>
      <c r="SBY60" s="183"/>
      <c r="SBZ60" s="183"/>
      <c r="SCA60" s="183"/>
      <c r="SCB60" s="183"/>
      <c r="SCC60" s="183"/>
      <c r="SCD60" s="183"/>
      <c r="SCE60" s="183"/>
      <c r="SCF60" s="183"/>
      <c r="SCG60" s="183"/>
      <c r="SCH60" s="183"/>
      <c r="SCI60" s="183"/>
      <c r="SCJ60" s="183"/>
      <c r="SCK60" s="183"/>
      <c r="SCL60" s="183"/>
      <c r="SCM60" s="183"/>
      <c r="SCN60" s="183"/>
      <c r="SCO60" s="183"/>
      <c r="SCP60" s="183"/>
      <c r="SCQ60" s="183"/>
      <c r="SCR60" s="183"/>
      <c r="SCS60" s="183"/>
      <c r="SCT60" s="183"/>
      <c r="SCU60" s="183"/>
      <c r="SCV60" s="183"/>
      <c r="SCW60" s="183"/>
      <c r="SCX60" s="183"/>
      <c r="SCY60" s="183"/>
      <c r="SCZ60" s="183"/>
      <c r="SDA60" s="183"/>
      <c r="SDB60" s="183"/>
      <c r="SDC60" s="183"/>
      <c r="SDD60" s="183"/>
      <c r="SDE60" s="183"/>
      <c r="SDF60" s="183"/>
      <c r="SDG60" s="183"/>
      <c r="SDH60" s="183"/>
      <c r="SDI60" s="183"/>
      <c r="SDJ60" s="183"/>
      <c r="SDK60" s="183"/>
      <c r="SDL60" s="183"/>
      <c r="SDM60" s="183"/>
      <c r="SDN60" s="183"/>
      <c r="SDO60" s="183"/>
      <c r="SDP60" s="183"/>
      <c r="SDQ60" s="183"/>
      <c r="SDR60" s="183"/>
      <c r="SDS60" s="183"/>
      <c r="SDT60" s="183"/>
      <c r="SDU60" s="183"/>
      <c r="SDV60" s="183"/>
      <c r="SDW60" s="183"/>
      <c r="SDX60" s="183"/>
      <c r="SDY60" s="183"/>
      <c r="SDZ60" s="183"/>
      <c r="SEA60" s="183"/>
      <c r="SEB60" s="183"/>
      <c r="SEC60" s="183"/>
      <c r="SED60" s="183"/>
      <c r="SEE60" s="183"/>
      <c r="SEF60" s="183"/>
      <c r="SEG60" s="183"/>
      <c r="SEH60" s="183"/>
      <c r="SEI60" s="183"/>
      <c r="SEJ60" s="183"/>
      <c r="SEK60" s="183"/>
      <c r="SEL60" s="183"/>
      <c r="SEM60" s="183"/>
      <c r="SEN60" s="183"/>
      <c r="SEO60" s="183"/>
      <c r="SEP60" s="183"/>
      <c r="SEQ60" s="183"/>
      <c r="SER60" s="183"/>
      <c r="SES60" s="183"/>
      <c r="SET60" s="183"/>
      <c r="SEU60" s="183"/>
      <c r="SEV60" s="183"/>
      <c r="SEW60" s="183"/>
      <c r="SEX60" s="183"/>
      <c r="SEY60" s="183"/>
      <c r="SEZ60" s="183"/>
      <c r="SFA60" s="183"/>
      <c r="SFB60" s="183"/>
      <c r="SFC60" s="183"/>
      <c r="SFD60" s="183"/>
      <c r="SFE60" s="183"/>
      <c r="SFF60" s="183"/>
      <c r="SFG60" s="183"/>
      <c r="SFH60" s="183"/>
      <c r="SFI60" s="183"/>
      <c r="SFJ60" s="183"/>
      <c r="SFK60" s="183"/>
      <c r="SFL60" s="183"/>
      <c r="SFM60" s="183"/>
      <c r="SFN60" s="183"/>
      <c r="SFO60" s="183"/>
      <c r="SFP60" s="183"/>
      <c r="SFQ60" s="183"/>
      <c r="SFR60" s="183"/>
      <c r="SFS60" s="183"/>
      <c r="SFT60" s="183"/>
      <c r="SFU60" s="183"/>
      <c r="SFV60" s="183"/>
      <c r="SFW60" s="183"/>
      <c r="SFX60" s="183"/>
      <c r="SFY60" s="183"/>
      <c r="SFZ60" s="183"/>
      <c r="SGA60" s="183"/>
      <c r="SGB60" s="183"/>
      <c r="SGC60" s="183"/>
      <c r="SGD60" s="183"/>
      <c r="SGE60" s="183"/>
      <c r="SGF60" s="183"/>
      <c r="SGG60" s="183"/>
      <c r="SGH60" s="183"/>
      <c r="SGI60" s="183"/>
      <c r="SGJ60" s="183"/>
      <c r="SGK60" s="183"/>
      <c r="SGL60" s="183"/>
      <c r="SGM60" s="183"/>
      <c r="SGN60" s="183"/>
      <c r="SGO60" s="183"/>
      <c r="SGP60" s="183"/>
      <c r="SGQ60" s="183"/>
      <c r="SGR60" s="183"/>
      <c r="SGS60" s="183"/>
      <c r="SGT60" s="183"/>
      <c r="SGU60" s="183"/>
      <c r="SGV60" s="183"/>
      <c r="SGW60" s="183"/>
      <c r="SGX60" s="183"/>
      <c r="SGY60" s="183"/>
      <c r="SGZ60" s="183"/>
      <c r="SHA60" s="183"/>
      <c r="SHB60" s="183"/>
      <c r="SHC60" s="183"/>
      <c r="SHD60" s="183"/>
      <c r="SHE60" s="183"/>
      <c r="SHF60" s="183"/>
      <c r="SHG60" s="183"/>
      <c r="SHH60" s="183"/>
      <c r="SHI60" s="183"/>
      <c r="SHJ60" s="183"/>
      <c r="SHK60" s="183"/>
      <c r="SHL60" s="183"/>
      <c r="SHM60" s="183"/>
      <c r="SHN60" s="183"/>
      <c r="SHO60" s="183"/>
      <c r="SHP60" s="183"/>
      <c r="SHQ60" s="183"/>
      <c r="SHR60" s="183"/>
      <c r="SHS60" s="183"/>
      <c r="SHT60" s="183"/>
      <c r="SHU60" s="183"/>
      <c r="SHV60" s="183"/>
      <c r="SHW60" s="183"/>
      <c r="SHX60" s="183"/>
      <c r="SHY60" s="183"/>
      <c r="SHZ60" s="183"/>
      <c r="SIA60" s="183"/>
      <c r="SIB60" s="183"/>
      <c r="SIC60" s="183"/>
      <c r="SID60" s="183"/>
      <c r="SIE60" s="183"/>
      <c r="SIF60" s="183"/>
      <c r="SIG60" s="183"/>
      <c r="SIH60" s="183"/>
      <c r="SII60" s="183"/>
      <c r="SIJ60" s="183"/>
      <c r="SIK60" s="183"/>
      <c r="SIL60" s="183"/>
      <c r="SIM60" s="183"/>
      <c r="SIN60" s="183"/>
      <c r="SIO60" s="183"/>
      <c r="SIP60" s="183"/>
      <c r="SIQ60" s="183"/>
      <c r="SIR60" s="183"/>
      <c r="SIS60" s="183"/>
      <c r="SIT60" s="183"/>
      <c r="SIU60" s="183"/>
      <c r="SIV60" s="183"/>
      <c r="SIW60" s="183"/>
      <c r="SIX60" s="183"/>
      <c r="SIY60" s="183"/>
      <c r="SIZ60" s="183"/>
      <c r="SJA60" s="183"/>
      <c r="SJB60" s="183"/>
      <c r="SJC60" s="183"/>
      <c r="SJD60" s="183"/>
      <c r="SJE60" s="183"/>
      <c r="SJF60" s="183"/>
      <c r="SJG60" s="183"/>
      <c r="SJH60" s="183"/>
      <c r="SJI60" s="183"/>
      <c r="SJJ60" s="183"/>
      <c r="SJK60" s="183"/>
      <c r="SJL60" s="183"/>
      <c r="SJM60" s="183"/>
      <c r="SJN60" s="183"/>
      <c r="SJO60" s="183"/>
      <c r="SJP60" s="183"/>
      <c r="SJQ60" s="183"/>
      <c r="SJR60" s="183"/>
      <c r="SJS60" s="183"/>
      <c r="SJT60" s="183"/>
      <c r="SJU60" s="183"/>
      <c r="SJV60" s="183"/>
      <c r="SJW60" s="183"/>
      <c r="SJX60" s="183"/>
      <c r="SJY60" s="183"/>
      <c r="SJZ60" s="183"/>
      <c r="SKA60" s="183"/>
      <c r="SKB60" s="183"/>
      <c r="SKC60" s="183"/>
      <c r="SKD60" s="183"/>
      <c r="SKE60" s="183"/>
      <c r="SKF60" s="183"/>
      <c r="SKG60" s="183"/>
      <c r="SKH60" s="183"/>
      <c r="SKI60" s="183"/>
      <c r="SKJ60" s="183"/>
      <c r="SKK60" s="183"/>
      <c r="SKL60" s="183"/>
      <c r="SKM60" s="183"/>
      <c r="SKN60" s="183"/>
      <c r="SKO60" s="183"/>
      <c r="SKP60" s="183"/>
      <c r="SKQ60" s="183"/>
      <c r="SKR60" s="183"/>
      <c r="SKS60" s="183"/>
      <c r="SKT60" s="183"/>
      <c r="SKU60" s="183"/>
      <c r="SKV60" s="183"/>
      <c r="SKW60" s="183"/>
      <c r="SKX60" s="183"/>
      <c r="SKY60" s="183"/>
      <c r="SKZ60" s="183"/>
      <c r="SLA60" s="183"/>
      <c r="SLB60" s="183"/>
      <c r="SLC60" s="183"/>
      <c r="SLD60" s="183"/>
      <c r="SLE60" s="183"/>
      <c r="SLF60" s="183"/>
      <c r="SLG60" s="183"/>
      <c r="SLH60" s="183"/>
      <c r="SLI60" s="183"/>
      <c r="SLJ60" s="183"/>
      <c r="SLK60" s="183"/>
      <c r="SLL60" s="183"/>
      <c r="SLM60" s="183"/>
      <c r="SLN60" s="183"/>
      <c r="SLO60" s="183"/>
      <c r="SLP60" s="183"/>
      <c r="SLQ60" s="183"/>
      <c r="SLR60" s="183"/>
      <c r="SLS60" s="183"/>
      <c r="SLT60" s="183"/>
      <c r="SLU60" s="183"/>
      <c r="SLV60" s="183"/>
      <c r="SLW60" s="183"/>
      <c r="SLX60" s="183"/>
      <c r="SLY60" s="183"/>
      <c r="SLZ60" s="183"/>
      <c r="SMA60" s="183"/>
      <c r="SMB60" s="183"/>
      <c r="SMC60" s="183"/>
      <c r="SMD60" s="183"/>
      <c r="SME60" s="183"/>
      <c r="SMF60" s="183"/>
      <c r="SMG60" s="183"/>
      <c r="SMH60" s="183"/>
      <c r="SMI60" s="183"/>
      <c r="SMJ60" s="183"/>
      <c r="SMK60" s="183"/>
      <c r="SML60" s="183"/>
      <c r="SMM60" s="183"/>
      <c r="SMN60" s="183"/>
      <c r="SMO60" s="183"/>
      <c r="SMP60" s="183"/>
      <c r="SMQ60" s="183"/>
      <c r="SMR60" s="183"/>
      <c r="SMS60" s="183"/>
      <c r="SMT60" s="183"/>
      <c r="SMU60" s="183"/>
      <c r="SMV60" s="183"/>
      <c r="SMW60" s="183"/>
      <c r="SMX60" s="183"/>
      <c r="SMY60" s="183"/>
      <c r="SMZ60" s="183"/>
      <c r="SNA60" s="183"/>
      <c r="SNB60" s="183"/>
      <c r="SNC60" s="183"/>
      <c r="SND60" s="183"/>
      <c r="SNE60" s="183"/>
      <c r="SNF60" s="183"/>
      <c r="SNG60" s="183"/>
      <c r="SNH60" s="183"/>
      <c r="SNI60" s="183"/>
      <c r="SNJ60" s="183"/>
      <c r="SNK60" s="183"/>
      <c r="SNL60" s="183"/>
      <c r="SNM60" s="183"/>
      <c r="SNN60" s="183"/>
      <c r="SNO60" s="183"/>
      <c r="SNP60" s="183"/>
      <c r="SNQ60" s="183"/>
      <c r="SNR60" s="183"/>
      <c r="SNS60" s="183"/>
      <c r="SNT60" s="183"/>
      <c r="SNU60" s="183"/>
      <c r="SNV60" s="183"/>
      <c r="SNW60" s="183"/>
      <c r="SNX60" s="183"/>
      <c r="SNY60" s="183"/>
      <c r="SNZ60" s="183"/>
      <c r="SOA60" s="183"/>
      <c r="SOB60" s="183"/>
      <c r="SOC60" s="183"/>
      <c r="SOD60" s="183"/>
      <c r="SOE60" s="183"/>
      <c r="SOF60" s="183"/>
      <c r="SOG60" s="183"/>
      <c r="SOH60" s="183"/>
      <c r="SOI60" s="183"/>
      <c r="SOJ60" s="183"/>
      <c r="SOK60" s="183"/>
      <c r="SOL60" s="183"/>
      <c r="SOM60" s="183"/>
      <c r="SON60" s="183"/>
      <c r="SOO60" s="183"/>
      <c r="SOP60" s="183"/>
      <c r="SOQ60" s="183"/>
      <c r="SOR60" s="183"/>
      <c r="SOS60" s="183"/>
      <c r="SOT60" s="183"/>
      <c r="SOU60" s="183"/>
      <c r="SOV60" s="183"/>
      <c r="SOW60" s="183"/>
      <c r="SOX60" s="183"/>
      <c r="SOY60" s="183"/>
      <c r="SOZ60" s="183"/>
      <c r="SPA60" s="183"/>
      <c r="SPB60" s="183"/>
      <c r="SPC60" s="183"/>
      <c r="SPD60" s="183"/>
      <c r="SPE60" s="183"/>
      <c r="SPF60" s="183"/>
      <c r="SPG60" s="183"/>
      <c r="SPH60" s="183"/>
      <c r="SPI60" s="183"/>
      <c r="SPJ60" s="183"/>
      <c r="SPK60" s="183"/>
      <c r="SPL60" s="183"/>
      <c r="SPM60" s="183"/>
      <c r="SPN60" s="183"/>
      <c r="SPO60" s="183"/>
      <c r="SPP60" s="183"/>
      <c r="SPQ60" s="183"/>
      <c r="SPR60" s="183"/>
      <c r="SPS60" s="183"/>
      <c r="SPT60" s="183"/>
      <c r="SPU60" s="183"/>
      <c r="SPV60" s="183"/>
      <c r="SPW60" s="183"/>
      <c r="SPX60" s="183"/>
      <c r="SPY60" s="183"/>
      <c r="SPZ60" s="183"/>
      <c r="SQA60" s="183"/>
      <c r="SQB60" s="183"/>
      <c r="SQC60" s="183"/>
      <c r="SQD60" s="183"/>
      <c r="SQE60" s="183"/>
      <c r="SQF60" s="183"/>
      <c r="SQG60" s="183"/>
      <c r="SQH60" s="183"/>
      <c r="SQI60" s="183"/>
      <c r="SQJ60" s="183"/>
      <c r="SQK60" s="183"/>
      <c r="SQL60" s="183"/>
      <c r="SQM60" s="183"/>
      <c r="SQN60" s="183"/>
      <c r="SQO60" s="183"/>
      <c r="SQP60" s="183"/>
      <c r="SQQ60" s="183"/>
      <c r="SQR60" s="183"/>
      <c r="SQS60" s="183"/>
      <c r="SQT60" s="183"/>
      <c r="SQU60" s="183"/>
      <c r="SQV60" s="183"/>
      <c r="SQW60" s="183"/>
      <c r="SQX60" s="183"/>
      <c r="SQY60" s="183"/>
      <c r="SQZ60" s="183"/>
      <c r="SRA60" s="183"/>
      <c r="SRB60" s="183"/>
      <c r="SRC60" s="183"/>
      <c r="SRD60" s="183"/>
      <c r="SRE60" s="183"/>
      <c r="SRF60" s="183"/>
      <c r="SRG60" s="183"/>
      <c r="SRH60" s="183"/>
      <c r="SRI60" s="183"/>
      <c r="SRJ60" s="183"/>
      <c r="SRK60" s="183"/>
      <c r="SRL60" s="183"/>
      <c r="SRM60" s="183"/>
      <c r="SRN60" s="183"/>
      <c r="SRO60" s="183"/>
      <c r="SRP60" s="183"/>
      <c r="SRQ60" s="183"/>
      <c r="SRR60" s="183"/>
      <c r="SRS60" s="183"/>
      <c r="SRT60" s="183"/>
      <c r="SRU60" s="183"/>
      <c r="SRV60" s="183"/>
      <c r="SRW60" s="183"/>
      <c r="SRX60" s="183"/>
      <c r="SRY60" s="183"/>
      <c r="SRZ60" s="183"/>
      <c r="SSA60" s="183"/>
      <c r="SSB60" s="183"/>
      <c r="SSC60" s="183"/>
      <c r="SSD60" s="183"/>
      <c r="SSE60" s="183"/>
      <c r="SSF60" s="183"/>
      <c r="SSG60" s="183"/>
      <c r="SSH60" s="183"/>
      <c r="SSI60" s="183"/>
      <c r="SSJ60" s="183"/>
      <c r="SSK60" s="183"/>
      <c r="SSL60" s="183"/>
      <c r="SSM60" s="183"/>
      <c r="SSN60" s="183"/>
      <c r="SSO60" s="183"/>
      <c r="SSP60" s="183"/>
      <c r="SSQ60" s="183"/>
      <c r="SSR60" s="183"/>
      <c r="SSS60" s="183"/>
      <c r="SST60" s="183"/>
      <c r="SSU60" s="183"/>
      <c r="SSV60" s="183"/>
      <c r="SSW60" s="183"/>
      <c r="SSX60" s="183"/>
      <c r="SSY60" s="183"/>
      <c r="SSZ60" s="183"/>
      <c r="STA60" s="183"/>
      <c r="STB60" s="183"/>
      <c r="STC60" s="183"/>
      <c r="STD60" s="183"/>
      <c r="STE60" s="183"/>
      <c r="STF60" s="183"/>
      <c r="STG60" s="183"/>
      <c r="STH60" s="183"/>
      <c r="STI60" s="183"/>
      <c r="STJ60" s="183"/>
      <c r="STK60" s="183"/>
      <c r="STL60" s="183"/>
      <c r="STM60" s="183"/>
      <c r="STN60" s="183"/>
      <c r="STO60" s="183"/>
      <c r="STP60" s="183"/>
      <c r="STQ60" s="183"/>
      <c r="STR60" s="183"/>
      <c r="STS60" s="183"/>
      <c r="STT60" s="183"/>
      <c r="STU60" s="183"/>
      <c r="STV60" s="183"/>
      <c r="STW60" s="183"/>
      <c r="STX60" s="183"/>
      <c r="STY60" s="183"/>
      <c r="STZ60" s="183"/>
      <c r="SUA60" s="183"/>
      <c r="SUB60" s="183"/>
      <c r="SUC60" s="183"/>
      <c r="SUD60" s="183"/>
      <c r="SUE60" s="183"/>
      <c r="SUF60" s="183"/>
      <c r="SUG60" s="183"/>
      <c r="SUH60" s="183"/>
      <c r="SUI60" s="183"/>
      <c r="SUJ60" s="183"/>
      <c r="SUK60" s="183"/>
      <c r="SUL60" s="183"/>
      <c r="SUM60" s="183"/>
      <c r="SUN60" s="183"/>
      <c r="SUO60" s="183"/>
      <c r="SUP60" s="183"/>
      <c r="SUQ60" s="183"/>
      <c r="SUR60" s="183"/>
      <c r="SUS60" s="183"/>
      <c r="SUT60" s="183"/>
      <c r="SUU60" s="183"/>
      <c r="SUV60" s="183"/>
      <c r="SUW60" s="183"/>
      <c r="SUX60" s="183"/>
      <c r="SUY60" s="183"/>
      <c r="SUZ60" s="183"/>
      <c r="SVA60" s="183"/>
      <c r="SVB60" s="183"/>
      <c r="SVC60" s="183"/>
      <c r="SVD60" s="183"/>
      <c r="SVE60" s="183"/>
      <c r="SVF60" s="183"/>
      <c r="SVG60" s="183"/>
      <c r="SVH60" s="183"/>
      <c r="SVI60" s="183"/>
      <c r="SVJ60" s="183"/>
      <c r="SVK60" s="183"/>
      <c r="SVL60" s="183"/>
      <c r="SVM60" s="183"/>
      <c r="SVN60" s="183"/>
      <c r="SVO60" s="183"/>
      <c r="SVP60" s="183"/>
      <c r="SVQ60" s="183"/>
      <c r="SVR60" s="183"/>
      <c r="SVS60" s="183"/>
      <c r="SVT60" s="183"/>
      <c r="SVU60" s="183"/>
      <c r="SVV60" s="183"/>
      <c r="SVW60" s="183"/>
      <c r="SVX60" s="183"/>
      <c r="SVY60" s="183"/>
      <c r="SVZ60" s="183"/>
      <c r="SWA60" s="183"/>
      <c r="SWB60" s="183"/>
      <c r="SWC60" s="183"/>
      <c r="SWD60" s="183"/>
      <c r="SWE60" s="183"/>
      <c r="SWF60" s="183"/>
      <c r="SWG60" s="183"/>
      <c r="SWH60" s="183"/>
      <c r="SWI60" s="183"/>
      <c r="SWJ60" s="183"/>
      <c r="SWK60" s="183"/>
      <c r="SWL60" s="183"/>
      <c r="SWM60" s="183"/>
      <c r="SWN60" s="183"/>
      <c r="SWO60" s="183"/>
      <c r="SWP60" s="183"/>
      <c r="SWQ60" s="183"/>
      <c r="SWR60" s="183"/>
      <c r="SWS60" s="183"/>
      <c r="SWT60" s="183"/>
      <c r="SWU60" s="183"/>
      <c r="SWV60" s="183"/>
      <c r="SWW60" s="183"/>
      <c r="SWX60" s="183"/>
      <c r="SWY60" s="183"/>
      <c r="SWZ60" s="183"/>
      <c r="SXA60" s="183"/>
      <c r="SXB60" s="183"/>
      <c r="SXC60" s="183"/>
      <c r="SXD60" s="183"/>
      <c r="SXE60" s="183"/>
      <c r="SXF60" s="183"/>
      <c r="SXG60" s="183"/>
      <c r="SXH60" s="183"/>
      <c r="SXI60" s="183"/>
      <c r="SXJ60" s="183"/>
      <c r="SXK60" s="183"/>
      <c r="SXL60" s="183"/>
      <c r="SXM60" s="183"/>
      <c r="SXN60" s="183"/>
      <c r="SXO60" s="183"/>
      <c r="SXP60" s="183"/>
      <c r="SXQ60" s="183"/>
      <c r="SXR60" s="183"/>
      <c r="SXS60" s="183"/>
      <c r="SXT60" s="183"/>
      <c r="SXU60" s="183"/>
      <c r="SXV60" s="183"/>
      <c r="SXW60" s="183"/>
      <c r="SXX60" s="183"/>
      <c r="SXY60" s="183"/>
      <c r="SXZ60" s="183"/>
      <c r="SYA60" s="183"/>
      <c r="SYB60" s="183"/>
      <c r="SYC60" s="183"/>
      <c r="SYD60" s="183"/>
      <c r="SYE60" s="183"/>
      <c r="SYF60" s="183"/>
      <c r="SYG60" s="183"/>
      <c r="SYH60" s="183"/>
      <c r="SYI60" s="183"/>
      <c r="SYJ60" s="183"/>
      <c r="SYK60" s="183"/>
      <c r="SYL60" s="183"/>
      <c r="SYM60" s="183"/>
      <c r="SYN60" s="183"/>
      <c r="SYO60" s="183"/>
      <c r="SYP60" s="183"/>
      <c r="SYQ60" s="183"/>
      <c r="SYR60" s="183"/>
      <c r="SYS60" s="183"/>
      <c r="SYT60" s="183"/>
      <c r="SYU60" s="183"/>
      <c r="SYV60" s="183"/>
      <c r="SYW60" s="183"/>
      <c r="SYX60" s="183"/>
      <c r="SYY60" s="183"/>
      <c r="SYZ60" s="183"/>
      <c r="SZA60" s="183"/>
      <c r="SZB60" s="183"/>
      <c r="SZC60" s="183"/>
      <c r="SZD60" s="183"/>
      <c r="SZE60" s="183"/>
      <c r="SZF60" s="183"/>
      <c r="SZG60" s="183"/>
      <c r="SZH60" s="183"/>
      <c r="SZI60" s="183"/>
      <c r="SZJ60" s="183"/>
      <c r="SZK60" s="183"/>
      <c r="SZL60" s="183"/>
      <c r="SZM60" s="183"/>
      <c r="SZN60" s="183"/>
      <c r="SZO60" s="183"/>
      <c r="SZP60" s="183"/>
      <c r="SZQ60" s="183"/>
      <c r="SZR60" s="183"/>
      <c r="SZS60" s="183"/>
      <c r="SZT60" s="183"/>
      <c r="SZU60" s="183"/>
      <c r="SZV60" s="183"/>
      <c r="SZW60" s="183"/>
      <c r="SZX60" s="183"/>
      <c r="SZY60" s="183"/>
      <c r="SZZ60" s="183"/>
      <c r="TAA60" s="183"/>
      <c r="TAB60" s="183"/>
      <c r="TAC60" s="183"/>
      <c r="TAD60" s="183"/>
      <c r="TAE60" s="183"/>
      <c r="TAF60" s="183"/>
      <c r="TAG60" s="183"/>
      <c r="TAH60" s="183"/>
      <c r="TAI60" s="183"/>
      <c r="TAJ60" s="183"/>
      <c r="TAK60" s="183"/>
      <c r="TAL60" s="183"/>
      <c r="TAM60" s="183"/>
      <c r="TAN60" s="183"/>
      <c r="TAO60" s="183"/>
      <c r="TAP60" s="183"/>
      <c r="TAQ60" s="183"/>
      <c r="TAR60" s="183"/>
      <c r="TAS60" s="183"/>
      <c r="TAT60" s="183"/>
      <c r="TAU60" s="183"/>
      <c r="TAV60" s="183"/>
      <c r="TAW60" s="183"/>
      <c r="TAX60" s="183"/>
      <c r="TAY60" s="183"/>
      <c r="TAZ60" s="183"/>
      <c r="TBA60" s="183"/>
      <c r="TBB60" s="183"/>
      <c r="TBC60" s="183"/>
      <c r="TBD60" s="183"/>
      <c r="TBE60" s="183"/>
      <c r="TBF60" s="183"/>
      <c r="TBG60" s="183"/>
      <c r="TBH60" s="183"/>
      <c r="TBI60" s="183"/>
      <c r="TBJ60" s="183"/>
      <c r="TBK60" s="183"/>
      <c r="TBL60" s="183"/>
      <c r="TBM60" s="183"/>
      <c r="TBN60" s="183"/>
      <c r="TBO60" s="183"/>
      <c r="TBP60" s="183"/>
      <c r="TBQ60" s="183"/>
      <c r="TBR60" s="183"/>
      <c r="TBS60" s="183"/>
      <c r="TBT60" s="183"/>
      <c r="TBU60" s="183"/>
      <c r="TBV60" s="183"/>
      <c r="TBW60" s="183"/>
      <c r="TBX60" s="183"/>
      <c r="TBY60" s="183"/>
      <c r="TBZ60" s="183"/>
      <c r="TCA60" s="183"/>
      <c r="TCB60" s="183"/>
      <c r="TCC60" s="183"/>
      <c r="TCD60" s="183"/>
      <c r="TCE60" s="183"/>
      <c r="TCF60" s="183"/>
      <c r="TCG60" s="183"/>
      <c r="TCH60" s="183"/>
      <c r="TCI60" s="183"/>
      <c r="TCJ60" s="183"/>
      <c r="TCK60" s="183"/>
      <c r="TCL60" s="183"/>
      <c r="TCM60" s="183"/>
      <c r="TCN60" s="183"/>
      <c r="TCO60" s="183"/>
      <c r="TCP60" s="183"/>
      <c r="TCQ60" s="183"/>
      <c r="TCR60" s="183"/>
      <c r="TCS60" s="183"/>
      <c r="TCT60" s="183"/>
      <c r="TCU60" s="183"/>
      <c r="TCV60" s="183"/>
      <c r="TCW60" s="183"/>
      <c r="TCX60" s="183"/>
      <c r="TCY60" s="183"/>
      <c r="TCZ60" s="183"/>
      <c r="TDA60" s="183"/>
      <c r="TDB60" s="183"/>
      <c r="TDC60" s="183"/>
      <c r="TDD60" s="183"/>
      <c r="TDE60" s="183"/>
      <c r="TDF60" s="183"/>
      <c r="TDG60" s="183"/>
      <c r="TDH60" s="183"/>
      <c r="TDI60" s="183"/>
      <c r="TDJ60" s="183"/>
      <c r="TDK60" s="183"/>
      <c r="TDL60" s="183"/>
      <c r="TDM60" s="183"/>
      <c r="TDN60" s="183"/>
      <c r="TDO60" s="183"/>
      <c r="TDP60" s="183"/>
      <c r="TDQ60" s="183"/>
      <c r="TDR60" s="183"/>
      <c r="TDS60" s="183"/>
      <c r="TDT60" s="183"/>
      <c r="TDU60" s="183"/>
      <c r="TDV60" s="183"/>
      <c r="TDW60" s="183"/>
      <c r="TDX60" s="183"/>
      <c r="TDY60" s="183"/>
      <c r="TDZ60" s="183"/>
      <c r="TEA60" s="183"/>
      <c r="TEB60" s="183"/>
      <c r="TEC60" s="183"/>
      <c r="TED60" s="183"/>
      <c r="TEE60" s="183"/>
      <c r="TEF60" s="183"/>
      <c r="TEG60" s="183"/>
      <c r="TEH60" s="183"/>
      <c r="TEI60" s="183"/>
      <c r="TEJ60" s="183"/>
      <c r="TEK60" s="183"/>
      <c r="TEL60" s="183"/>
      <c r="TEM60" s="183"/>
      <c r="TEN60" s="183"/>
      <c r="TEO60" s="183"/>
      <c r="TEP60" s="183"/>
      <c r="TEQ60" s="183"/>
      <c r="TER60" s="183"/>
      <c r="TES60" s="183"/>
      <c r="TET60" s="183"/>
      <c r="TEU60" s="183"/>
      <c r="TEV60" s="183"/>
      <c r="TEW60" s="183"/>
      <c r="TEX60" s="183"/>
      <c r="TEY60" s="183"/>
      <c r="TEZ60" s="183"/>
      <c r="TFA60" s="183"/>
      <c r="TFB60" s="183"/>
      <c r="TFC60" s="183"/>
      <c r="TFD60" s="183"/>
      <c r="TFE60" s="183"/>
      <c r="TFF60" s="183"/>
      <c r="TFG60" s="183"/>
      <c r="TFH60" s="183"/>
      <c r="TFI60" s="183"/>
      <c r="TFJ60" s="183"/>
      <c r="TFK60" s="183"/>
      <c r="TFL60" s="183"/>
      <c r="TFM60" s="183"/>
      <c r="TFN60" s="183"/>
      <c r="TFO60" s="183"/>
      <c r="TFP60" s="183"/>
      <c r="TFQ60" s="183"/>
      <c r="TFR60" s="183"/>
      <c r="TFS60" s="183"/>
      <c r="TFT60" s="183"/>
      <c r="TFU60" s="183"/>
      <c r="TFV60" s="183"/>
      <c r="TFW60" s="183"/>
      <c r="TFX60" s="183"/>
      <c r="TFY60" s="183"/>
      <c r="TFZ60" s="183"/>
      <c r="TGA60" s="183"/>
      <c r="TGB60" s="183"/>
      <c r="TGC60" s="183"/>
      <c r="TGD60" s="183"/>
      <c r="TGE60" s="183"/>
      <c r="TGF60" s="183"/>
      <c r="TGG60" s="183"/>
      <c r="TGH60" s="183"/>
      <c r="TGI60" s="183"/>
      <c r="TGJ60" s="183"/>
      <c r="TGK60" s="183"/>
      <c r="TGL60" s="183"/>
      <c r="TGM60" s="183"/>
      <c r="TGN60" s="183"/>
      <c r="TGO60" s="183"/>
      <c r="TGP60" s="183"/>
      <c r="TGQ60" s="183"/>
      <c r="TGR60" s="183"/>
      <c r="TGS60" s="183"/>
      <c r="TGT60" s="183"/>
      <c r="TGU60" s="183"/>
      <c r="TGV60" s="183"/>
      <c r="TGW60" s="183"/>
      <c r="TGX60" s="183"/>
      <c r="TGY60" s="183"/>
      <c r="TGZ60" s="183"/>
      <c r="THA60" s="183"/>
      <c r="THB60" s="183"/>
      <c r="THC60" s="183"/>
      <c r="THD60" s="183"/>
      <c r="THE60" s="183"/>
      <c r="THF60" s="183"/>
      <c r="THG60" s="183"/>
      <c r="THH60" s="183"/>
      <c r="THI60" s="183"/>
      <c r="THJ60" s="183"/>
      <c r="THK60" s="183"/>
      <c r="THL60" s="183"/>
      <c r="THM60" s="183"/>
      <c r="THN60" s="183"/>
      <c r="THO60" s="183"/>
      <c r="THP60" s="183"/>
      <c r="THQ60" s="183"/>
      <c r="THR60" s="183"/>
      <c r="THS60" s="183"/>
      <c r="THT60" s="183"/>
      <c r="THU60" s="183"/>
      <c r="THV60" s="183"/>
      <c r="THW60" s="183"/>
      <c r="THX60" s="183"/>
      <c r="THY60" s="183"/>
      <c r="THZ60" s="183"/>
      <c r="TIA60" s="183"/>
      <c r="TIB60" s="183"/>
      <c r="TIC60" s="183"/>
      <c r="TID60" s="183"/>
      <c r="TIE60" s="183"/>
      <c r="TIF60" s="183"/>
      <c r="TIG60" s="183"/>
      <c r="TIH60" s="183"/>
      <c r="TII60" s="183"/>
      <c r="TIJ60" s="183"/>
      <c r="TIK60" s="183"/>
      <c r="TIL60" s="183"/>
      <c r="TIM60" s="183"/>
      <c r="TIN60" s="183"/>
      <c r="TIO60" s="183"/>
      <c r="TIP60" s="183"/>
      <c r="TIQ60" s="183"/>
      <c r="TIR60" s="183"/>
      <c r="TIS60" s="183"/>
      <c r="TIT60" s="183"/>
      <c r="TIU60" s="183"/>
      <c r="TIV60" s="183"/>
      <c r="TIW60" s="183"/>
      <c r="TIX60" s="183"/>
      <c r="TIY60" s="183"/>
      <c r="TIZ60" s="183"/>
      <c r="TJA60" s="183"/>
      <c r="TJB60" s="183"/>
      <c r="TJC60" s="183"/>
      <c r="TJD60" s="183"/>
      <c r="TJE60" s="183"/>
      <c r="TJF60" s="183"/>
      <c r="TJG60" s="183"/>
      <c r="TJH60" s="183"/>
      <c r="TJI60" s="183"/>
      <c r="TJJ60" s="183"/>
      <c r="TJK60" s="183"/>
      <c r="TJL60" s="183"/>
      <c r="TJM60" s="183"/>
      <c r="TJN60" s="183"/>
      <c r="TJO60" s="183"/>
      <c r="TJP60" s="183"/>
      <c r="TJQ60" s="183"/>
      <c r="TJR60" s="183"/>
      <c r="TJS60" s="183"/>
      <c r="TJT60" s="183"/>
      <c r="TJU60" s="183"/>
      <c r="TJV60" s="183"/>
      <c r="TJW60" s="183"/>
      <c r="TJX60" s="183"/>
      <c r="TJY60" s="183"/>
      <c r="TJZ60" s="183"/>
      <c r="TKA60" s="183"/>
      <c r="TKB60" s="183"/>
      <c r="TKC60" s="183"/>
      <c r="TKD60" s="183"/>
      <c r="TKE60" s="183"/>
      <c r="TKF60" s="183"/>
      <c r="TKG60" s="183"/>
      <c r="TKH60" s="183"/>
      <c r="TKI60" s="183"/>
      <c r="TKJ60" s="183"/>
      <c r="TKK60" s="183"/>
      <c r="TKL60" s="183"/>
      <c r="TKM60" s="183"/>
      <c r="TKN60" s="183"/>
      <c r="TKO60" s="183"/>
      <c r="TKP60" s="183"/>
      <c r="TKQ60" s="183"/>
      <c r="TKR60" s="183"/>
      <c r="TKS60" s="183"/>
      <c r="TKT60" s="183"/>
      <c r="TKU60" s="183"/>
      <c r="TKV60" s="183"/>
      <c r="TKW60" s="183"/>
      <c r="TKX60" s="183"/>
      <c r="TKY60" s="183"/>
      <c r="TKZ60" s="183"/>
      <c r="TLA60" s="183"/>
      <c r="TLB60" s="183"/>
      <c r="TLC60" s="183"/>
      <c r="TLD60" s="183"/>
      <c r="TLE60" s="183"/>
      <c r="TLF60" s="183"/>
      <c r="TLG60" s="183"/>
      <c r="TLH60" s="183"/>
      <c r="TLI60" s="183"/>
      <c r="TLJ60" s="183"/>
      <c r="TLK60" s="183"/>
      <c r="TLL60" s="183"/>
      <c r="TLM60" s="183"/>
      <c r="TLN60" s="183"/>
      <c r="TLO60" s="183"/>
      <c r="TLP60" s="183"/>
      <c r="TLQ60" s="183"/>
      <c r="TLR60" s="183"/>
      <c r="TLS60" s="183"/>
      <c r="TLT60" s="183"/>
      <c r="TLU60" s="183"/>
      <c r="TLV60" s="183"/>
      <c r="TLW60" s="183"/>
      <c r="TLX60" s="183"/>
      <c r="TLY60" s="183"/>
      <c r="TLZ60" s="183"/>
      <c r="TMA60" s="183"/>
      <c r="TMB60" s="183"/>
      <c r="TMC60" s="183"/>
      <c r="TMD60" s="183"/>
      <c r="TME60" s="183"/>
      <c r="TMF60" s="183"/>
      <c r="TMG60" s="183"/>
      <c r="TMH60" s="183"/>
      <c r="TMI60" s="183"/>
      <c r="TMJ60" s="183"/>
      <c r="TMK60" s="183"/>
      <c r="TML60" s="183"/>
      <c r="TMM60" s="183"/>
      <c r="TMN60" s="183"/>
      <c r="TMO60" s="183"/>
      <c r="TMP60" s="183"/>
      <c r="TMQ60" s="183"/>
      <c r="TMR60" s="183"/>
      <c r="TMS60" s="183"/>
      <c r="TMT60" s="183"/>
      <c r="TMU60" s="183"/>
      <c r="TMV60" s="183"/>
      <c r="TMW60" s="183"/>
      <c r="TMX60" s="183"/>
      <c r="TMY60" s="183"/>
      <c r="TMZ60" s="183"/>
      <c r="TNA60" s="183"/>
      <c r="TNB60" s="183"/>
      <c r="TNC60" s="183"/>
      <c r="TND60" s="183"/>
      <c r="TNE60" s="183"/>
      <c r="TNF60" s="183"/>
      <c r="TNG60" s="183"/>
      <c r="TNH60" s="183"/>
      <c r="TNI60" s="183"/>
      <c r="TNJ60" s="183"/>
      <c r="TNK60" s="183"/>
      <c r="TNL60" s="183"/>
      <c r="TNM60" s="183"/>
      <c r="TNN60" s="183"/>
      <c r="TNO60" s="183"/>
      <c r="TNP60" s="183"/>
      <c r="TNQ60" s="183"/>
      <c r="TNR60" s="183"/>
      <c r="TNS60" s="183"/>
      <c r="TNT60" s="183"/>
      <c r="TNU60" s="183"/>
      <c r="TNV60" s="183"/>
      <c r="TNW60" s="183"/>
      <c r="TNX60" s="183"/>
      <c r="TNY60" s="183"/>
      <c r="TNZ60" s="183"/>
      <c r="TOA60" s="183"/>
      <c r="TOB60" s="183"/>
      <c r="TOC60" s="183"/>
      <c r="TOD60" s="183"/>
      <c r="TOE60" s="183"/>
      <c r="TOF60" s="183"/>
      <c r="TOG60" s="183"/>
      <c r="TOH60" s="183"/>
      <c r="TOI60" s="183"/>
      <c r="TOJ60" s="183"/>
      <c r="TOK60" s="183"/>
      <c r="TOL60" s="183"/>
      <c r="TOM60" s="183"/>
      <c r="TON60" s="183"/>
      <c r="TOO60" s="183"/>
      <c r="TOP60" s="183"/>
      <c r="TOQ60" s="183"/>
      <c r="TOR60" s="183"/>
      <c r="TOS60" s="183"/>
      <c r="TOT60" s="183"/>
      <c r="TOU60" s="183"/>
      <c r="TOV60" s="183"/>
      <c r="TOW60" s="183"/>
      <c r="TOX60" s="183"/>
      <c r="TOY60" s="183"/>
      <c r="TOZ60" s="183"/>
      <c r="TPA60" s="183"/>
      <c r="TPB60" s="183"/>
      <c r="TPC60" s="183"/>
      <c r="TPD60" s="183"/>
      <c r="TPE60" s="183"/>
      <c r="TPF60" s="183"/>
      <c r="TPG60" s="183"/>
      <c r="TPH60" s="183"/>
      <c r="TPI60" s="183"/>
      <c r="TPJ60" s="183"/>
      <c r="TPK60" s="183"/>
      <c r="TPL60" s="183"/>
      <c r="TPM60" s="183"/>
      <c r="TPN60" s="183"/>
      <c r="TPO60" s="183"/>
      <c r="TPP60" s="183"/>
      <c r="TPQ60" s="183"/>
      <c r="TPR60" s="183"/>
      <c r="TPS60" s="183"/>
      <c r="TPT60" s="183"/>
      <c r="TPU60" s="183"/>
      <c r="TPV60" s="183"/>
      <c r="TPW60" s="183"/>
      <c r="TPX60" s="183"/>
      <c r="TPY60" s="183"/>
      <c r="TPZ60" s="183"/>
      <c r="TQA60" s="183"/>
      <c r="TQB60" s="183"/>
      <c r="TQC60" s="183"/>
      <c r="TQD60" s="183"/>
      <c r="TQE60" s="183"/>
      <c r="TQF60" s="183"/>
      <c r="TQG60" s="183"/>
      <c r="TQH60" s="183"/>
      <c r="TQI60" s="183"/>
      <c r="TQJ60" s="183"/>
      <c r="TQK60" s="183"/>
      <c r="TQL60" s="183"/>
      <c r="TQM60" s="183"/>
      <c r="TQN60" s="183"/>
      <c r="TQO60" s="183"/>
      <c r="TQP60" s="183"/>
      <c r="TQQ60" s="183"/>
      <c r="TQR60" s="183"/>
      <c r="TQS60" s="183"/>
      <c r="TQT60" s="183"/>
      <c r="TQU60" s="183"/>
      <c r="TQV60" s="183"/>
      <c r="TQW60" s="183"/>
      <c r="TQX60" s="183"/>
      <c r="TQY60" s="183"/>
      <c r="TQZ60" s="183"/>
      <c r="TRA60" s="183"/>
      <c r="TRB60" s="183"/>
      <c r="TRC60" s="183"/>
      <c r="TRD60" s="183"/>
      <c r="TRE60" s="183"/>
      <c r="TRF60" s="183"/>
      <c r="TRG60" s="183"/>
      <c r="TRH60" s="183"/>
      <c r="TRI60" s="183"/>
      <c r="TRJ60" s="183"/>
      <c r="TRK60" s="183"/>
      <c r="TRL60" s="183"/>
      <c r="TRM60" s="183"/>
      <c r="TRN60" s="183"/>
      <c r="TRO60" s="183"/>
      <c r="TRP60" s="183"/>
      <c r="TRQ60" s="183"/>
      <c r="TRR60" s="183"/>
      <c r="TRS60" s="183"/>
      <c r="TRT60" s="183"/>
      <c r="TRU60" s="183"/>
      <c r="TRV60" s="183"/>
      <c r="TRW60" s="183"/>
      <c r="TRX60" s="183"/>
      <c r="TRY60" s="183"/>
      <c r="TRZ60" s="183"/>
      <c r="TSA60" s="183"/>
      <c r="TSB60" s="183"/>
      <c r="TSC60" s="183"/>
      <c r="TSD60" s="183"/>
      <c r="TSE60" s="183"/>
      <c r="TSF60" s="183"/>
      <c r="TSG60" s="183"/>
      <c r="TSH60" s="183"/>
      <c r="TSI60" s="183"/>
      <c r="TSJ60" s="183"/>
      <c r="TSK60" s="183"/>
      <c r="TSL60" s="183"/>
      <c r="TSM60" s="183"/>
      <c r="TSN60" s="183"/>
      <c r="TSO60" s="183"/>
      <c r="TSP60" s="183"/>
      <c r="TSQ60" s="183"/>
      <c r="TSR60" s="183"/>
      <c r="TSS60" s="183"/>
      <c r="TST60" s="183"/>
      <c r="TSU60" s="183"/>
      <c r="TSV60" s="183"/>
      <c r="TSW60" s="183"/>
      <c r="TSX60" s="183"/>
      <c r="TSY60" s="183"/>
      <c r="TSZ60" s="183"/>
      <c r="TTA60" s="183"/>
      <c r="TTB60" s="183"/>
      <c r="TTC60" s="183"/>
      <c r="TTD60" s="183"/>
      <c r="TTE60" s="183"/>
      <c r="TTF60" s="183"/>
      <c r="TTG60" s="183"/>
      <c r="TTH60" s="183"/>
      <c r="TTI60" s="183"/>
      <c r="TTJ60" s="183"/>
      <c r="TTK60" s="183"/>
      <c r="TTL60" s="183"/>
      <c r="TTM60" s="183"/>
      <c r="TTN60" s="183"/>
      <c r="TTO60" s="183"/>
      <c r="TTP60" s="183"/>
      <c r="TTQ60" s="183"/>
      <c r="TTR60" s="183"/>
      <c r="TTS60" s="183"/>
      <c r="TTT60" s="183"/>
      <c r="TTU60" s="183"/>
      <c r="TTV60" s="183"/>
      <c r="TTW60" s="183"/>
      <c r="TTX60" s="183"/>
      <c r="TTY60" s="183"/>
      <c r="TTZ60" s="183"/>
      <c r="TUA60" s="183"/>
      <c r="TUB60" s="183"/>
      <c r="TUC60" s="183"/>
      <c r="TUD60" s="183"/>
      <c r="TUE60" s="183"/>
      <c r="TUF60" s="183"/>
      <c r="TUG60" s="183"/>
      <c r="TUH60" s="183"/>
      <c r="TUI60" s="183"/>
      <c r="TUJ60" s="183"/>
      <c r="TUK60" s="183"/>
      <c r="TUL60" s="183"/>
      <c r="TUM60" s="183"/>
      <c r="TUN60" s="183"/>
      <c r="TUO60" s="183"/>
      <c r="TUP60" s="183"/>
      <c r="TUQ60" s="183"/>
      <c r="TUR60" s="183"/>
      <c r="TUS60" s="183"/>
      <c r="TUT60" s="183"/>
      <c r="TUU60" s="183"/>
      <c r="TUV60" s="183"/>
      <c r="TUW60" s="183"/>
      <c r="TUX60" s="183"/>
      <c r="TUY60" s="183"/>
      <c r="TUZ60" s="183"/>
      <c r="TVA60" s="183"/>
      <c r="TVB60" s="183"/>
      <c r="TVC60" s="183"/>
      <c r="TVD60" s="183"/>
      <c r="TVE60" s="183"/>
      <c r="TVF60" s="183"/>
      <c r="TVG60" s="183"/>
      <c r="TVH60" s="183"/>
      <c r="TVI60" s="183"/>
      <c r="TVJ60" s="183"/>
      <c r="TVK60" s="183"/>
      <c r="TVL60" s="183"/>
      <c r="TVM60" s="183"/>
      <c r="TVN60" s="183"/>
      <c r="TVO60" s="183"/>
      <c r="TVP60" s="183"/>
      <c r="TVQ60" s="183"/>
      <c r="TVR60" s="183"/>
      <c r="TVS60" s="183"/>
      <c r="TVT60" s="183"/>
      <c r="TVU60" s="183"/>
      <c r="TVV60" s="183"/>
      <c r="TVW60" s="183"/>
      <c r="TVX60" s="183"/>
      <c r="TVY60" s="183"/>
      <c r="TVZ60" s="183"/>
      <c r="TWA60" s="183"/>
      <c r="TWB60" s="183"/>
      <c r="TWC60" s="183"/>
      <c r="TWD60" s="183"/>
      <c r="TWE60" s="183"/>
      <c r="TWF60" s="183"/>
      <c r="TWG60" s="183"/>
      <c r="TWH60" s="183"/>
      <c r="TWI60" s="183"/>
      <c r="TWJ60" s="183"/>
      <c r="TWK60" s="183"/>
      <c r="TWL60" s="183"/>
      <c r="TWM60" s="183"/>
      <c r="TWN60" s="183"/>
      <c r="TWO60" s="183"/>
      <c r="TWP60" s="183"/>
      <c r="TWQ60" s="183"/>
      <c r="TWR60" s="183"/>
      <c r="TWS60" s="183"/>
      <c r="TWT60" s="183"/>
      <c r="TWU60" s="183"/>
      <c r="TWV60" s="183"/>
      <c r="TWW60" s="183"/>
      <c r="TWX60" s="183"/>
      <c r="TWY60" s="183"/>
      <c r="TWZ60" s="183"/>
      <c r="TXA60" s="183"/>
      <c r="TXB60" s="183"/>
      <c r="TXC60" s="183"/>
      <c r="TXD60" s="183"/>
      <c r="TXE60" s="183"/>
      <c r="TXF60" s="183"/>
      <c r="TXG60" s="183"/>
      <c r="TXH60" s="183"/>
      <c r="TXI60" s="183"/>
      <c r="TXJ60" s="183"/>
      <c r="TXK60" s="183"/>
      <c r="TXL60" s="183"/>
      <c r="TXM60" s="183"/>
      <c r="TXN60" s="183"/>
      <c r="TXO60" s="183"/>
      <c r="TXP60" s="183"/>
      <c r="TXQ60" s="183"/>
      <c r="TXR60" s="183"/>
      <c r="TXS60" s="183"/>
      <c r="TXT60" s="183"/>
      <c r="TXU60" s="183"/>
      <c r="TXV60" s="183"/>
      <c r="TXW60" s="183"/>
      <c r="TXX60" s="183"/>
      <c r="TXY60" s="183"/>
      <c r="TXZ60" s="183"/>
      <c r="TYA60" s="183"/>
      <c r="TYB60" s="183"/>
      <c r="TYC60" s="183"/>
      <c r="TYD60" s="183"/>
      <c r="TYE60" s="183"/>
      <c r="TYF60" s="183"/>
      <c r="TYG60" s="183"/>
      <c r="TYH60" s="183"/>
      <c r="TYI60" s="183"/>
      <c r="TYJ60" s="183"/>
      <c r="TYK60" s="183"/>
      <c r="TYL60" s="183"/>
      <c r="TYM60" s="183"/>
      <c r="TYN60" s="183"/>
      <c r="TYO60" s="183"/>
      <c r="TYP60" s="183"/>
      <c r="TYQ60" s="183"/>
      <c r="TYR60" s="183"/>
      <c r="TYS60" s="183"/>
      <c r="TYT60" s="183"/>
      <c r="TYU60" s="183"/>
      <c r="TYV60" s="183"/>
      <c r="TYW60" s="183"/>
      <c r="TYX60" s="183"/>
      <c r="TYY60" s="183"/>
      <c r="TYZ60" s="183"/>
      <c r="TZA60" s="183"/>
      <c r="TZB60" s="183"/>
      <c r="TZC60" s="183"/>
      <c r="TZD60" s="183"/>
      <c r="TZE60" s="183"/>
      <c r="TZF60" s="183"/>
      <c r="TZG60" s="183"/>
      <c r="TZH60" s="183"/>
      <c r="TZI60" s="183"/>
      <c r="TZJ60" s="183"/>
      <c r="TZK60" s="183"/>
      <c r="TZL60" s="183"/>
      <c r="TZM60" s="183"/>
      <c r="TZN60" s="183"/>
      <c r="TZO60" s="183"/>
      <c r="TZP60" s="183"/>
      <c r="TZQ60" s="183"/>
      <c r="TZR60" s="183"/>
      <c r="TZS60" s="183"/>
      <c r="TZT60" s="183"/>
      <c r="TZU60" s="183"/>
      <c r="TZV60" s="183"/>
      <c r="TZW60" s="183"/>
      <c r="TZX60" s="183"/>
      <c r="TZY60" s="183"/>
      <c r="TZZ60" s="183"/>
      <c r="UAA60" s="183"/>
      <c r="UAB60" s="183"/>
      <c r="UAC60" s="183"/>
      <c r="UAD60" s="183"/>
      <c r="UAE60" s="183"/>
      <c r="UAF60" s="183"/>
      <c r="UAG60" s="183"/>
      <c r="UAH60" s="183"/>
      <c r="UAI60" s="183"/>
      <c r="UAJ60" s="183"/>
      <c r="UAK60" s="183"/>
      <c r="UAL60" s="183"/>
      <c r="UAM60" s="183"/>
      <c r="UAN60" s="183"/>
      <c r="UAO60" s="183"/>
      <c r="UAP60" s="183"/>
      <c r="UAQ60" s="183"/>
      <c r="UAR60" s="183"/>
      <c r="UAS60" s="183"/>
      <c r="UAT60" s="183"/>
      <c r="UAU60" s="183"/>
      <c r="UAV60" s="183"/>
      <c r="UAW60" s="183"/>
      <c r="UAX60" s="183"/>
      <c r="UAY60" s="183"/>
      <c r="UAZ60" s="183"/>
      <c r="UBA60" s="183"/>
      <c r="UBB60" s="183"/>
      <c r="UBC60" s="183"/>
      <c r="UBD60" s="183"/>
      <c r="UBE60" s="183"/>
      <c r="UBF60" s="183"/>
      <c r="UBG60" s="183"/>
      <c r="UBH60" s="183"/>
      <c r="UBI60" s="183"/>
      <c r="UBJ60" s="183"/>
      <c r="UBK60" s="183"/>
      <c r="UBL60" s="183"/>
      <c r="UBM60" s="183"/>
      <c r="UBN60" s="183"/>
      <c r="UBO60" s="183"/>
      <c r="UBP60" s="183"/>
      <c r="UBQ60" s="183"/>
      <c r="UBR60" s="183"/>
      <c r="UBS60" s="183"/>
      <c r="UBT60" s="183"/>
      <c r="UBU60" s="183"/>
      <c r="UBV60" s="183"/>
      <c r="UBW60" s="183"/>
      <c r="UBX60" s="183"/>
      <c r="UBY60" s="183"/>
      <c r="UBZ60" s="183"/>
      <c r="UCA60" s="183"/>
      <c r="UCB60" s="183"/>
      <c r="UCC60" s="183"/>
      <c r="UCD60" s="183"/>
      <c r="UCE60" s="183"/>
      <c r="UCF60" s="183"/>
      <c r="UCG60" s="183"/>
      <c r="UCH60" s="183"/>
      <c r="UCI60" s="183"/>
      <c r="UCJ60" s="183"/>
      <c r="UCK60" s="183"/>
      <c r="UCL60" s="183"/>
      <c r="UCM60" s="183"/>
      <c r="UCN60" s="183"/>
      <c r="UCO60" s="183"/>
      <c r="UCP60" s="183"/>
      <c r="UCQ60" s="183"/>
      <c r="UCR60" s="183"/>
      <c r="UCS60" s="183"/>
      <c r="UCT60" s="183"/>
      <c r="UCU60" s="183"/>
      <c r="UCV60" s="183"/>
      <c r="UCW60" s="183"/>
      <c r="UCX60" s="183"/>
      <c r="UCY60" s="183"/>
      <c r="UCZ60" s="183"/>
      <c r="UDA60" s="183"/>
      <c r="UDB60" s="183"/>
      <c r="UDC60" s="183"/>
      <c r="UDD60" s="183"/>
      <c r="UDE60" s="183"/>
      <c r="UDF60" s="183"/>
      <c r="UDG60" s="183"/>
      <c r="UDH60" s="183"/>
      <c r="UDI60" s="183"/>
      <c r="UDJ60" s="183"/>
      <c r="UDK60" s="183"/>
      <c r="UDL60" s="183"/>
      <c r="UDM60" s="183"/>
      <c r="UDN60" s="183"/>
      <c r="UDO60" s="183"/>
      <c r="UDP60" s="183"/>
      <c r="UDQ60" s="183"/>
      <c r="UDR60" s="183"/>
      <c r="UDS60" s="183"/>
      <c r="UDT60" s="183"/>
      <c r="UDU60" s="183"/>
      <c r="UDV60" s="183"/>
      <c r="UDW60" s="183"/>
      <c r="UDX60" s="183"/>
      <c r="UDY60" s="183"/>
      <c r="UDZ60" s="183"/>
      <c r="UEA60" s="183"/>
      <c r="UEB60" s="183"/>
      <c r="UEC60" s="183"/>
      <c r="UED60" s="183"/>
      <c r="UEE60" s="183"/>
      <c r="UEF60" s="183"/>
      <c r="UEG60" s="183"/>
      <c r="UEH60" s="183"/>
      <c r="UEI60" s="183"/>
      <c r="UEJ60" s="183"/>
      <c r="UEK60" s="183"/>
      <c r="UEL60" s="183"/>
      <c r="UEM60" s="183"/>
      <c r="UEN60" s="183"/>
      <c r="UEO60" s="183"/>
      <c r="UEP60" s="183"/>
      <c r="UEQ60" s="183"/>
      <c r="UER60" s="183"/>
      <c r="UES60" s="183"/>
      <c r="UET60" s="183"/>
      <c r="UEU60" s="183"/>
      <c r="UEV60" s="183"/>
      <c r="UEW60" s="183"/>
      <c r="UEX60" s="183"/>
      <c r="UEY60" s="183"/>
      <c r="UEZ60" s="183"/>
      <c r="UFA60" s="183"/>
      <c r="UFB60" s="183"/>
      <c r="UFC60" s="183"/>
      <c r="UFD60" s="183"/>
      <c r="UFE60" s="183"/>
      <c r="UFF60" s="183"/>
      <c r="UFG60" s="183"/>
      <c r="UFH60" s="183"/>
      <c r="UFI60" s="183"/>
      <c r="UFJ60" s="183"/>
      <c r="UFK60" s="183"/>
      <c r="UFL60" s="183"/>
      <c r="UFM60" s="183"/>
      <c r="UFN60" s="183"/>
      <c r="UFO60" s="183"/>
      <c r="UFP60" s="183"/>
      <c r="UFQ60" s="183"/>
      <c r="UFR60" s="183"/>
      <c r="UFS60" s="183"/>
      <c r="UFT60" s="183"/>
      <c r="UFU60" s="183"/>
      <c r="UFV60" s="183"/>
      <c r="UFW60" s="183"/>
      <c r="UFX60" s="183"/>
      <c r="UFY60" s="183"/>
      <c r="UFZ60" s="183"/>
      <c r="UGA60" s="183"/>
      <c r="UGB60" s="183"/>
      <c r="UGC60" s="183"/>
      <c r="UGD60" s="183"/>
      <c r="UGE60" s="183"/>
      <c r="UGF60" s="183"/>
      <c r="UGG60" s="183"/>
      <c r="UGH60" s="183"/>
      <c r="UGI60" s="183"/>
      <c r="UGJ60" s="183"/>
      <c r="UGK60" s="183"/>
      <c r="UGL60" s="183"/>
      <c r="UGM60" s="183"/>
      <c r="UGN60" s="183"/>
      <c r="UGO60" s="183"/>
      <c r="UGP60" s="183"/>
      <c r="UGQ60" s="183"/>
      <c r="UGR60" s="183"/>
      <c r="UGS60" s="183"/>
      <c r="UGT60" s="183"/>
      <c r="UGU60" s="183"/>
      <c r="UGV60" s="183"/>
      <c r="UGW60" s="183"/>
      <c r="UGX60" s="183"/>
      <c r="UGY60" s="183"/>
      <c r="UGZ60" s="183"/>
      <c r="UHA60" s="183"/>
      <c r="UHB60" s="183"/>
      <c r="UHC60" s="183"/>
      <c r="UHD60" s="183"/>
      <c r="UHE60" s="183"/>
      <c r="UHF60" s="183"/>
      <c r="UHG60" s="183"/>
      <c r="UHH60" s="183"/>
      <c r="UHI60" s="183"/>
      <c r="UHJ60" s="183"/>
      <c r="UHK60" s="183"/>
      <c r="UHL60" s="183"/>
      <c r="UHM60" s="183"/>
      <c r="UHN60" s="183"/>
      <c r="UHO60" s="183"/>
      <c r="UHP60" s="183"/>
      <c r="UHQ60" s="183"/>
      <c r="UHR60" s="183"/>
      <c r="UHS60" s="183"/>
      <c r="UHT60" s="183"/>
      <c r="UHU60" s="183"/>
      <c r="UHV60" s="183"/>
      <c r="UHW60" s="183"/>
      <c r="UHX60" s="183"/>
      <c r="UHY60" s="183"/>
      <c r="UHZ60" s="183"/>
      <c r="UIA60" s="183"/>
      <c r="UIB60" s="183"/>
      <c r="UIC60" s="183"/>
      <c r="UID60" s="183"/>
      <c r="UIE60" s="183"/>
      <c r="UIF60" s="183"/>
      <c r="UIG60" s="183"/>
      <c r="UIH60" s="183"/>
      <c r="UII60" s="183"/>
      <c r="UIJ60" s="183"/>
      <c r="UIK60" s="183"/>
      <c r="UIL60" s="183"/>
      <c r="UIM60" s="183"/>
      <c r="UIN60" s="183"/>
      <c r="UIO60" s="183"/>
      <c r="UIP60" s="183"/>
      <c r="UIQ60" s="183"/>
      <c r="UIR60" s="183"/>
      <c r="UIS60" s="183"/>
      <c r="UIT60" s="183"/>
      <c r="UIU60" s="183"/>
      <c r="UIV60" s="183"/>
      <c r="UIW60" s="183"/>
      <c r="UIX60" s="183"/>
      <c r="UIY60" s="183"/>
      <c r="UIZ60" s="183"/>
      <c r="UJA60" s="183"/>
      <c r="UJB60" s="183"/>
      <c r="UJC60" s="183"/>
      <c r="UJD60" s="183"/>
      <c r="UJE60" s="183"/>
      <c r="UJF60" s="183"/>
      <c r="UJG60" s="183"/>
      <c r="UJH60" s="183"/>
      <c r="UJI60" s="183"/>
      <c r="UJJ60" s="183"/>
      <c r="UJK60" s="183"/>
      <c r="UJL60" s="183"/>
      <c r="UJM60" s="183"/>
      <c r="UJN60" s="183"/>
      <c r="UJO60" s="183"/>
      <c r="UJP60" s="183"/>
      <c r="UJQ60" s="183"/>
      <c r="UJR60" s="183"/>
      <c r="UJS60" s="183"/>
      <c r="UJT60" s="183"/>
      <c r="UJU60" s="183"/>
      <c r="UJV60" s="183"/>
      <c r="UJW60" s="183"/>
      <c r="UJX60" s="183"/>
      <c r="UJY60" s="183"/>
      <c r="UJZ60" s="183"/>
      <c r="UKA60" s="183"/>
      <c r="UKB60" s="183"/>
      <c r="UKC60" s="183"/>
      <c r="UKD60" s="183"/>
      <c r="UKE60" s="183"/>
      <c r="UKF60" s="183"/>
      <c r="UKG60" s="183"/>
      <c r="UKH60" s="183"/>
      <c r="UKI60" s="183"/>
      <c r="UKJ60" s="183"/>
      <c r="UKK60" s="183"/>
      <c r="UKL60" s="183"/>
      <c r="UKM60" s="183"/>
      <c r="UKN60" s="183"/>
      <c r="UKO60" s="183"/>
      <c r="UKP60" s="183"/>
      <c r="UKQ60" s="183"/>
      <c r="UKR60" s="183"/>
      <c r="UKS60" s="183"/>
      <c r="UKT60" s="183"/>
      <c r="UKU60" s="183"/>
      <c r="UKV60" s="183"/>
      <c r="UKW60" s="183"/>
      <c r="UKX60" s="183"/>
      <c r="UKY60" s="183"/>
      <c r="UKZ60" s="183"/>
      <c r="ULA60" s="183"/>
      <c r="ULB60" s="183"/>
      <c r="ULC60" s="183"/>
      <c r="ULD60" s="183"/>
      <c r="ULE60" s="183"/>
      <c r="ULF60" s="183"/>
      <c r="ULG60" s="183"/>
      <c r="ULH60" s="183"/>
      <c r="ULI60" s="183"/>
      <c r="ULJ60" s="183"/>
      <c r="ULK60" s="183"/>
      <c r="ULL60" s="183"/>
      <c r="ULM60" s="183"/>
      <c r="ULN60" s="183"/>
      <c r="ULO60" s="183"/>
      <c r="ULP60" s="183"/>
      <c r="ULQ60" s="183"/>
      <c r="ULR60" s="183"/>
      <c r="ULS60" s="183"/>
      <c r="ULT60" s="183"/>
      <c r="ULU60" s="183"/>
      <c r="ULV60" s="183"/>
      <c r="ULW60" s="183"/>
      <c r="ULX60" s="183"/>
      <c r="ULY60" s="183"/>
      <c r="ULZ60" s="183"/>
      <c r="UMA60" s="183"/>
      <c r="UMB60" s="183"/>
      <c r="UMC60" s="183"/>
      <c r="UMD60" s="183"/>
      <c r="UME60" s="183"/>
      <c r="UMF60" s="183"/>
      <c r="UMG60" s="183"/>
      <c r="UMH60" s="183"/>
      <c r="UMI60" s="183"/>
      <c r="UMJ60" s="183"/>
      <c r="UMK60" s="183"/>
      <c r="UML60" s="183"/>
      <c r="UMM60" s="183"/>
      <c r="UMN60" s="183"/>
      <c r="UMO60" s="183"/>
      <c r="UMP60" s="183"/>
      <c r="UMQ60" s="183"/>
      <c r="UMR60" s="183"/>
      <c r="UMS60" s="183"/>
      <c r="UMT60" s="183"/>
      <c r="UMU60" s="183"/>
      <c r="UMV60" s="183"/>
      <c r="UMW60" s="183"/>
      <c r="UMX60" s="183"/>
      <c r="UMY60" s="183"/>
      <c r="UMZ60" s="183"/>
      <c r="UNA60" s="183"/>
      <c r="UNB60" s="183"/>
      <c r="UNC60" s="183"/>
      <c r="UND60" s="183"/>
      <c r="UNE60" s="183"/>
      <c r="UNF60" s="183"/>
      <c r="UNG60" s="183"/>
      <c r="UNH60" s="183"/>
      <c r="UNI60" s="183"/>
      <c r="UNJ60" s="183"/>
      <c r="UNK60" s="183"/>
      <c r="UNL60" s="183"/>
      <c r="UNM60" s="183"/>
      <c r="UNN60" s="183"/>
      <c r="UNO60" s="183"/>
      <c r="UNP60" s="183"/>
      <c r="UNQ60" s="183"/>
      <c r="UNR60" s="183"/>
      <c r="UNS60" s="183"/>
      <c r="UNT60" s="183"/>
      <c r="UNU60" s="183"/>
      <c r="UNV60" s="183"/>
      <c r="UNW60" s="183"/>
      <c r="UNX60" s="183"/>
      <c r="UNY60" s="183"/>
      <c r="UNZ60" s="183"/>
      <c r="UOA60" s="183"/>
      <c r="UOB60" s="183"/>
      <c r="UOC60" s="183"/>
      <c r="UOD60" s="183"/>
      <c r="UOE60" s="183"/>
      <c r="UOF60" s="183"/>
      <c r="UOG60" s="183"/>
      <c r="UOH60" s="183"/>
      <c r="UOI60" s="183"/>
      <c r="UOJ60" s="183"/>
      <c r="UOK60" s="183"/>
      <c r="UOL60" s="183"/>
      <c r="UOM60" s="183"/>
      <c r="UON60" s="183"/>
      <c r="UOO60" s="183"/>
      <c r="UOP60" s="183"/>
      <c r="UOQ60" s="183"/>
      <c r="UOR60" s="183"/>
      <c r="UOS60" s="183"/>
      <c r="UOT60" s="183"/>
      <c r="UOU60" s="183"/>
      <c r="UOV60" s="183"/>
      <c r="UOW60" s="183"/>
      <c r="UOX60" s="183"/>
      <c r="UOY60" s="183"/>
      <c r="UOZ60" s="183"/>
      <c r="UPA60" s="183"/>
      <c r="UPB60" s="183"/>
      <c r="UPC60" s="183"/>
      <c r="UPD60" s="183"/>
      <c r="UPE60" s="183"/>
      <c r="UPF60" s="183"/>
      <c r="UPG60" s="183"/>
      <c r="UPH60" s="183"/>
      <c r="UPI60" s="183"/>
      <c r="UPJ60" s="183"/>
      <c r="UPK60" s="183"/>
      <c r="UPL60" s="183"/>
      <c r="UPM60" s="183"/>
      <c r="UPN60" s="183"/>
      <c r="UPO60" s="183"/>
      <c r="UPP60" s="183"/>
      <c r="UPQ60" s="183"/>
      <c r="UPR60" s="183"/>
      <c r="UPS60" s="183"/>
      <c r="UPT60" s="183"/>
      <c r="UPU60" s="183"/>
      <c r="UPV60" s="183"/>
      <c r="UPW60" s="183"/>
      <c r="UPX60" s="183"/>
      <c r="UPY60" s="183"/>
      <c r="UPZ60" s="183"/>
      <c r="UQA60" s="183"/>
      <c r="UQB60" s="183"/>
      <c r="UQC60" s="183"/>
      <c r="UQD60" s="183"/>
      <c r="UQE60" s="183"/>
      <c r="UQF60" s="183"/>
      <c r="UQG60" s="183"/>
      <c r="UQH60" s="183"/>
      <c r="UQI60" s="183"/>
      <c r="UQJ60" s="183"/>
      <c r="UQK60" s="183"/>
      <c r="UQL60" s="183"/>
      <c r="UQM60" s="183"/>
      <c r="UQN60" s="183"/>
      <c r="UQO60" s="183"/>
      <c r="UQP60" s="183"/>
      <c r="UQQ60" s="183"/>
      <c r="UQR60" s="183"/>
      <c r="UQS60" s="183"/>
      <c r="UQT60" s="183"/>
      <c r="UQU60" s="183"/>
      <c r="UQV60" s="183"/>
      <c r="UQW60" s="183"/>
      <c r="UQX60" s="183"/>
      <c r="UQY60" s="183"/>
      <c r="UQZ60" s="183"/>
      <c r="URA60" s="183"/>
      <c r="URB60" s="183"/>
      <c r="URC60" s="183"/>
      <c r="URD60" s="183"/>
      <c r="URE60" s="183"/>
      <c r="URF60" s="183"/>
      <c r="URG60" s="183"/>
      <c r="URH60" s="183"/>
      <c r="URI60" s="183"/>
      <c r="URJ60" s="183"/>
      <c r="URK60" s="183"/>
      <c r="URL60" s="183"/>
      <c r="URM60" s="183"/>
      <c r="URN60" s="183"/>
      <c r="URO60" s="183"/>
      <c r="URP60" s="183"/>
      <c r="URQ60" s="183"/>
      <c r="URR60" s="183"/>
      <c r="URS60" s="183"/>
      <c r="URT60" s="183"/>
      <c r="URU60" s="183"/>
      <c r="URV60" s="183"/>
      <c r="URW60" s="183"/>
      <c r="URX60" s="183"/>
      <c r="URY60" s="183"/>
      <c r="URZ60" s="183"/>
      <c r="USA60" s="183"/>
      <c r="USB60" s="183"/>
      <c r="USC60" s="183"/>
      <c r="USD60" s="183"/>
      <c r="USE60" s="183"/>
      <c r="USF60" s="183"/>
      <c r="USG60" s="183"/>
      <c r="USH60" s="183"/>
      <c r="USI60" s="183"/>
      <c r="USJ60" s="183"/>
      <c r="USK60" s="183"/>
      <c r="USL60" s="183"/>
      <c r="USM60" s="183"/>
      <c r="USN60" s="183"/>
      <c r="USO60" s="183"/>
      <c r="USP60" s="183"/>
      <c r="USQ60" s="183"/>
      <c r="USR60" s="183"/>
      <c r="USS60" s="183"/>
      <c r="UST60" s="183"/>
      <c r="USU60" s="183"/>
      <c r="USV60" s="183"/>
      <c r="USW60" s="183"/>
      <c r="USX60" s="183"/>
      <c r="USY60" s="183"/>
      <c r="USZ60" s="183"/>
      <c r="UTA60" s="183"/>
      <c r="UTB60" s="183"/>
      <c r="UTC60" s="183"/>
      <c r="UTD60" s="183"/>
      <c r="UTE60" s="183"/>
      <c r="UTF60" s="183"/>
      <c r="UTG60" s="183"/>
      <c r="UTH60" s="183"/>
      <c r="UTI60" s="183"/>
      <c r="UTJ60" s="183"/>
      <c r="UTK60" s="183"/>
      <c r="UTL60" s="183"/>
      <c r="UTM60" s="183"/>
      <c r="UTN60" s="183"/>
      <c r="UTO60" s="183"/>
      <c r="UTP60" s="183"/>
      <c r="UTQ60" s="183"/>
      <c r="UTR60" s="183"/>
      <c r="UTS60" s="183"/>
      <c r="UTT60" s="183"/>
      <c r="UTU60" s="183"/>
      <c r="UTV60" s="183"/>
      <c r="UTW60" s="183"/>
      <c r="UTX60" s="183"/>
      <c r="UTY60" s="183"/>
      <c r="UTZ60" s="183"/>
      <c r="UUA60" s="183"/>
      <c r="UUB60" s="183"/>
      <c r="UUC60" s="183"/>
      <c r="UUD60" s="183"/>
      <c r="UUE60" s="183"/>
      <c r="UUF60" s="183"/>
      <c r="UUG60" s="183"/>
      <c r="UUH60" s="183"/>
      <c r="UUI60" s="183"/>
      <c r="UUJ60" s="183"/>
      <c r="UUK60" s="183"/>
      <c r="UUL60" s="183"/>
      <c r="UUM60" s="183"/>
      <c r="UUN60" s="183"/>
      <c r="UUO60" s="183"/>
      <c r="UUP60" s="183"/>
      <c r="UUQ60" s="183"/>
      <c r="UUR60" s="183"/>
      <c r="UUS60" s="183"/>
      <c r="UUT60" s="183"/>
      <c r="UUU60" s="183"/>
      <c r="UUV60" s="183"/>
      <c r="UUW60" s="183"/>
      <c r="UUX60" s="183"/>
      <c r="UUY60" s="183"/>
      <c r="UUZ60" s="183"/>
      <c r="UVA60" s="183"/>
      <c r="UVB60" s="183"/>
      <c r="UVC60" s="183"/>
      <c r="UVD60" s="183"/>
      <c r="UVE60" s="183"/>
      <c r="UVF60" s="183"/>
      <c r="UVG60" s="183"/>
      <c r="UVH60" s="183"/>
      <c r="UVI60" s="183"/>
      <c r="UVJ60" s="183"/>
      <c r="UVK60" s="183"/>
      <c r="UVL60" s="183"/>
      <c r="UVM60" s="183"/>
      <c r="UVN60" s="183"/>
      <c r="UVO60" s="183"/>
      <c r="UVP60" s="183"/>
      <c r="UVQ60" s="183"/>
      <c r="UVR60" s="183"/>
      <c r="UVS60" s="183"/>
      <c r="UVT60" s="183"/>
      <c r="UVU60" s="183"/>
      <c r="UVV60" s="183"/>
      <c r="UVW60" s="183"/>
      <c r="UVX60" s="183"/>
      <c r="UVY60" s="183"/>
      <c r="UVZ60" s="183"/>
      <c r="UWA60" s="183"/>
      <c r="UWB60" s="183"/>
      <c r="UWC60" s="183"/>
      <c r="UWD60" s="183"/>
      <c r="UWE60" s="183"/>
      <c r="UWF60" s="183"/>
      <c r="UWG60" s="183"/>
      <c r="UWH60" s="183"/>
      <c r="UWI60" s="183"/>
      <c r="UWJ60" s="183"/>
      <c r="UWK60" s="183"/>
      <c r="UWL60" s="183"/>
      <c r="UWM60" s="183"/>
      <c r="UWN60" s="183"/>
      <c r="UWO60" s="183"/>
      <c r="UWP60" s="183"/>
      <c r="UWQ60" s="183"/>
      <c r="UWR60" s="183"/>
      <c r="UWS60" s="183"/>
      <c r="UWT60" s="183"/>
      <c r="UWU60" s="183"/>
      <c r="UWV60" s="183"/>
      <c r="UWW60" s="183"/>
      <c r="UWX60" s="183"/>
      <c r="UWY60" s="183"/>
      <c r="UWZ60" s="183"/>
      <c r="UXA60" s="183"/>
      <c r="UXB60" s="183"/>
      <c r="UXC60" s="183"/>
      <c r="UXD60" s="183"/>
      <c r="UXE60" s="183"/>
      <c r="UXF60" s="183"/>
      <c r="UXG60" s="183"/>
      <c r="UXH60" s="183"/>
      <c r="UXI60" s="183"/>
      <c r="UXJ60" s="183"/>
      <c r="UXK60" s="183"/>
      <c r="UXL60" s="183"/>
      <c r="UXM60" s="183"/>
      <c r="UXN60" s="183"/>
      <c r="UXO60" s="183"/>
      <c r="UXP60" s="183"/>
      <c r="UXQ60" s="183"/>
      <c r="UXR60" s="183"/>
      <c r="UXS60" s="183"/>
      <c r="UXT60" s="183"/>
      <c r="UXU60" s="183"/>
      <c r="UXV60" s="183"/>
      <c r="UXW60" s="183"/>
      <c r="UXX60" s="183"/>
      <c r="UXY60" s="183"/>
      <c r="UXZ60" s="183"/>
      <c r="UYA60" s="183"/>
      <c r="UYB60" s="183"/>
      <c r="UYC60" s="183"/>
      <c r="UYD60" s="183"/>
      <c r="UYE60" s="183"/>
      <c r="UYF60" s="183"/>
      <c r="UYG60" s="183"/>
      <c r="UYH60" s="183"/>
      <c r="UYI60" s="183"/>
      <c r="UYJ60" s="183"/>
      <c r="UYK60" s="183"/>
      <c r="UYL60" s="183"/>
      <c r="UYM60" s="183"/>
      <c r="UYN60" s="183"/>
      <c r="UYO60" s="183"/>
      <c r="UYP60" s="183"/>
      <c r="UYQ60" s="183"/>
      <c r="UYR60" s="183"/>
      <c r="UYS60" s="183"/>
      <c r="UYT60" s="183"/>
      <c r="UYU60" s="183"/>
      <c r="UYV60" s="183"/>
      <c r="UYW60" s="183"/>
      <c r="UYX60" s="183"/>
      <c r="UYY60" s="183"/>
      <c r="UYZ60" s="183"/>
      <c r="UZA60" s="183"/>
      <c r="UZB60" s="183"/>
      <c r="UZC60" s="183"/>
      <c r="UZD60" s="183"/>
      <c r="UZE60" s="183"/>
      <c r="UZF60" s="183"/>
      <c r="UZG60" s="183"/>
      <c r="UZH60" s="183"/>
      <c r="UZI60" s="183"/>
      <c r="UZJ60" s="183"/>
      <c r="UZK60" s="183"/>
      <c r="UZL60" s="183"/>
      <c r="UZM60" s="183"/>
      <c r="UZN60" s="183"/>
      <c r="UZO60" s="183"/>
      <c r="UZP60" s="183"/>
      <c r="UZQ60" s="183"/>
      <c r="UZR60" s="183"/>
      <c r="UZS60" s="183"/>
      <c r="UZT60" s="183"/>
      <c r="UZU60" s="183"/>
      <c r="UZV60" s="183"/>
      <c r="UZW60" s="183"/>
      <c r="UZX60" s="183"/>
      <c r="UZY60" s="183"/>
      <c r="UZZ60" s="183"/>
      <c r="VAA60" s="183"/>
      <c r="VAB60" s="183"/>
      <c r="VAC60" s="183"/>
      <c r="VAD60" s="183"/>
      <c r="VAE60" s="183"/>
      <c r="VAF60" s="183"/>
      <c r="VAG60" s="183"/>
      <c r="VAH60" s="183"/>
      <c r="VAI60" s="183"/>
      <c r="VAJ60" s="183"/>
      <c r="VAK60" s="183"/>
      <c r="VAL60" s="183"/>
      <c r="VAM60" s="183"/>
      <c r="VAN60" s="183"/>
      <c r="VAO60" s="183"/>
      <c r="VAP60" s="183"/>
      <c r="VAQ60" s="183"/>
      <c r="VAR60" s="183"/>
      <c r="VAS60" s="183"/>
      <c r="VAT60" s="183"/>
      <c r="VAU60" s="183"/>
      <c r="VAV60" s="183"/>
      <c r="VAW60" s="183"/>
      <c r="VAX60" s="183"/>
      <c r="VAY60" s="183"/>
      <c r="VAZ60" s="183"/>
      <c r="VBA60" s="183"/>
      <c r="VBB60" s="183"/>
      <c r="VBC60" s="183"/>
      <c r="VBD60" s="183"/>
      <c r="VBE60" s="183"/>
      <c r="VBF60" s="183"/>
      <c r="VBG60" s="183"/>
      <c r="VBH60" s="183"/>
      <c r="VBI60" s="183"/>
      <c r="VBJ60" s="183"/>
      <c r="VBK60" s="183"/>
      <c r="VBL60" s="183"/>
      <c r="VBM60" s="183"/>
      <c r="VBN60" s="183"/>
      <c r="VBO60" s="183"/>
      <c r="VBP60" s="183"/>
      <c r="VBQ60" s="183"/>
      <c r="VBR60" s="183"/>
      <c r="VBS60" s="183"/>
      <c r="VBT60" s="183"/>
      <c r="VBU60" s="183"/>
      <c r="VBV60" s="183"/>
      <c r="VBW60" s="183"/>
      <c r="VBX60" s="183"/>
      <c r="VBY60" s="183"/>
      <c r="VBZ60" s="183"/>
      <c r="VCA60" s="183"/>
      <c r="VCB60" s="183"/>
      <c r="VCC60" s="183"/>
      <c r="VCD60" s="183"/>
      <c r="VCE60" s="183"/>
      <c r="VCF60" s="183"/>
      <c r="VCG60" s="183"/>
      <c r="VCH60" s="183"/>
      <c r="VCI60" s="183"/>
      <c r="VCJ60" s="183"/>
      <c r="VCK60" s="183"/>
      <c r="VCL60" s="183"/>
      <c r="VCM60" s="183"/>
      <c r="VCN60" s="183"/>
      <c r="VCO60" s="183"/>
      <c r="VCP60" s="183"/>
      <c r="VCQ60" s="183"/>
      <c r="VCR60" s="183"/>
      <c r="VCS60" s="183"/>
      <c r="VCT60" s="183"/>
      <c r="VCU60" s="183"/>
      <c r="VCV60" s="183"/>
      <c r="VCW60" s="183"/>
      <c r="VCX60" s="183"/>
      <c r="VCY60" s="183"/>
      <c r="VCZ60" s="183"/>
      <c r="VDA60" s="183"/>
      <c r="VDB60" s="183"/>
      <c r="VDC60" s="183"/>
      <c r="VDD60" s="183"/>
      <c r="VDE60" s="183"/>
      <c r="VDF60" s="183"/>
      <c r="VDG60" s="183"/>
      <c r="VDH60" s="183"/>
      <c r="VDI60" s="183"/>
      <c r="VDJ60" s="183"/>
      <c r="VDK60" s="183"/>
      <c r="VDL60" s="183"/>
      <c r="VDM60" s="183"/>
      <c r="VDN60" s="183"/>
      <c r="VDO60" s="183"/>
      <c r="VDP60" s="183"/>
      <c r="VDQ60" s="183"/>
      <c r="VDR60" s="183"/>
      <c r="VDS60" s="183"/>
      <c r="VDT60" s="183"/>
      <c r="VDU60" s="183"/>
      <c r="VDV60" s="183"/>
      <c r="VDW60" s="183"/>
      <c r="VDX60" s="183"/>
      <c r="VDY60" s="183"/>
      <c r="VDZ60" s="183"/>
      <c r="VEA60" s="183"/>
      <c r="VEB60" s="183"/>
      <c r="VEC60" s="183"/>
      <c r="VED60" s="183"/>
      <c r="VEE60" s="183"/>
      <c r="VEF60" s="183"/>
      <c r="VEG60" s="183"/>
      <c r="VEH60" s="183"/>
      <c r="VEI60" s="183"/>
      <c r="VEJ60" s="183"/>
      <c r="VEK60" s="183"/>
      <c r="VEL60" s="183"/>
      <c r="VEM60" s="183"/>
      <c r="VEN60" s="183"/>
      <c r="VEO60" s="183"/>
      <c r="VEP60" s="183"/>
      <c r="VEQ60" s="183"/>
      <c r="VER60" s="183"/>
      <c r="VES60" s="183"/>
      <c r="VET60" s="183"/>
      <c r="VEU60" s="183"/>
      <c r="VEV60" s="183"/>
      <c r="VEW60" s="183"/>
      <c r="VEX60" s="183"/>
      <c r="VEY60" s="183"/>
      <c r="VEZ60" s="183"/>
      <c r="VFA60" s="183"/>
      <c r="VFB60" s="183"/>
      <c r="VFC60" s="183"/>
      <c r="VFD60" s="183"/>
      <c r="VFE60" s="183"/>
      <c r="VFF60" s="183"/>
      <c r="VFG60" s="183"/>
      <c r="VFH60" s="183"/>
      <c r="VFI60" s="183"/>
      <c r="VFJ60" s="183"/>
      <c r="VFK60" s="183"/>
      <c r="VFL60" s="183"/>
      <c r="VFM60" s="183"/>
      <c r="VFN60" s="183"/>
      <c r="VFO60" s="183"/>
      <c r="VFP60" s="183"/>
      <c r="VFQ60" s="183"/>
      <c r="VFR60" s="183"/>
      <c r="VFS60" s="183"/>
      <c r="VFT60" s="183"/>
      <c r="VFU60" s="183"/>
      <c r="VFV60" s="183"/>
      <c r="VFW60" s="183"/>
      <c r="VFX60" s="183"/>
      <c r="VFY60" s="183"/>
      <c r="VFZ60" s="183"/>
      <c r="VGA60" s="183"/>
      <c r="VGB60" s="183"/>
      <c r="VGC60" s="183"/>
      <c r="VGD60" s="183"/>
      <c r="VGE60" s="183"/>
      <c r="VGF60" s="183"/>
      <c r="VGG60" s="183"/>
      <c r="VGH60" s="183"/>
      <c r="VGI60" s="183"/>
      <c r="VGJ60" s="183"/>
      <c r="VGK60" s="183"/>
      <c r="VGL60" s="183"/>
      <c r="VGM60" s="183"/>
      <c r="VGN60" s="183"/>
      <c r="VGO60" s="183"/>
      <c r="VGP60" s="183"/>
      <c r="VGQ60" s="183"/>
      <c r="VGR60" s="183"/>
      <c r="VGS60" s="183"/>
      <c r="VGT60" s="183"/>
      <c r="VGU60" s="183"/>
      <c r="VGV60" s="183"/>
      <c r="VGW60" s="183"/>
      <c r="VGX60" s="183"/>
      <c r="VGY60" s="183"/>
      <c r="VGZ60" s="183"/>
      <c r="VHA60" s="183"/>
      <c r="VHB60" s="183"/>
      <c r="VHC60" s="183"/>
      <c r="VHD60" s="183"/>
      <c r="VHE60" s="183"/>
      <c r="VHF60" s="183"/>
      <c r="VHG60" s="183"/>
      <c r="VHH60" s="183"/>
      <c r="VHI60" s="183"/>
      <c r="VHJ60" s="183"/>
      <c r="VHK60" s="183"/>
      <c r="VHL60" s="183"/>
      <c r="VHM60" s="183"/>
      <c r="VHN60" s="183"/>
      <c r="VHO60" s="183"/>
      <c r="VHP60" s="183"/>
      <c r="VHQ60" s="183"/>
      <c r="VHR60" s="183"/>
      <c r="VHS60" s="183"/>
      <c r="VHT60" s="183"/>
      <c r="VHU60" s="183"/>
      <c r="VHV60" s="183"/>
      <c r="VHW60" s="183"/>
      <c r="VHX60" s="183"/>
      <c r="VHY60" s="183"/>
      <c r="VHZ60" s="183"/>
      <c r="VIA60" s="183"/>
      <c r="VIB60" s="183"/>
      <c r="VIC60" s="183"/>
      <c r="VID60" s="183"/>
      <c r="VIE60" s="183"/>
      <c r="VIF60" s="183"/>
      <c r="VIG60" s="183"/>
      <c r="VIH60" s="183"/>
      <c r="VII60" s="183"/>
      <c r="VIJ60" s="183"/>
      <c r="VIK60" s="183"/>
      <c r="VIL60" s="183"/>
      <c r="VIM60" s="183"/>
      <c r="VIN60" s="183"/>
      <c r="VIO60" s="183"/>
      <c r="VIP60" s="183"/>
      <c r="VIQ60" s="183"/>
      <c r="VIR60" s="183"/>
      <c r="VIS60" s="183"/>
      <c r="VIT60" s="183"/>
      <c r="VIU60" s="183"/>
      <c r="VIV60" s="183"/>
      <c r="VIW60" s="183"/>
      <c r="VIX60" s="183"/>
      <c r="VIY60" s="183"/>
      <c r="VIZ60" s="183"/>
      <c r="VJA60" s="183"/>
      <c r="VJB60" s="183"/>
      <c r="VJC60" s="183"/>
      <c r="VJD60" s="183"/>
      <c r="VJE60" s="183"/>
      <c r="VJF60" s="183"/>
      <c r="VJG60" s="183"/>
      <c r="VJH60" s="183"/>
      <c r="VJI60" s="183"/>
      <c r="VJJ60" s="183"/>
      <c r="VJK60" s="183"/>
      <c r="VJL60" s="183"/>
      <c r="VJM60" s="183"/>
      <c r="VJN60" s="183"/>
      <c r="VJO60" s="183"/>
      <c r="VJP60" s="183"/>
      <c r="VJQ60" s="183"/>
      <c r="VJR60" s="183"/>
      <c r="VJS60" s="183"/>
      <c r="VJT60" s="183"/>
      <c r="VJU60" s="183"/>
      <c r="VJV60" s="183"/>
      <c r="VJW60" s="183"/>
      <c r="VJX60" s="183"/>
      <c r="VJY60" s="183"/>
      <c r="VJZ60" s="183"/>
      <c r="VKA60" s="183"/>
      <c r="VKB60" s="183"/>
      <c r="VKC60" s="183"/>
      <c r="VKD60" s="183"/>
      <c r="VKE60" s="183"/>
      <c r="VKF60" s="183"/>
      <c r="VKG60" s="183"/>
      <c r="VKH60" s="183"/>
      <c r="VKI60" s="183"/>
      <c r="VKJ60" s="183"/>
      <c r="VKK60" s="183"/>
      <c r="VKL60" s="183"/>
      <c r="VKM60" s="183"/>
      <c r="VKN60" s="183"/>
      <c r="VKO60" s="183"/>
      <c r="VKP60" s="183"/>
      <c r="VKQ60" s="183"/>
      <c r="VKR60" s="183"/>
      <c r="VKS60" s="183"/>
      <c r="VKT60" s="183"/>
      <c r="VKU60" s="183"/>
      <c r="VKV60" s="183"/>
      <c r="VKW60" s="183"/>
      <c r="VKX60" s="183"/>
      <c r="VKY60" s="183"/>
      <c r="VKZ60" s="183"/>
      <c r="VLA60" s="183"/>
      <c r="VLB60" s="183"/>
      <c r="VLC60" s="183"/>
      <c r="VLD60" s="183"/>
      <c r="VLE60" s="183"/>
      <c r="VLF60" s="183"/>
      <c r="VLG60" s="183"/>
      <c r="VLH60" s="183"/>
      <c r="VLI60" s="183"/>
      <c r="VLJ60" s="183"/>
      <c r="VLK60" s="183"/>
      <c r="VLL60" s="183"/>
      <c r="VLM60" s="183"/>
      <c r="VLN60" s="183"/>
      <c r="VLO60" s="183"/>
      <c r="VLP60" s="183"/>
      <c r="VLQ60" s="183"/>
      <c r="VLR60" s="183"/>
      <c r="VLS60" s="183"/>
      <c r="VLT60" s="183"/>
      <c r="VLU60" s="183"/>
      <c r="VLV60" s="183"/>
      <c r="VLW60" s="183"/>
      <c r="VLX60" s="183"/>
      <c r="VLY60" s="183"/>
      <c r="VLZ60" s="183"/>
      <c r="VMA60" s="183"/>
      <c r="VMB60" s="183"/>
      <c r="VMC60" s="183"/>
      <c r="VMD60" s="183"/>
      <c r="VME60" s="183"/>
      <c r="VMF60" s="183"/>
      <c r="VMG60" s="183"/>
      <c r="VMH60" s="183"/>
      <c r="VMI60" s="183"/>
      <c r="VMJ60" s="183"/>
      <c r="VMK60" s="183"/>
      <c r="VML60" s="183"/>
      <c r="VMM60" s="183"/>
      <c r="VMN60" s="183"/>
      <c r="VMO60" s="183"/>
      <c r="VMP60" s="183"/>
      <c r="VMQ60" s="183"/>
      <c r="VMR60" s="183"/>
      <c r="VMS60" s="183"/>
      <c r="VMT60" s="183"/>
      <c r="VMU60" s="183"/>
      <c r="VMV60" s="183"/>
      <c r="VMW60" s="183"/>
      <c r="VMX60" s="183"/>
      <c r="VMY60" s="183"/>
      <c r="VMZ60" s="183"/>
      <c r="VNA60" s="183"/>
      <c r="VNB60" s="183"/>
      <c r="VNC60" s="183"/>
      <c r="VND60" s="183"/>
      <c r="VNE60" s="183"/>
      <c r="VNF60" s="183"/>
      <c r="VNG60" s="183"/>
      <c r="VNH60" s="183"/>
      <c r="VNI60" s="183"/>
      <c r="VNJ60" s="183"/>
      <c r="VNK60" s="183"/>
      <c r="VNL60" s="183"/>
      <c r="VNM60" s="183"/>
      <c r="VNN60" s="183"/>
      <c r="VNO60" s="183"/>
      <c r="VNP60" s="183"/>
      <c r="VNQ60" s="183"/>
      <c r="VNR60" s="183"/>
      <c r="VNS60" s="183"/>
      <c r="VNT60" s="183"/>
      <c r="VNU60" s="183"/>
      <c r="VNV60" s="183"/>
      <c r="VNW60" s="183"/>
      <c r="VNX60" s="183"/>
      <c r="VNY60" s="183"/>
      <c r="VNZ60" s="183"/>
      <c r="VOA60" s="183"/>
      <c r="VOB60" s="183"/>
      <c r="VOC60" s="183"/>
      <c r="VOD60" s="183"/>
      <c r="VOE60" s="183"/>
      <c r="VOF60" s="183"/>
      <c r="VOG60" s="183"/>
      <c r="VOH60" s="183"/>
      <c r="VOI60" s="183"/>
      <c r="VOJ60" s="183"/>
      <c r="VOK60" s="183"/>
      <c r="VOL60" s="183"/>
      <c r="VOM60" s="183"/>
      <c r="VON60" s="183"/>
      <c r="VOO60" s="183"/>
      <c r="VOP60" s="183"/>
      <c r="VOQ60" s="183"/>
      <c r="VOR60" s="183"/>
      <c r="VOS60" s="183"/>
      <c r="VOT60" s="183"/>
      <c r="VOU60" s="183"/>
      <c r="VOV60" s="183"/>
      <c r="VOW60" s="183"/>
      <c r="VOX60" s="183"/>
      <c r="VOY60" s="183"/>
      <c r="VOZ60" s="183"/>
      <c r="VPA60" s="183"/>
      <c r="VPB60" s="183"/>
      <c r="VPC60" s="183"/>
      <c r="VPD60" s="183"/>
      <c r="VPE60" s="183"/>
      <c r="VPF60" s="183"/>
      <c r="VPG60" s="183"/>
      <c r="VPH60" s="183"/>
      <c r="VPI60" s="183"/>
      <c r="VPJ60" s="183"/>
      <c r="VPK60" s="183"/>
      <c r="VPL60" s="183"/>
      <c r="VPM60" s="183"/>
      <c r="VPN60" s="183"/>
      <c r="VPO60" s="183"/>
      <c r="VPP60" s="183"/>
      <c r="VPQ60" s="183"/>
      <c r="VPR60" s="183"/>
      <c r="VPS60" s="183"/>
      <c r="VPT60" s="183"/>
      <c r="VPU60" s="183"/>
      <c r="VPV60" s="183"/>
      <c r="VPW60" s="183"/>
      <c r="VPX60" s="183"/>
      <c r="VPY60" s="183"/>
      <c r="VPZ60" s="183"/>
      <c r="VQA60" s="183"/>
      <c r="VQB60" s="183"/>
      <c r="VQC60" s="183"/>
      <c r="VQD60" s="183"/>
      <c r="VQE60" s="183"/>
      <c r="VQF60" s="183"/>
      <c r="VQG60" s="183"/>
      <c r="VQH60" s="183"/>
      <c r="VQI60" s="183"/>
      <c r="VQJ60" s="183"/>
      <c r="VQK60" s="183"/>
      <c r="VQL60" s="183"/>
      <c r="VQM60" s="183"/>
      <c r="VQN60" s="183"/>
      <c r="VQO60" s="183"/>
      <c r="VQP60" s="183"/>
      <c r="VQQ60" s="183"/>
      <c r="VQR60" s="183"/>
      <c r="VQS60" s="183"/>
      <c r="VQT60" s="183"/>
      <c r="VQU60" s="183"/>
      <c r="VQV60" s="183"/>
      <c r="VQW60" s="183"/>
      <c r="VQX60" s="183"/>
      <c r="VQY60" s="183"/>
      <c r="VQZ60" s="183"/>
      <c r="VRA60" s="183"/>
      <c r="VRB60" s="183"/>
      <c r="VRC60" s="183"/>
      <c r="VRD60" s="183"/>
      <c r="VRE60" s="183"/>
      <c r="VRF60" s="183"/>
      <c r="VRG60" s="183"/>
      <c r="VRH60" s="183"/>
      <c r="VRI60" s="183"/>
      <c r="VRJ60" s="183"/>
      <c r="VRK60" s="183"/>
      <c r="VRL60" s="183"/>
      <c r="VRM60" s="183"/>
      <c r="VRN60" s="183"/>
      <c r="VRO60" s="183"/>
      <c r="VRP60" s="183"/>
      <c r="VRQ60" s="183"/>
      <c r="VRR60" s="183"/>
      <c r="VRS60" s="183"/>
      <c r="VRT60" s="183"/>
      <c r="VRU60" s="183"/>
      <c r="VRV60" s="183"/>
      <c r="VRW60" s="183"/>
      <c r="VRX60" s="183"/>
      <c r="VRY60" s="183"/>
      <c r="VRZ60" s="183"/>
      <c r="VSA60" s="183"/>
      <c r="VSB60" s="183"/>
      <c r="VSC60" s="183"/>
      <c r="VSD60" s="183"/>
      <c r="VSE60" s="183"/>
      <c r="VSF60" s="183"/>
      <c r="VSG60" s="183"/>
      <c r="VSH60" s="183"/>
      <c r="VSI60" s="183"/>
      <c r="VSJ60" s="183"/>
      <c r="VSK60" s="183"/>
      <c r="VSL60" s="183"/>
      <c r="VSM60" s="183"/>
      <c r="VSN60" s="183"/>
      <c r="VSO60" s="183"/>
      <c r="VSP60" s="183"/>
      <c r="VSQ60" s="183"/>
      <c r="VSR60" s="183"/>
      <c r="VSS60" s="183"/>
      <c r="VST60" s="183"/>
      <c r="VSU60" s="183"/>
      <c r="VSV60" s="183"/>
      <c r="VSW60" s="183"/>
      <c r="VSX60" s="183"/>
      <c r="VSY60" s="183"/>
      <c r="VSZ60" s="183"/>
      <c r="VTA60" s="183"/>
      <c r="VTB60" s="183"/>
      <c r="VTC60" s="183"/>
      <c r="VTD60" s="183"/>
      <c r="VTE60" s="183"/>
      <c r="VTF60" s="183"/>
      <c r="VTG60" s="183"/>
      <c r="VTH60" s="183"/>
      <c r="VTI60" s="183"/>
      <c r="VTJ60" s="183"/>
      <c r="VTK60" s="183"/>
      <c r="VTL60" s="183"/>
      <c r="VTM60" s="183"/>
      <c r="VTN60" s="183"/>
      <c r="VTO60" s="183"/>
      <c r="VTP60" s="183"/>
      <c r="VTQ60" s="183"/>
      <c r="VTR60" s="183"/>
      <c r="VTS60" s="183"/>
      <c r="VTT60" s="183"/>
      <c r="VTU60" s="183"/>
      <c r="VTV60" s="183"/>
      <c r="VTW60" s="183"/>
      <c r="VTX60" s="183"/>
      <c r="VTY60" s="183"/>
      <c r="VTZ60" s="183"/>
      <c r="VUA60" s="183"/>
      <c r="VUB60" s="183"/>
      <c r="VUC60" s="183"/>
      <c r="VUD60" s="183"/>
      <c r="VUE60" s="183"/>
      <c r="VUF60" s="183"/>
      <c r="VUG60" s="183"/>
      <c r="VUH60" s="183"/>
      <c r="VUI60" s="183"/>
      <c r="VUJ60" s="183"/>
      <c r="VUK60" s="183"/>
      <c r="VUL60" s="183"/>
      <c r="VUM60" s="183"/>
      <c r="VUN60" s="183"/>
      <c r="VUO60" s="183"/>
      <c r="VUP60" s="183"/>
      <c r="VUQ60" s="183"/>
      <c r="VUR60" s="183"/>
      <c r="VUS60" s="183"/>
      <c r="VUT60" s="183"/>
      <c r="VUU60" s="183"/>
      <c r="VUV60" s="183"/>
      <c r="VUW60" s="183"/>
      <c r="VUX60" s="183"/>
      <c r="VUY60" s="183"/>
      <c r="VUZ60" s="183"/>
      <c r="VVA60" s="183"/>
      <c r="VVB60" s="183"/>
      <c r="VVC60" s="183"/>
      <c r="VVD60" s="183"/>
      <c r="VVE60" s="183"/>
      <c r="VVF60" s="183"/>
      <c r="VVG60" s="183"/>
      <c r="VVH60" s="183"/>
      <c r="VVI60" s="183"/>
      <c r="VVJ60" s="183"/>
      <c r="VVK60" s="183"/>
      <c r="VVL60" s="183"/>
      <c r="VVM60" s="183"/>
      <c r="VVN60" s="183"/>
      <c r="VVO60" s="183"/>
      <c r="VVP60" s="183"/>
      <c r="VVQ60" s="183"/>
      <c r="VVR60" s="183"/>
      <c r="VVS60" s="183"/>
      <c r="VVT60" s="183"/>
      <c r="VVU60" s="183"/>
      <c r="VVV60" s="183"/>
      <c r="VVW60" s="183"/>
      <c r="VVX60" s="183"/>
      <c r="VVY60" s="183"/>
      <c r="VVZ60" s="183"/>
      <c r="VWA60" s="183"/>
      <c r="VWB60" s="183"/>
      <c r="VWC60" s="183"/>
      <c r="VWD60" s="183"/>
      <c r="VWE60" s="183"/>
      <c r="VWF60" s="183"/>
      <c r="VWG60" s="183"/>
      <c r="VWH60" s="183"/>
      <c r="VWI60" s="183"/>
      <c r="VWJ60" s="183"/>
      <c r="VWK60" s="183"/>
      <c r="VWL60" s="183"/>
      <c r="VWM60" s="183"/>
      <c r="VWN60" s="183"/>
      <c r="VWO60" s="183"/>
      <c r="VWP60" s="183"/>
      <c r="VWQ60" s="183"/>
      <c r="VWR60" s="183"/>
      <c r="VWS60" s="183"/>
      <c r="VWT60" s="183"/>
      <c r="VWU60" s="183"/>
      <c r="VWV60" s="183"/>
      <c r="VWW60" s="183"/>
      <c r="VWX60" s="183"/>
      <c r="VWY60" s="183"/>
      <c r="VWZ60" s="183"/>
      <c r="VXA60" s="183"/>
      <c r="VXB60" s="183"/>
      <c r="VXC60" s="183"/>
      <c r="VXD60" s="183"/>
      <c r="VXE60" s="183"/>
      <c r="VXF60" s="183"/>
      <c r="VXG60" s="183"/>
      <c r="VXH60" s="183"/>
      <c r="VXI60" s="183"/>
      <c r="VXJ60" s="183"/>
      <c r="VXK60" s="183"/>
      <c r="VXL60" s="183"/>
      <c r="VXM60" s="183"/>
      <c r="VXN60" s="183"/>
      <c r="VXO60" s="183"/>
      <c r="VXP60" s="183"/>
      <c r="VXQ60" s="183"/>
      <c r="VXR60" s="183"/>
      <c r="VXS60" s="183"/>
      <c r="VXT60" s="183"/>
      <c r="VXU60" s="183"/>
      <c r="VXV60" s="183"/>
      <c r="VXW60" s="183"/>
      <c r="VXX60" s="183"/>
      <c r="VXY60" s="183"/>
      <c r="VXZ60" s="183"/>
      <c r="VYA60" s="183"/>
      <c r="VYB60" s="183"/>
      <c r="VYC60" s="183"/>
      <c r="VYD60" s="183"/>
      <c r="VYE60" s="183"/>
      <c r="VYF60" s="183"/>
      <c r="VYG60" s="183"/>
      <c r="VYH60" s="183"/>
      <c r="VYI60" s="183"/>
      <c r="VYJ60" s="183"/>
      <c r="VYK60" s="183"/>
      <c r="VYL60" s="183"/>
      <c r="VYM60" s="183"/>
      <c r="VYN60" s="183"/>
      <c r="VYO60" s="183"/>
      <c r="VYP60" s="183"/>
      <c r="VYQ60" s="183"/>
      <c r="VYR60" s="183"/>
      <c r="VYS60" s="183"/>
      <c r="VYT60" s="183"/>
      <c r="VYU60" s="183"/>
      <c r="VYV60" s="183"/>
      <c r="VYW60" s="183"/>
      <c r="VYX60" s="183"/>
      <c r="VYY60" s="183"/>
      <c r="VYZ60" s="183"/>
      <c r="VZA60" s="183"/>
      <c r="VZB60" s="183"/>
      <c r="VZC60" s="183"/>
      <c r="VZD60" s="183"/>
      <c r="VZE60" s="183"/>
      <c r="VZF60" s="183"/>
      <c r="VZG60" s="183"/>
      <c r="VZH60" s="183"/>
      <c r="VZI60" s="183"/>
      <c r="VZJ60" s="183"/>
      <c r="VZK60" s="183"/>
      <c r="VZL60" s="183"/>
      <c r="VZM60" s="183"/>
      <c r="VZN60" s="183"/>
      <c r="VZO60" s="183"/>
      <c r="VZP60" s="183"/>
      <c r="VZQ60" s="183"/>
      <c r="VZR60" s="183"/>
      <c r="VZS60" s="183"/>
      <c r="VZT60" s="183"/>
      <c r="VZU60" s="183"/>
      <c r="VZV60" s="183"/>
      <c r="VZW60" s="183"/>
      <c r="VZX60" s="183"/>
      <c r="VZY60" s="183"/>
      <c r="VZZ60" s="183"/>
      <c r="WAA60" s="183"/>
      <c r="WAB60" s="183"/>
      <c r="WAC60" s="183"/>
      <c r="WAD60" s="183"/>
      <c r="WAE60" s="183"/>
      <c r="WAF60" s="183"/>
      <c r="WAG60" s="183"/>
      <c r="WAH60" s="183"/>
      <c r="WAI60" s="183"/>
      <c r="WAJ60" s="183"/>
      <c r="WAK60" s="183"/>
      <c r="WAL60" s="183"/>
      <c r="WAM60" s="183"/>
      <c r="WAN60" s="183"/>
      <c r="WAO60" s="183"/>
      <c r="WAP60" s="183"/>
      <c r="WAQ60" s="183"/>
      <c r="WAR60" s="183"/>
      <c r="WAS60" s="183"/>
      <c r="WAT60" s="183"/>
      <c r="WAU60" s="183"/>
      <c r="WAV60" s="183"/>
      <c r="WAW60" s="183"/>
      <c r="WAX60" s="183"/>
      <c r="WAY60" s="183"/>
      <c r="WAZ60" s="183"/>
      <c r="WBA60" s="183"/>
      <c r="WBB60" s="183"/>
      <c r="WBC60" s="183"/>
      <c r="WBD60" s="183"/>
      <c r="WBE60" s="183"/>
      <c r="WBF60" s="183"/>
      <c r="WBG60" s="183"/>
      <c r="WBH60" s="183"/>
      <c r="WBI60" s="183"/>
      <c r="WBJ60" s="183"/>
      <c r="WBK60" s="183"/>
      <c r="WBL60" s="183"/>
      <c r="WBM60" s="183"/>
      <c r="WBN60" s="183"/>
      <c r="WBO60" s="183"/>
      <c r="WBP60" s="183"/>
      <c r="WBQ60" s="183"/>
      <c r="WBR60" s="183"/>
      <c r="WBS60" s="183"/>
      <c r="WBT60" s="183"/>
      <c r="WBU60" s="183"/>
      <c r="WBV60" s="183"/>
      <c r="WBW60" s="183"/>
      <c r="WBX60" s="183"/>
      <c r="WBY60" s="183"/>
      <c r="WBZ60" s="183"/>
      <c r="WCA60" s="183"/>
      <c r="WCB60" s="183"/>
      <c r="WCC60" s="183"/>
      <c r="WCD60" s="183"/>
      <c r="WCE60" s="183"/>
      <c r="WCF60" s="183"/>
      <c r="WCG60" s="183"/>
      <c r="WCH60" s="183"/>
      <c r="WCI60" s="183"/>
      <c r="WCJ60" s="183"/>
      <c r="WCK60" s="183"/>
      <c r="WCL60" s="183"/>
      <c r="WCM60" s="183"/>
      <c r="WCN60" s="183"/>
      <c r="WCO60" s="183"/>
      <c r="WCP60" s="183"/>
      <c r="WCQ60" s="183"/>
      <c r="WCR60" s="183"/>
      <c r="WCS60" s="183"/>
      <c r="WCT60" s="183"/>
      <c r="WCU60" s="183"/>
      <c r="WCV60" s="183"/>
      <c r="WCW60" s="183"/>
      <c r="WCX60" s="183"/>
      <c r="WCY60" s="183"/>
      <c r="WCZ60" s="183"/>
      <c r="WDA60" s="183"/>
      <c r="WDB60" s="183"/>
      <c r="WDC60" s="183"/>
      <c r="WDD60" s="183"/>
      <c r="WDE60" s="183"/>
      <c r="WDF60" s="183"/>
      <c r="WDG60" s="183"/>
      <c r="WDH60" s="183"/>
      <c r="WDI60" s="183"/>
      <c r="WDJ60" s="183"/>
      <c r="WDK60" s="183"/>
      <c r="WDL60" s="183"/>
      <c r="WDM60" s="183"/>
      <c r="WDN60" s="183"/>
      <c r="WDO60" s="183"/>
      <c r="WDP60" s="183"/>
      <c r="WDQ60" s="183"/>
      <c r="WDR60" s="183"/>
      <c r="WDS60" s="183"/>
      <c r="WDT60" s="183"/>
      <c r="WDU60" s="183"/>
      <c r="WDV60" s="183"/>
      <c r="WDW60" s="183"/>
      <c r="WDX60" s="183"/>
      <c r="WDY60" s="183"/>
      <c r="WDZ60" s="183"/>
      <c r="WEA60" s="183"/>
      <c r="WEB60" s="183"/>
      <c r="WEC60" s="183"/>
      <c r="WED60" s="183"/>
      <c r="WEE60" s="183"/>
      <c r="WEF60" s="183"/>
      <c r="WEG60" s="183"/>
      <c r="WEH60" s="183"/>
      <c r="WEI60" s="183"/>
      <c r="WEJ60" s="183"/>
      <c r="WEK60" s="183"/>
      <c r="WEL60" s="183"/>
      <c r="WEM60" s="183"/>
      <c r="WEN60" s="183"/>
      <c r="WEO60" s="183"/>
      <c r="WEP60" s="183"/>
      <c r="WEQ60" s="183"/>
      <c r="WER60" s="183"/>
      <c r="WES60" s="183"/>
      <c r="WET60" s="183"/>
      <c r="WEU60" s="183"/>
      <c r="WEV60" s="183"/>
      <c r="WEW60" s="183"/>
      <c r="WEX60" s="183"/>
      <c r="WEY60" s="183"/>
      <c r="WEZ60" s="183"/>
      <c r="WFA60" s="183"/>
      <c r="WFB60" s="183"/>
      <c r="WFC60" s="183"/>
      <c r="WFD60" s="183"/>
      <c r="WFE60" s="183"/>
      <c r="WFF60" s="183"/>
      <c r="WFG60" s="183"/>
      <c r="WFH60" s="183"/>
      <c r="WFI60" s="183"/>
      <c r="WFJ60" s="183"/>
      <c r="WFK60" s="183"/>
      <c r="WFL60" s="183"/>
      <c r="WFM60" s="183"/>
      <c r="WFN60" s="183"/>
      <c r="WFO60" s="183"/>
      <c r="WFP60" s="183"/>
      <c r="WFQ60" s="183"/>
      <c r="WFR60" s="183"/>
      <c r="WFS60" s="183"/>
      <c r="WFT60" s="183"/>
      <c r="WFU60" s="183"/>
      <c r="WFV60" s="183"/>
      <c r="WFW60" s="183"/>
      <c r="WFX60" s="183"/>
      <c r="WFY60" s="183"/>
      <c r="WFZ60" s="183"/>
      <c r="WGA60" s="183"/>
      <c r="WGB60" s="183"/>
      <c r="WGC60" s="183"/>
      <c r="WGD60" s="183"/>
      <c r="WGE60" s="183"/>
      <c r="WGF60" s="183"/>
      <c r="WGG60" s="183"/>
      <c r="WGH60" s="183"/>
      <c r="WGI60" s="183"/>
      <c r="WGJ60" s="183"/>
      <c r="WGK60" s="183"/>
      <c r="WGL60" s="183"/>
      <c r="WGM60" s="183"/>
      <c r="WGN60" s="183"/>
      <c r="WGO60" s="183"/>
      <c r="WGP60" s="183"/>
      <c r="WGQ60" s="183"/>
      <c r="WGR60" s="183"/>
      <c r="WGS60" s="183"/>
      <c r="WGT60" s="183"/>
      <c r="WGU60" s="183"/>
      <c r="WGV60" s="183"/>
      <c r="WGW60" s="183"/>
      <c r="WGX60" s="183"/>
      <c r="WGY60" s="183"/>
      <c r="WGZ60" s="183"/>
      <c r="WHA60" s="183"/>
      <c r="WHB60" s="183"/>
      <c r="WHC60" s="183"/>
      <c r="WHD60" s="183"/>
      <c r="WHE60" s="183"/>
      <c r="WHF60" s="183"/>
      <c r="WHG60" s="183"/>
      <c r="WHH60" s="183"/>
      <c r="WHI60" s="183"/>
      <c r="WHJ60" s="183"/>
      <c r="WHK60" s="183"/>
      <c r="WHL60" s="183"/>
      <c r="WHM60" s="183"/>
      <c r="WHN60" s="183"/>
      <c r="WHO60" s="183"/>
      <c r="WHP60" s="183"/>
      <c r="WHQ60" s="183"/>
      <c r="WHR60" s="183"/>
      <c r="WHS60" s="183"/>
      <c r="WHT60" s="183"/>
      <c r="WHU60" s="183"/>
      <c r="WHV60" s="183"/>
      <c r="WHW60" s="183"/>
      <c r="WHX60" s="183"/>
      <c r="WHY60" s="183"/>
      <c r="WHZ60" s="183"/>
      <c r="WIA60" s="183"/>
      <c r="WIB60" s="183"/>
      <c r="WIC60" s="183"/>
      <c r="WID60" s="183"/>
      <c r="WIE60" s="183"/>
      <c r="WIF60" s="183"/>
      <c r="WIG60" s="183"/>
      <c r="WIH60" s="183"/>
      <c r="WII60" s="183"/>
      <c r="WIJ60" s="183"/>
      <c r="WIK60" s="183"/>
      <c r="WIL60" s="183"/>
      <c r="WIM60" s="183"/>
      <c r="WIN60" s="183"/>
      <c r="WIO60" s="183"/>
      <c r="WIP60" s="183"/>
      <c r="WIQ60" s="183"/>
      <c r="WIR60" s="183"/>
      <c r="WIS60" s="183"/>
      <c r="WIT60" s="183"/>
      <c r="WIU60" s="183"/>
      <c r="WIV60" s="183"/>
      <c r="WIW60" s="183"/>
      <c r="WIX60" s="183"/>
      <c r="WIY60" s="183"/>
      <c r="WIZ60" s="183"/>
      <c r="WJA60" s="183"/>
      <c r="WJB60" s="183"/>
      <c r="WJC60" s="183"/>
      <c r="WJD60" s="183"/>
      <c r="WJE60" s="183"/>
      <c r="WJF60" s="183"/>
      <c r="WJG60" s="183"/>
      <c r="WJH60" s="183"/>
      <c r="WJI60" s="183"/>
      <c r="WJJ60" s="183"/>
      <c r="WJK60" s="183"/>
      <c r="WJL60" s="183"/>
      <c r="WJM60" s="183"/>
      <c r="WJN60" s="183"/>
      <c r="WJO60" s="183"/>
      <c r="WJP60" s="183"/>
      <c r="WJQ60" s="183"/>
      <c r="WJR60" s="183"/>
      <c r="WJS60" s="183"/>
      <c r="WJT60" s="183"/>
      <c r="WJU60" s="183"/>
      <c r="WJV60" s="183"/>
      <c r="WJW60" s="183"/>
      <c r="WJX60" s="183"/>
      <c r="WJY60" s="183"/>
      <c r="WJZ60" s="183"/>
      <c r="WKA60" s="183"/>
      <c r="WKB60" s="183"/>
      <c r="WKC60" s="183"/>
      <c r="WKD60" s="183"/>
      <c r="WKE60" s="183"/>
      <c r="WKF60" s="183"/>
      <c r="WKG60" s="183"/>
      <c r="WKH60" s="183"/>
      <c r="WKI60" s="183"/>
      <c r="WKJ60" s="183"/>
      <c r="WKK60" s="183"/>
      <c r="WKL60" s="183"/>
      <c r="WKM60" s="183"/>
      <c r="WKN60" s="183"/>
      <c r="WKO60" s="183"/>
      <c r="WKP60" s="183"/>
      <c r="WKQ60" s="183"/>
      <c r="WKR60" s="183"/>
      <c r="WKS60" s="183"/>
      <c r="WKT60" s="183"/>
      <c r="WKU60" s="183"/>
      <c r="WKV60" s="183"/>
      <c r="WKW60" s="183"/>
      <c r="WKX60" s="183"/>
      <c r="WKY60" s="183"/>
      <c r="WKZ60" s="183"/>
      <c r="WLA60" s="183"/>
      <c r="WLB60" s="183"/>
      <c r="WLC60" s="183"/>
      <c r="WLD60" s="183"/>
      <c r="WLE60" s="183"/>
      <c r="WLF60" s="183"/>
      <c r="WLG60" s="183"/>
      <c r="WLH60" s="183"/>
      <c r="WLI60" s="183"/>
      <c r="WLJ60" s="183"/>
      <c r="WLK60" s="183"/>
      <c r="WLL60" s="183"/>
      <c r="WLM60" s="183"/>
      <c r="WLN60" s="183"/>
      <c r="WLO60" s="183"/>
      <c r="WLP60" s="183"/>
      <c r="WLQ60" s="183"/>
      <c r="WLR60" s="183"/>
      <c r="WLS60" s="183"/>
      <c r="WLT60" s="183"/>
      <c r="WLU60" s="183"/>
      <c r="WLV60" s="183"/>
      <c r="WLW60" s="183"/>
      <c r="WLX60" s="183"/>
      <c r="WLY60" s="183"/>
      <c r="WLZ60" s="183"/>
      <c r="WMA60" s="183"/>
      <c r="WMB60" s="183"/>
      <c r="WMC60" s="183"/>
      <c r="WMD60" s="183"/>
      <c r="WME60" s="183"/>
      <c r="WMF60" s="183"/>
      <c r="WMG60" s="183"/>
      <c r="WMH60" s="183"/>
      <c r="WMI60" s="183"/>
      <c r="WMJ60" s="183"/>
      <c r="WMK60" s="183"/>
      <c r="WML60" s="183"/>
      <c r="WMM60" s="183"/>
      <c r="WMN60" s="183"/>
      <c r="WMO60" s="183"/>
      <c r="WMP60" s="183"/>
      <c r="WMQ60" s="183"/>
      <c r="WMR60" s="183"/>
      <c r="WMS60" s="183"/>
      <c r="WMT60" s="183"/>
      <c r="WMU60" s="183"/>
      <c r="WMV60" s="183"/>
      <c r="WMW60" s="183"/>
      <c r="WMX60" s="183"/>
      <c r="WMY60" s="183"/>
      <c r="WMZ60" s="183"/>
      <c r="WNA60" s="183"/>
      <c r="WNB60" s="183"/>
      <c r="WNC60" s="183"/>
      <c r="WND60" s="183"/>
      <c r="WNE60" s="183"/>
      <c r="WNF60" s="183"/>
      <c r="WNG60" s="183"/>
      <c r="WNH60" s="183"/>
      <c r="WNI60" s="183"/>
      <c r="WNJ60" s="183"/>
      <c r="WNK60" s="183"/>
      <c r="WNL60" s="183"/>
      <c r="WNM60" s="183"/>
      <c r="WNN60" s="183"/>
      <c r="WNO60" s="183"/>
      <c r="WNP60" s="183"/>
      <c r="WNQ60" s="183"/>
      <c r="WNR60" s="183"/>
      <c r="WNS60" s="183"/>
      <c r="WNT60" s="183"/>
      <c r="WNU60" s="183"/>
      <c r="WNV60" s="183"/>
      <c r="WNW60" s="183"/>
      <c r="WNX60" s="183"/>
      <c r="WNY60" s="183"/>
      <c r="WNZ60" s="183"/>
      <c r="WOA60" s="183"/>
      <c r="WOB60" s="183"/>
      <c r="WOC60" s="183"/>
      <c r="WOD60" s="183"/>
      <c r="WOE60" s="183"/>
      <c r="WOF60" s="183"/>
      <c r="WOG60" s="183"/>
      <c r="WOH60" s="183"/>
      <c r="WOI60" s="183"/>
      <c r="WOJ60" s="183"/>
      <c r="WOK60" s="183"/>
      <c r="WOL60" s="183"/>
      <c r="WOM60" s="183"/>
      <c r="WON60" s="183"/>
      <c r="WOO60" s="183"/>
      <c r="WOP60" s="183"/>
      <c r="WOQ60" s="183"/>
      <c r="WOR60" s="183"/>
      <c r="WOS60" s="183"/>
      <c r="WOT60" s="183"/>
      <c r="WOU60" s="183"/>
      <c r="WOV60" s="183"/>
      <c r="WOW60" s="183"/>
      <c r="WOX60" s="183"/>
      <c r="WOY60" s="183"/>
      <c r="WOZ60" s="183"/>
      <c r="WPA60" s="183"/>
      <c r="WPB60" s="183"/>
      <c r="WPC60" s="183"/>
      <c r="WPD60" s="183"/>
      <c r="WPE60" s="183"/>
      <c r="WPF60" s="183"/>
      <c r="WPG60" s="183"/>
      <c r="WPH60" s="183"/>
      <c r="WPI60" s="183"/>
      <c r="WPJ60" s="183"/>
      <c r="WPK60" s="183"/>
      <c r="WPL60" s="183"/>
      <c r="WPM60" s="183"/>
      <c r="WPN60" s="183"/>
      <c r="WPO60" s="183"/>
      <c r="WPP60" s="183"/>
      <c r="WPQ60" s="183"/>
      <c r="WPR60" s="183"/>
      <c r="WPS60" s="183"/>
      <c r="WPT60" s="183"/>
      <c r="WPU60" s="183"/>
      <c r="WPV60" s="183"/>
      <c r="WPW60" s="183"/>
      <c r="WPX60" s="183"/>
      <c r="WPY60" s="183"/>
      <c r="WPZ60" s="183"/>
      <c r="WQA60" s="183"/>
      <c r="WQB60" s="183"/>
      <c r="WQC60" s="183"/>
      <c r="WQD60" s="183"/>
      <c r="WQE60" s="183"/>
      <c r="WQF60" s="183"/>
      <c r="WQG60" s="183"/>
      <c r="WQH60" s="183"/>
      <c r="WQI60" s="183"/>
      <c r="WQJ60" s="183"/>
      <c r="WQK60" s="183"/>
      <c r="WQL60" s="183"/>
      <c r="WQM60" s="183"/>
      <c r="WQN60" s="183"/>
      <c r="WQO60" s="183"/>
      <c r="WQP60" s="183"/>
      <c r="WQQ60" s="183"/>
      <c r="WQR60" s="183"/>
      <c r="WQS60" s="183"/>
      <c r="WQT60" s="183"/>
      <c r="WQU60" s="183"/>
      <c r="WQV60" s="183"/>
      <c r="WQW60" s="183"/>
      <c r="WQX60" s="183"/>
      <c r="WQY60" s="183"/>
      <c r="WQZ60" s="183"/>
      <c r="WRA60" s="183"/>
      <c r="WRB60" s="183"/>
      <c r="WRC60" s="183"/>
      <c r="WRD60" s="183"/>
      <c r="WRE60" s="183"/>
      <c r="WRF60" s="183"/>
      <c r="WRG60" s="183"/>
      <c r="WRH60" s="183"/>
      <c r="WRI60" s="183"/>
      <c r="WRJ60" s="183"/>
      <c r="WRK60" s="183"/>
      <c r="WRL60" s="183"/>
      <c r="WRM60" s="183"/>
      <c r="WRN60" s="183"/>
      <c r="WRO60" s="183"/>
      <c r="WRP60" s="183"/>
      <c r="WRQ60" s="183"/>
      <c r="WRR60" s="183"/>
      <c r="WRS60" s="183"/>
      <c r="WRT60" s="183"/>
      <c r="WRU60" s="183"/>
      <c r="WRV60" s="183"/>
      <c r="WRW60" s="183"/>
      <c r="WRX60" s="183"/>
      <c r="WRY60" s="183"/>
      <c r="WRZ60" s="183"/>
      <c r="WSA60" s="183"/>
      <c r="WSB60" s="183"/>
      <c r="WSC60" s="183"/>
      <c r="WSD60" s="183"/>
      <c r="WSE60" s="183"/>
      <c r="WSF60" s="183"/>
      <c r="WSG60" s="183"/>
      <c r="WSH60" s="183"/>
      <c r="WSI60" s="183"/>
      <c r="WSJ60" s="183"/>
      <c r="WSK60" s="183"/>
      <c r="WSL60" s="183"/>
      <c r="WSM60" s="183"/>
      <c r="WSN60" s="183"/>
      <c r="WSO60" s="183"/>
      <c r="WSP60" s="183"/>
      <c r="WSQ60" s="183"/>
      <c r="WSR60" s="183"/>
      <c r="WSS60" s="183"/>
      <c r="WST60" s="183"/>
      <c r="WSU60" s="183"/>
      <c r="WSV60" s="183"/>
      <c r="WSW60" s="183"/>
      <c r="WSX60" s="183"/>
      <c r="WSY60" s="183"/>
      <c r="WSZ60" s="183"/>
      <c r="WTA60" s="183"/>
      <c r="WTB60" s="183"/>
      <c r="WTC60" s="183"/>
      <c r="WTD60" s="183"/>
      <c r="WTE60" s="183"/>
      <c r="WTF60" s="183"/>
      <c r="WTG60" s="183"/>
      <c r="WTH60" s="183"/>
      <c r="WTI60" s="183"/>
      <c r="WTJ60" s="183"/>
      <c r="WTK60" s="183"/>
      <c r="WTL60" s="183"/>
      <c r="WTM60" s="183"/>
      <c r="WTN60" s="183"/>
      <c r="WTO60" s="183"/>
      <c r="WTP60" s="183"/>
      <c r="WTQ60" s="183"/>
      <c r="WTR60" s="183"/>
      <c r="WTS60" s="183"/>
      <c r="WTT60" s="183"/>
      <c r="WTU60" s="183"/>
      <c r="WTV60" s="183"/>
      <c r="WTW60" s="183"/>
      <c r="WTX60" s="183"/>
      <c r="WTY60" s="183"/>
      <c r="WTZ60" s="183"/>
      <c r="WUA60" s="183"/>
      <c r="WUB60" s="183"/>
      <c r="WUC60" s="183"/>
      <c r="WUD60" s="183"/>
      <c r="WUE60" s="183"/>
      <c r="WUF60" s="183"/>
      <c r="WUG60" s="183"/>
      <c r="WUH60" s="183"/>
      <c r="WUI60" s="183"/>
      <c r="WUJ60" s="183"/>
      <c r="WUK60" s="183"/>
      <c r="WUL60" s="183"/>
      <c r="WUM60" s="183"/>
      <c r="WUN60" s="183"/>
      <c r="WUO60" s="183"/>
      <c r="WUP60" s="183"/>
      <c r="WUQ60" s="183"/>
      <c r="WUR60" s="183"/>
      <c r="WUS60" s="183"/>
      <c r="WUT60" s="183"/>
      <c r="WUU60" s="183"/>
      <c r="WUV60" s="183"/>
      <c r="WUW60" s="183"/>
      <c r="WUX60" s="183"/>
      <c r="WUY60" s="183"/>
      <c r="WUZ60" s="183"/>
      <c r="WVA60" s="183"/>
      <c r="WVB60" s="183"/>
      <c r="WVC60" s="183"/>
      <c r="WVD60" s="183"/>
      <c r="WVE60" s="183"/>
      <c r="WVF60" s="183"/>
      <c r="WVG60" s="183"/>
      <c r="WVH60" s="183"/>
      <c r="WVI60" s="183"/>
      <c r="WVJ60" s="183"/>
      <c r="WVK60" s="183"/>
      <c r="WVL60" s="183"/>
      <c r="WVM60" s="183"/>
      <c r="WVN60" s="183"/>
      <c r="WVO60" s="183"/>
      <c r="WVP60" s="183"/>
      <c r="WVQ60" s="183"/>
      <c r="WVR60" s="183"/>
      <c r="WVS60" s="183"/>
      <c r="WVT60" s="183"/>
      <c r="WVU60" s="183"/>
      <c r="WVV60" s="183"/>
      <c r="WVW60" s="183"/>
      <c r="WVX60" s="183"/>
      <c r="WVY60" s="183"/>
      <c r="WVZ60" s="183"/>
      <c r="WWA60" s="183"/>
      <c r="WWB60" s="183"/>
      <c r="WWC60" s="183"/>
      <c r="WWD60" s="183"/>
      <c r="WWE60" s="183"/>
      <c r="WWF60" s="183"/>
      <c r="WWG60" s="183"/>
      <c r="WWH60" s="183"/>
      <c r="WWI60" s="183"/>
      <c r="WWJ60" s="183"/>
      <c r="WWK60" s="183"/>
      <c r="WWL60" s="183"/>
      <c r="WWM60" s="183"/>
      <c r="WWN60" s="183"/>
      <c r="WWO60" s="183"/>
      <c r="WWP60" s="183"/>
      <c r="WWQ60" s="183"/>
      <c r="WWR60" s="183"/>
      <c r="WWS60" s="183"/>
      <c r="WWT60" s="183"/>
      <c r="WWU60" s="183"/>
      <c r="WWV60" s="183"/>
      <c r="WWW60" s="183"/>
      <c r="WWX60" s="183"/>
      <c r="WWY60" s="183"/>
      <c r="WWZ60" s="183"/>
      <c r="WXA60" s="183"/>
      <c r="WXB60" s="183"/>
      <c r="WXC60" s="183"/>
      <c r="WXD60" s="183"/>
      <c r="WXE60" s="183"/>
      <c r="WXF60" s="183"/>
      <c r="WXG60" s="183"/>
      <c r="WXH60" s="183"/>
      <c r="WXI60" s="183"/>
      <c r="WXJ60" s="183"/>
      <c r="WXK60" s="183"/>
      <c r="WXL60" s="183"/>
      <c r="WXM60" s="183"/>
      <c r="WXN60" s="183"/>
      <c r="WXO60" s="183"/>
      <c r="WXP60" s="183"/>
      <c r="WXQ60" s="183"/>
      <c r="WXR60" s="183"/>
      <c r="WXS60" s="183"/>
      <c r="WXT60" s="183"/>
      <c r="WXU60" s="183"/>
      <c r="WXV60" s="183"/>
      <c r="WXW60" s="183"/>
      <c r="WXX60" s="183"/>
      <c r="WXY60" s="183"/>
      <c r="WXZ60" s="183"/>
      <c r="WYA60" s="183"/>
      <c r="WYB60" s="183"/>
      <c r="WYC60" s="183"/>
      <c r="WYD60" s="183"/>
      <c r="WYE60" s="183"/>
      <c r="WYF60" s="183"/>
      <c r="WYG60" s="183"/>
      <c r="WYH60" s="183"/>
      <c r="WYI60" s="183"/>
      <c r="WYJ60" s="183"/>
      <c r="WYK60" s="183"/>
      <c r="WYL60" s="183"/>
      <c r="WYM60" s="183"/>
      <c r="WYN60" s="183"/>
      <c r="WYO60" s="183"/>
      <c r="WYP60" s="183"/>
      <c r="WYQ60" s="183"/>
      <c r="WYR60" s="183"/>
      <c r="WYS60" s="183"/>
      <c r="WYT60" s="183"/>
      <c r="WYU60" s="183"/>
      <c r="WYV60" s="183"/>
      <c r="WYW60" s="183"/>
      <c r="WYX60" s="183"/>
      <c r="WYY60" s="183"/>
      <c r="WYZ60" s="183"/>
      <c r="WZA60" s="183"/>
      <c r="WZB60" s="183"/>
      <c r="WZC60" s="183"/>
      <c r="WZD60" s="183"/>
      <c r="WZE60" s="183"/>
      <c r="WZF60" s="183"/>
      <c r="WZG60" s="183"/>
      <c r="WZH60" s="183"/>
      <c r="WZI60" s="183"/>
      <c r="WZJ60" s="183"/>
      <c r="WZK60" s="183"/>
      <c r="WZL60" s="183"/>
      <c r="WZM60" s="183"/>
      <c r="WZN60" s="183"/>
      <c r="WZO60" s="183"/>
      <c r="WZP60" s="183"/>
      <c r="WZQ60" s="183"/>
      <c r="WZR60" s="183"/>
      <c r="WZS60" s="183"/>
      <c r="WZT60" s="183"/>
      <c r="WZU60" s="183"/>
      <c r="WZV60" s="183"/>
      <c r="WZW60" s="183"/>
      <c r="WZX60" s="183"/>
      <c r="WZY60" s="183"/>
      <c r="WZZ60" s="183"/>
      <c r="XAA60" s="183"/>
      <c r="XAB60" s="183"/>
      <c r="XAC60" s="183"/>
      <c r="XAD60" s="183"/>
      <c r="XAE60" s="183"/>
      <c r="XAF60" s="183"/>
      <c r="XAG60" s="183"/>
      <c r="XAH60" s="183"/>
      <c r="XAI60" s="183"/>
      <c r="XAJ60" s="183"/>
      <c r="XAK60" s="183"/>
      <c r="XAL60" s="183"/>
      <c r="XAM60" s="183"/>
      <c r="XAN60" s="183"/>
      <c r="XAO60" s="183"/>
      <c r="XAP60" s="183"/>
      <c r="XAQ60" s="183"/>
      <c r="XAR60" s="183"/>
      <c r="XAS60" s="183"/>
      <c r="XAT60" s="183"/>
      <c r="XAU60" s="183"/>
      <c r="XAV60" s="183"/>
      <c r="XAW60" s="183"/>
      <c r="XAX60" s="183"/>
      <c r="XAY60" s="183"/>
      <c r="XAZ60" s="183"/>
      <c r="XBA60" s="183"/>
      <c r="XBB60" s="183"/>
      <c r="XBC60" s="183"/>
      <c r="XBD60" s="183"/>
      <c r="XBE60" s="183"/>
      <c r="XBF60" s="183"/>
      <c r="XBG60" s="183"/>
      <c r="XBH60" s="183"/>
      <c r="XBI60" s="183"/>
      <c r="XBJ60" s="183"/>
      <c r="XBK60" s="183"/>
      <c r="XBL60" s="183"/>
      <c r="XBM60" s="183"/>
      <c r="XBN60" s="183"/>
      <c r="XBO60" s="183"/>
      <c r="XBP60" s="183"/>
      <c r="XBQ60" s="183"/>
      <c r="XBR60" s="183"/>
      <c r="XBS60" s="183"/>
      <c r="XBT60" s="183"/>
      <c r="XBU60" s="183"/>
      <c r="XBV60" s="183"/>
      <c r="XBW60" s="183"/>
      <c r="XBX60" s="183"/>
      <c r="XBY60" s="183"/>
      <c r="XBZ60" s="183"/>
      <c r="XCA60" s="183"/>
      <c r="XCB60" s="183"/>
      <c r="XCC60" s="183"/>
      <c r="XCD60" s="183"/>
      <c r="XCE60" s="183"/>
      <c r="XCF60" s="183"/>
      <c r="XCG60" s="183"/>
      <c r="XCH60" s="183"/>
      <c r="XCI60" s="183"/>
      <c r="XCJ60" s="183"/>
      <c r="XCK60" s="183"/>
      <c r="XCL60" s="183"/>
      <c r="XCM60" s="183"/>
      <c r="XCN60" s="183"/>
      <c r="XCO60" s="183"/>
      <c r="XCP60" s="183"/>
      <c r="XCQ60" s="183"/>
      <c r="XCR60" s="183"/>
      <c r="XCS60" s="183"/>
      <c r="XCT60" s="183"/>
      <c r="XCU60" s="183"/>
      <c r="XCV60" s="183"/>
      <c r="XCW60" s="183"/>
      <c r="XCX60" s="183"/>
      <c r="XCY60" s="183"/>
      <c r="XCZ60" s="183"/>
      <c r="XDA60" s="183"/>
      <c r="XDB60" s="183"/>
      <c r="XDC60" s="183"/>
      <c r="XDD60" s="183"/>
      <c r="XDE60" s="183"/>
      <c r="XDF60" s="183"/>
      <c r="XDG60" s="183"/>
      <c r="XDH60" s="183"/>
      <c r="XDI60" s="183"/>
      <c r="XDJ60" s="183"/>
      <c r="XDK60" s="183"/>
      <c r="XDL60" s="183"/>
      <c r="XDM60" s="183"/>
      <c r="XDN60" s="183"/>
      <c r="XDO60" s="183"/>
      <c r="XDP60" s="183"/>
      <c r="XDQ60" s="183"/>
      <c r="XDR60" s="183"/>
      <c r="XDS60" s="183"/>
      <c r="XDT60" s="183"/>
      <c r="XDU60" s="183"/>
      <c r="XDV60" s="183"/>
      <c r="XDW60" s="183"/>
      <c r="XDX60" s="183"/>
      <c r="XDY60" s="183"/>
      <c r="XDZ60" s="183"/>
      <c r="XEA60" s="183"/>
      <c r="XEB60" s="183"/>
      <c r="XEC60" s="183"/>
      <c r="XED60" s="183"/>
      <c r="XEE60" s="183"/>
      <c r="XEF60" s="183"/>
      <c r="XEG60" s="183"/>
      <c r="XEH60" s="183"/>
      <c r="XEI60" s="183"/>
      <c r="XEJ60" s="183"/>
      <c r="XEK60" s="183"/>
      <c r="XEL60" s="183"/>
      <c r="XEM60" s="183"/>
      <c r="XEN60" s="183"/>
      <c r="XEO60" s="183"/>
      <c r="XEP60" s="183"/>
      <c r="XEQ60" s="183"/>
      <c r="XER60" s="183"/>
      <c r="XES60" s="183"/>
      <c r="XET60" s="183"/>
      <c r="XEU60" s="183"/>
      <c r="XEV60" s="183"/>
      <c r="XEW60" s="183"/>
      <c r="XEX60" s="183"/>
      <c r="XEY60" s="183"/>
      <c r="XEZ60" s="183"/>
      <c r="XFA60" s="183"/>
    </row>
    <row r="61" spans="1:16381">
      <c r="B61" s="23" t="s">
        <v>52</v>
      </c>
      <c r="C61" s="182" t="s">
        <v>242</v>
      </c>
      <c r="D61" s="182"/>
      <c r="E61" s="182"/>
      <c r="F61" s="182"/>
      <c r="G61" s="182"/>
    </row>
    <row r="62" spans="1:16381">
      <c r="B62" s="23" t="s">
        <v>35</v>
      </c>
      <c r="C62" s="22">
        <v>1</v>
      </c>
      <c r="D62" s="22">
        <v>2</v>
      </c>
      <c r="E62" s="22">
        <v>3</v>
      </c>
      <c r="F62" s="41" t="s">
        <v>91</v>
      </c>
      <c r="G62" s="41" t="s">
        <v>92</v>
      </c>
    </row>
    <row r="63" spans="1:16381">
      <c r="B63" s="16">
        <v>1E-4</v>
      </c>
      <c r="C63" s="13">
        <v>0.58530000000000004</v>
      </c>
      <c r="D63" s="13">
        <v>0.61929999999999996</v>
      </c>
      <c r="E63" s="13">
        <v>0.57699999999999996</v>
      </c>
      <c r="F63" s="13">
        <v>0.59386666666666665</v>
      </c>
      <c r="G63" s="13">
        <v>2.2413463215963141E-2</v>
      </c>
    </row>
    <row r="64" spans="1:16381">
      <c r="B64" s="16">
        <v>5.5999999999999999E-5</v>
      </c>
      <c r="C64" s="13">
        <v>0.60550000000000004</v>
      </c>
      <c r="D64" s="13">
        <v>0.60429999999999995</v>
      </c>
      <c r="E64" s="13">
        <v>0.59389999999999998</v>
      </c>
      <c r="F64" s="13">
        <v>0.6012333333333334</v>
      </c>
      <c r="G64" s="13">
        <v>6.3791326474163757E-3</v>
      </c>
    </row>
    <row r="65" spans="2:11">
      <c r="B65" s="16">
        <v>3.1999999999999999E-5</v>
      </c>
      <c r="C65" s="13">
        <v>0.60970000000000002</v>
      </c>
      <c r="D65" s="13">
        <v>0.61360000000000003</v>
      </c>
      <c r="E65" s="13">
        <v>0.59399999999999997</v>
      </c>
      <c r="F65" s="13">
        <v>0.60576666666666668</v>
      </c>
      <c r="G65" s="13">
        <v>1.0375130521267383E-2</v>
      </c>
    </row>
    <row r="66" spans="2:11">
      <c r="B66" s="16">
        <v>1.8E-5</v>
      </c>
      <c r="C66" s="13">
        <v>0.58899999999999997</v>
      </c>
      <c r="D66" s="13">
        <v>0.58560000000000001</v>
      </c>
      <c r="E66" s="13">
        <v>0.58599999999999997</v>
      </c>
      <c r="F66" s="13">
        <v>0.58686666666666654</v>
      </c>
      <c r="G66" s="13">
        <v>1.8583146486355004E-3</v>
      </c>
    </row>
    <row r="67" spans="2:11">
      <c r="B67" s="16">
        <v>1.0000000000000001E-5</v>
      </c>
      <c r="C67" s="13">
        <v>0.54869999999999997</v>
      </c>
      <c r="D67" s="13">
        <v>0.54990000000000006</v>
      </c>
      <c r="E67" s="13">
        <v>0.53420000000000001</v>
      </c>
      <c r="F67" s="13">
        <v>0.54426666666666668</v>
      </c>
      <c r="G67" s="13">
        <v>8.7386116364862789E-3</v>
      </c>
    </row>
    <row r="68" spans="2:11">
      <c r="B68" s="16">
        <v>5.5999999999999997E-6</v>
      </c>
      <c r="C68" s="13">
        <v>0.49009999999999998</v>
      </c>
      <c r="D68" s="13">
        <v>0.50249999999999995</v>
      </c>
      <c r="E68" s="13">
        <v>0.49059999999999998</v>
      </c>
      <c r="F68" s="13">
        <v>0.49439999999999995</v>
      </c>
      <c r="G68" s="13">
        <v>7.0192592201741436E-3</v>
      </c>
    </row>
    <row r="69" spans="2:11">
      <c r="B69" s="16">
        <v>3.1999999999999999E-6</v>
      </c>
      <c r="C69" s="13">
        <v>0.4027</v>
      </c>
      <c r="D69" s="13">
        <v>0.41670000000000001</v>
      </c>
      <c r="E69" s="13">
        <v>0.40589999999999998</v>
      </c>
      <c r="F69" s="13">
        <v>0.40843333333333337</v>
      </c>
      <c r="G69" s="13">
        <v>7.3357571751887672E-3</v>
      </c>
    </row>
    <row r="70" spans="2:11">
      <c r="B70" s="16">
        <v>1.7999999999999999E-6</v>
      </c>
      <c r="C70" s="13">
        <v>0.31459999999999999</v>
      </c>
      <c r="D70" s="13">
        <v>0.33679999999999999</v>
      </c>
      <c r="E70" s="13">
        <v>0.33839999999999998</v>
      </c>
      <c r="F70" s="13">
        <v>0.32993333333333336</v>
      </c>
      <c r="G70" s="13">
        <v>1.3303132463195772E-2</v>
      </c>
    </row>
    <row r="71" spans="2:11">
      <c r="B71" s="16">
        <v>9.9999999999999995E-7</v>
      </c>
      <c r="C71" s="13">
        <v>0.2102</v>
      </c>
      <c r="D71" s="13">
        <v>0.21870000000000001</v>
      </c>
      <c r="E71" s="13">
        <v>0.21560000000000001</v>
      </c>
      <c r="F71" s="13">
        <v>0.21483333333333335</v>
      </c>
      <c r="G71" s="13">
        <v>4.3015501081974357E-3</v>
      </c>
    </row>
    <row r="72" spans="2:11">
      <c r="B72" s="16">
        <v>5.6000000000000004E-7</v>
      </c>
      <c r="C72" s="13">
        <v>0.16489999999999999</v>
      </c>
      <c r="D72" s="13">
        <v>0.1699</v>
      </c>
      <c r="E72" s="13">
        <v>0.16650000000000001</v>
      </c>
      <c r="F72" s="13">
        <v>0.1671</v>
      </c>
      <c r="G72" s="13">
        <v>2.5534290669607415E-3</v>
      </c>
    </row>
    <row r="73" spans="2:11">
      <c r="B73" s="16">
        <v>3.2000000000000001E-7</v>
      </c>
      <c r="C73" s="13">
        <v>0.113</v>
      </c>
      <c r="D73" s="13">
        <v>0.113</v>
      </c>
      <c r="E73" s="13">
        <v>0.1128</v>
      </c>
      <c r="F73" s="13">
        <v>0.11293333333333333</v>
      </c>
      <c r="G73" s="13">
        <v>1.1547005383792846E-4</v>
      </c>
    </row>
    <row r="74" spans="2:11">
      <c r="B74" s="16">
        <v>1.8E-7</v>
      </c>
      <c r="C74" s="13">
        <v>9.0800000000000006E-2</v>
      </c>
      <c r="D74" s="13">
        <v>8.6999999999999994E-2</v>
      </c>
      <c r="E74" s="13">
        <v>8.9599999999999999E-2</v>
      </c>
      <c r="F74" s="13">
        <v>8.9133333333333342E-2</v>
      </c>
      <c r="G74" s="13">
        <v>1.9425069712444678E-3</v>
      </c>
    </row>
    <row r="75" spans="2:11">
      <c r="B75" s="16">
        <v>9.9999999999999995E-8</v>
      </c>
      <c r="C75" s="13">
        <v>6.88E-2</v>
      </c>
      <c r="D75" s="13">
        <v>6.88E-2</v>
      </c>
      <c r="E75" s="13">
        <v>6.7599999999999993E-2</v>
      </c>
      <c r="F75" s="13">
        <v>6.8400000000000002E-2</v>
      </c>
      <c r="G75" s="13">
        <v>6.9282032302755471E-4</v>
      </c>
    </row>
    <row r="76" spans="2:11">
      <c r="B76" s="16">
        <v>5.5999999999999999E-8</v>
      </c>
      <c r="C76" s="13">
        <v>6.08E-2</v>
      </c>
      <c r="D76" s="13">
        <v>6.2700000000000006E-2</v>
      </c>
      <c r="E76" s="13">
        <v>6.1800000000000001E-2</v>
      </c>
      <c r="F76" s="13">
        <v>6.1766666666666664E-2</v>
      </c>
      <c r="G76" s="13">
        <v>9.5043849529221974E-4</v>
      </c>
    </row>
    <row r="77" spans="2:11">
      <c r="B77" s="16">
        <v>3.2000000000000002E-8</v>
      </c>
      <c r="C77" s="13">
        <v>5.5E-2</v>
      </c>
      <c r="D77" s="13">
        <v>5.62E-2</v>
      </c>
      <c r="E77" s="13">
        <v>5.5599999999999997E-2</v>
      </c>
      <c r="F77" s="13">
        <v>5.5600000000000004E-2</v>
      </c>
      <c r="G77" s="13">
        <v>5.9999999999999984E-4</v>
      </c>
    </row>
    <row r="78" spans="2:11" ht="14.5">
      <c r="B78" s="16">
        <v>1.7999999999999999E-8</v>
      </c>
      <c r="C78" s="13">
        <v>5.2299999999999999E-2</v>
      </c>
      <c r="D78" s="13">
        <v>5.2400000000000002E-2</v>
      </c>
      <c r="E78" s="13">
        <v>5.3199999999999997E-2</v>
      </c>
      <c r="F78" s="13">
        <v>5.2633333333333331E-2</v>
      </c>
      <c r="G78" s="13">
        <v>4.9328828623162297E-4</v>
      </c>
      <c r="I78" s="108"/>
      <c r="J78" s="108"/>
      <c r="K78" s="108"/>
    </row>
    <row r="79" spans="2:11" ht="14.5">
      <c r="I79" s="108"/>
      <c r="J79" s="108"/>
      <c r="K79" s="108"/>
    </row>
    <row r="80" spans="2:11" ht="15">
      <c r="B80" s="98" t="s">
        <v>145</v>
      </c>
      <c r="D80" s="2" t="s">
        <v>77</v>
      </c>
      <c r="E80" s="2" t="s">
        <v>156</v>
      </c>
      <c r="F80" s="2" t="s">
        <v>95</v>
      </c>
      <c r="G80" s="2">
        <v>11.3</v>
      </c>
      <c r="I80" s="102"/>
      <c r="J80" s="102"/>
      <c r="K80" s="102"/>
    </row>
    <row r="81" spans="1:11" ht="14.5">
      <c r="I81" s="29"/>
      <c r="J81" s="29"/>
      <c r="K81" s="29"/>
    </row>
    <row r="82" spans="1:11" ht="14.5">
      <c r="I82" s="29"/>
      <c r="J82" s="29"/>
      <c r="K82" s="29"/>
    </row>
    <row r="83" spans="1:11" ht="14.5">
      <c r="I83" s="29"/>
      <c r="J83" s="29"/>
      <c r="K83" s="29"/>
    </row>
    <row r="84" spans="1:11" ht="14.5">
      <c r="I84" s="29"/>
      <c r="J84" s="29"/>
      <c r="K84" s="29"/>
    </row>
    <row r="85" spans="1:11" ht="14.5">
      <c r="I85" s="29"/>
      <c r="J85" s="29"/>
      <c r="K85" s="29"/>
    </row>
    <row r="86" spans="1:11" ht="14.5">
      <c r="I86" s="29"/>
      <c r="J86" s="29"/>
      <c r="K86" s="29"/>
    </row>
    <row r="87" spans="1:11" ht="14.5">
      <c r="I87" s="29"/>
      <c r="J87" s="29"/>
      <c r="K87" s="29"/>
    </row>
    <row r="88" spans="1:11" ht="14.5">
      <c r="A88" s="183" t="s">
        <v>115</v>
      </c>
      <c r="B88" s="183"/>
      <c r="I88" s="29"/>
      <c r="J88" s="29"/>
      <c r="K88" s="29"/>
    </row>
    <row r="89" spans="1:11" ht="14.5">
      <c r="A89" s="183" t="s">
        <v>124</v>
      </c>
      <c r="B89" s="183"/>
      <c r="I89" s="29"/>
      <c r="J89" s="29"/>
      <c r="K89" s="29"/>
    </row>
    <row r="90" spans="1:11" ht="14.5">
      <c r="I90" s="29"/>
      <c r="J90" s="29"/>
      <c r="K90" s="29"/>
    </row>
    <row r="91" spans="1:11">
      <c r="B91" s="23" t="s">
        <v>52</v>
      </c>
      <c r="C91" s="182" t="s">
        <v>242</v>
      </c>
      <c r="D91" s="182"/>
      <c r="E91" s="182"/>
      <c r="F91" s="182"/>
      <c r="G91" s="182"/>
      <c r="I91" s="7"/>
      <c r="J91" s="7"/>
      <c r="K91" s="7"/>
    </row>
    <row r="92" spans="1:11">
      <c r="B92" s="23" t="s">
        <v>40</v>
      </c>
      <c r="C92" s="22">
        <v>1</v>
      </c>
      <c r="D92" s="22">
        <v>2</v>
      </c>
      <c r="E92" s="22">
        <v>3</v>
      </c>
      <c r="F92" s="41" t="s">
        <v>91</v>
      </c>
      <c r="G92" s="41" t="s">
        <v>92</v>
      </c>
      <c r="I92" s="7"/>
      <c r="J92" s="7"/>
      <c r="K92" s="7"/>
    </row>
    <row r="93" spans="1:11">
      <c r="B93" s="16">
        <v>1.0000000000000001E-5</v>
      </c>
      <c r="C93" s="13">
        <v>1.1693</v>
      </c>
      <c r="D93" s="13">
        <v>1.1174999999999999</v>
      </c>
      <c r="E93" s="13">
        <v>1.2171000000000001</v>
      </c>
      <c r="F93" s="13">
        <v>1.1679666666666666</v>
      </c>
      <c r="G93" s="13">
        <v>4.9813385082057411E-2</v>
      </c>
    </row>
    <row r="94" spans="1:11">
      <c r="B94" s="16">
        <v>5.5999999999999997E-6</v>
      </c>
      <c r="C94" s="13">
        <v>1.0900000000000001</v>
      </c>
      <c r="D94" s="13">
        <v>1.0991</v>
      </c>
      <c r="E94" s="13">
        <v>1.0831999999999999</v>
      </c>
      <c r="F94" s="13">
        <v>1.0907666666666664</v>
      </c>
      <c r="G94" s="13">
        <v>7.977677189090409E-3</v>
      </c>
    </row>
    <row r="95" spans="1:11">
      <c r="B95" s="16">
        <v>3.1999999999999999E-6</v>
      </c>
      <c r="C95" s="13">
        <v>1.0593999999999999</v>
      </c>
      <c r="D95" s="13">
        <v>1.0475000000000001</v>
      </c>
      <c r="E95" s="13">
        <v>1.1309</v>
      </c>
      <c r="F95" s="13">
        <v>1.0792666666666666</v>
      </c>
      <c r="G95" s="13">
        <v>4.5109902830014315E-2</v>
      </c>
    </row>
    <row r="96" spans="1:11">
      <c r="B96" s="16">
        <v>1.7999999999999999E-6</v>
      </c>
      <c r="C96" s="13">
        <v>0.9899</v>
      </c>
      <c r="D96" s="13">
        <v>0.99129999999999996</v>
      </c>
      <c r="E96" s="13">
        <v>0.97909999999999997</v>
      </c>
      <c r="F96" s="13">
        <v>0.98676666666666657</v>
      </c>
      <c r="G96" s="13">
        <v>6.676326335143706E-3</v>
      </c>
    </row>
    <row r="97" spans="2:10">
      <c r="B97" s="16">
        <v>9.9999999999999995E-7</v>
      </c>
      <c r="C97" s="13">
        <v>0.96919999999999995</v>
      </c>
      <c r="D97" s="13">
        <v>0.94179999999999997</v>
      </c>
      <c r="E97" s="13">
        <v>0.9536</v>
      </c>
      <c r="F97" s="13">
        <v>0.95486666666666675</v>
      </c>
      <c r="G97" s="13">
        <v>1.3743847108191105E-2</v>
      </c>
    </row>
    <row r="98" spans="2:10">
      <c r="B98" s="16">
        <v>5.6000000000000004E-7</v>
      </c>
      <c r="C98" s="13">
        <v>0.7883</v>
      </c>
      <c r="D98" s="13">
        <v>0.80920000000000003</v>
      </c>
      <c r="E98" s="13">
        <v>0.79349999999999998</v>
      </c>
      <c r="F98" s="13">
        <v>0.79700000000000004</v>
      </c>
      <c r="G98" s="13">
        <v>1.0880716888146683E-2</v>
      </c>
    </row>
    <row r="99" spans="2:10">
      <c r="B99" s="16">
        <v>3.2000000000000001E-7</v>
      </c>
      <c r="C99" s="13">
        <v>0.63959999999999995</v>
      </c>
      <c r="D99" s="13">
        <v>0.66639999999999999</v>
      </c>
      <c r="E99" s="13">
        <v>0.66800000000000004</v>
      </c>
      <c r="F99" s="13">
        <v>0.65800000000000003</v>
      </c>
      <c r="G99" s="13">
        <v>1.5954936540143346E-2</v>
      </c>
    </row>
    <row r="100" spans="2:10">
      <c r="B100" s="16">
        <v>1.8E-7</v>
      </c>
      <c r="C100" s="13">
        <v>0.49419999999999997</v>
      </c>
      <c r="D100" s="13">
        <v>0.51329999999999998</v>
      </c>
      <c r="E100" s="13">
        <v>0.51100000000000001</v>
      </c>
      <c r="F100" s="13">
        <v>0.50616666666666665</v>
      </c>
      <c r="G100" s="13">
        <v>1.0427048160113847E-2</v>
      </c>
    </row>
    <row r="101" spans="2:10">
      <c r="B101" s="16">
        <v>9.9999999999999995E-8</v>
      </c>
      <c r="C101" s="13">
        <v>0.39579999999999999</v>
      </c>
      <c r="D101" s="13">
        <v>0.40329999999999999</v>
      </c>
      <c r="E101" s="13">
        <v>0.39660000000000001</v>
      </c>
      <c r="F101" s="13">
        <v>0.39856666666666668</v>
      </c>
      <c r="G101" s="13">
        <v>4.1186567389542572E-3</v>
      </c>
    </row>
    <row r="102" spans="2:10">
      <c r="B102" s="16">
        <v>5.5999999999999999E-8</v>
      </c>
      <c r="C102" s="13">
        <v>0.2878</v>
      </c>
      <c r="D102" s="13">
        <v>0.30409999999999998</v>
      </c>
      <c r="E102" s="13">
        <v>0.28820000000000001</v>
      </c>
      <c r="F102" s="13">
        <v>0.29336666666666666</v>
      </c>
      <c r="G102" s="13">
        <v>9.2974907009005965E-3</v>
      </c>
    </row>
    <row r="103" spans="2:10">
      <c r="B103" s="16">
        <v>3.2000000000000002E-8</v>
      </c>
      <c r="C103" s="13">
        <v>0.1943</v>
      </c>
      <c r="D103" s="13">
        <v>0.2082</v>
      </c>
      <c r="E103" s="13">
        <v>0.19550000000000001</v>
      </c>
      <c r="F103" s="13">
        <v>0.19933333333333333</v>
      </c>
      <c r="G103" s="13">
        <v>7.702164198024687E-3</v>
      </c>
    </row>
    <row r="104" spans="2:10">
      <c r="B104" s="16">
        <v>1.7999999999999999E-8</v>
      </c>
      <c r="C104" s="13">
        <v>0.1391</v>
      </c>
      <c r="D104" s="13">
        <v>0.13669999999999999</v>
      </c>
      <c r="E104" s="13">
        <v>0.14180000000000001</v>
      </c>
      <c r="F104" s="13">
        <v>0.13919999999999999</v>
      </c>
      <c r="G104" s="13">
        <v>2.5514701644346253E-3</v>
      </c>
    </row>
    <row r="105" spans="2:10">
      <c r="B105" s="16">
        <v>1E-8</v>
      </c>
      <c r="C105" s="13">
        <v>9.8900000000000002E-2</v>
      </c>
      <c r="D105" s="13">
        <v>9.7500000000000003E-2</v>
      </c>
      <c r="E105" s="13">
        <v>9.7900000000000001E-2</v>
      </c>
      <c r="F105" s="13">
        <v>9.8100000000000007E-2</v>
      </c>
      <c r="G105" s="13">
        <v>7.2111025509279743E-4</v>
      </c>
    </row>
    <row r="106" spans="2:10">
      <c r="B106" s="16">
        <v>5.5999999999999997E-9</v>
      </c>
      <c r="C106" s="13">
        <v>7.5200000000000003E-2</v>
      </c>
      <c r="D106" s="13">
        <v>7.6899999999999996E-2</v>
      </c>
      <c r="E106" s="13">
        <v>7.6499999999999999E-2</v>
      </c>
      <c r="F106" s="13">
        <v>7.6200000000000004E-2</v>
      </c>
      <c r="G106" s="13">
        <v>8.8881944173155542E-4</v>
      </c>
    </row>
    <row r="107" spans="2:10">
      <c r="B107" s="16">
        <v>3.2000000000000001E-9</v>
      </c>
      <c r="C107" s="13">
        <v>6.3399999999999998E-2</v>
      </c>
      <c r="D107" s="13">
        <v>6.3600000000000004E-2</v>
      </c>
      <c r="E107" s="13">
        <v>6.2600000000000003E-2</v>
      </c>
      <c r="F107" s="13">
        <v>6.3199999999999992E-2</v>
      </c>
      <c r="G107" s="13">
        <v>5.2915026221291754E-4</v>
      </c>
    </row>
    <row r="108" spans="2:10" ht="14.5">
      <c r="B108" s="16">
        <v>1.8E-9</v>
      </c>
      <c r="C108" s="13">
        <v>5.6300000000000003E-2</v>
      </c>
      <c r="D108" s="13">
        <v>5.6399999999999999E-2</v>
      </c>
      <c r="E108" s="13">
        <v>5.6800000000000003E-2</v>
      </c>
      <c r="F108" s="13">
        <v>5.6499999999999995E-2</v>
      </c>
      <c r="G108" s="13">
        <v>2.6457513110646007E-4</v>
      </c>
      <c r="H108" s="108"/>
      <c r="I108" s="108"/>
      <c r="J108" s="108"/>
    </row>
    <row r="109" spans="2:10" ht="14.5">
      <c r="H109" s="108"/>
      <c r="I109" s="108"/>
      <c r="J109" s="108"/>
    </row>
    <row r="110" spans="2:10" ht="15">
      <c r="B110" s="98" t="s">
        <v>146</v>
      </c>
      <c r="D110" s="2" t="s">
        <v>77</v>
      </c>
      <c r="E110" s="2" t="s">
        <v>171</v>
      </c>
      <c r="G110" s="2" t="s">
        <v>95</v>
      </c>
      <c r="H110" s="91">
        <v>20.7</v>
      </c>
      <c r="I110" s="102"/>
      <c r="J110" s="102"/>
    </row>
    <row r="111" spans="2:10" ht="14.5">
      <c r="H111" s="29"/>
      <c r="I111" s="29"/>
      <c r="J111" s="29"/>
    </row>
    <row r="112" spans="2:10" ht="14.5">
      <c r="H112" s="29"/>
      <c r="I112" s="29"/>
      <c r="J112" s="29"/>
    </row>
    <row r="113" spans="8:10" ht="14.5">
      <c r="H113" s="29"/>
      <c r="I113" s="29"/>
      <c r="J113" s="29"/>
    </row>
    <row r="114" spans="8:10" ht="14.5">
      <c r="H114" s="29"/>
      <c r="I114" s="29"/>
      <c r="J114" s="29"/>
    </row>
    <row r="115" spans="8:10" ht="14.5">
      <c r="H115" s="29"/>
      <c r="I115" s="29"/>
      <c r="J115" s="29"/>
    </row>
    <row r="116" spans="8:10" ht="14.5">
      <c r="H116" s="29"/>
      <c r="I116" s="29"/>
      <c r="J116" s="29"/>
    </row>
    <row r="117" spans="8:10" ht="14.5">
      <c r="H117" s="29"/>
      <c r="I117" s="29"/>
      <c r="J117" s="29"/>
    </row>
    <row r="118" spans="8:10" ht="14.5">
      <c r="H118" s="29"/>
      <c r="I118" s="29"/>
      <c r="J118" s="29"/>
    </row>
    <row r="119" spans="8:10" ht="14.5">
      <c r="H119" s="29"/>
      <c r="I119" s="29"/>
      <c r="J119" s="29"/>
    </row>
    <row r="120" spans="8:10" ht="14.5">
      <c r="H120" s="29"/>
      <c r="I120" s="29"/>
      <c r="J120" s="29"/>
    </row>
  </sheetData>
  <sortState ref="A93:G108">
    <sortCondition descending="1" ref="A93:A108"/>
  </sortState>
  <mergeCells count="16381">
    <mergeCell ref="P58:Q58"/>
    <mergeCell ref="R58:S58"/>
    <mergeCell ref="T58:U58"/>
    <mergeCell ref="V58:W58"/>
    <mergeCell ref="X58:Y58"/>
    <mergeCell ref="J58:K58"/>
    <mergeCell ref="L58:M58"/>
    <mergeCell ref="N58:O58"/>
    <mergeCell ref="C5:G5"/>
    <mergeCell ref="C61:G61"/>
    <mergeCell ref="C91:G91"/>
    <mergeCell ref="A1:B1"/>
    <mergeCell ref="A2:B2"/>
    <mergeCell ref="A58:B58"/>
    <mergeCell ref="A88:B88"/>
    <mergeCell ref="A89:B89"/>
    <mergeCell ref="CH58:CI58"/>
    <mergeCell ref="CJ58:CK58"/>
    <mergeCell ref="CL58:CM58"/>
    <mergeCell ref="CN58:CO58"/>
    <mergeCell ref="CP58:CQ58"/>
    <mergeCell ref="BX58:BY58"/>
    <mergeCell ref="BZ58:CA58"/>
    <mergeCell ref="CB58:CC58"/>
    <mergeCell ref="CD58:CE58"/>
    <mergeCell ref="CF58:CG58"/>
    <mergeCell ref="BN58:BO58"/>
    <mergeCell ref="BP58:BQ58"/>
    <mergeCell ref="BR58:BS58"/>
    <mergeCell ref="BT58:BU58"/>
    <mergeCell ref="BV58:BW58"/>
    <mergeCell ref="BD58:BE58"/>
    <mergeCell ref="BF58:BG58"/>
    <mergeCell ref="BH58:BI58"/>
    <mergeCell ref="BJ58:BK58"/>
    <mergeCell ref="BL58:BM58"/>
    <mergeCell ref="AT58:AU58"/>
    <mergeCell ref="AV58:AW58"/>
    <mergeCell ref="AX58:AY58"/>
    <mergeCell ref="AZ58:BA58"/>
    <mergeCell ref="BB58:BC58"/>
    <mergeCell ref="AJ58:AK58"/>
    <mergeCell ref="AL58:AM58"/>
    <mergeCell ref="AN58:AO58"/>
    <mergeCell ref="AP58:AQ58"/>
    <mergeCell ref="AR58:AS58"/>
    <mergeCell ref="Z58:AA58"/>
    <mergeCell ref="AB58:AC58"/>
    <mergeCell ref="AD58:AE58"/>
    <mergeCell ref="AF58:AG58"/>
    <mergeCell ref="AH58:AI58"/>
    <mergeCell ref="J60:K60"/>
    <mergeCell ref="L60:M60"/>
    <mergeCell ref="N60:O60"/>
    <mergeCell ref="P60:Q60"/>
    <mergeCell ref="R60:S60"/>
    <mergeCell ref="T60:U60"/>
    <mergeCell ref="V60:W60"/>
    <mergeCell ref="AR60:AS60"/>
    <mergeCell ref="AT60:AU60"/>
    <mergeCell ref="AV60:AW60"/>
    <mergeCell ref="AX60:AY60"/>
    <mergeCell ref="AZ60:BA60"/>
    <mergeCell ref="AH60:AI60"/>
    <mergeCell ref="EZ58:FA58"/>
    <mergeCell ref="FB58:FC58"/>
    <mergeCell ref="FD58:FE58"/>
    <mergeCell ref="FF58:FG58"/>
    <mergeCell ref="FH58:FI58"/>
    <mergeCell ref="EP58:EQ58"/>
    <mergeCell ref="ER58:ES58"/>
    <mergeCell ref="ET58:EU58"/>
    <mergeCell ref="EV58:EW58"/>
    <mergeCell ref="EX58:EY58"/>
    <mergeCell ref="EF58:EG58"/>
    <mergeCell ref="EH58:EI58"/>
    <mergeCell ref="EJ58:EK58"/>
    <mergeCell ref="EL58:EM58"/>
    <mergeCell ref="EN58:EO58"/>
    <mergeCell ref="DV58:DW58"/>
    <mergeCell ref="DX58:DY58"/>
    <mergeCell ref="DZ58:EA58"/>
    <mergeCell ref="EB58:EC58"/>
    <mergeCell ref="ED58:EE58"/>
    <mergeCell ref="DL58:DM58"/>
    <mergeCell ref="DN58:DO58"/>
    <mergeCell ref="DP58:DQ58"/>
    <mergeCell ref="DR58:DS58"/>
    <mergeCell ref="DT58:DU58"/>
    <mergeCell ref="DB58:DC58"/>
    <mergeCell ref="DD58:DE58"/>
    <mergeCell ref="DF58:DG58"/>
    <mergeCell ref="DH58:DI58"/>
    <mergeCell ref="DJ58:DK58"/>
    <mergeCell ref="CR58:CS58"/>
    <mergeCell ref="CT58:CU58"/>
    <mergeCell ref="CV58:CW58"/>
    <mergeCell ref="CX58:CY58"/>
    <mergeCell ref="CZ58:DA58"/>
    <mergeCell ref="HR58:HS58"/>
    <mergeCell ref="HT58:HU58"/>
    <mergeCell ref="HV58:HW58"/>
    <mergeCell ref="HX58:HY58"/>
    <mergeCell ref="HZ58:IA58"/>
    <mergeCell ref="HH58:HI58"/>
    <mergeCell ref="HJ58:HK58"/>
    <mergeCell ref="HL58:HM58"/>
    <mergeCell ref="HN58:HO58"/>
    <mergeCell ref="HP58:HQ58"/>
    <mergeCell ref="GX58:GY58"/>
    <mergeCell ref="GZ58:HA58"/>
    <mergeCell ref="HB58:HC58"/>
    <mergeCell ref="HD58:HE58"/>
    <mergeCell ref="HF58:HG58"/>
    <mergeCell ref="GN58:GO58"/>
    <mergeCell ref="GP58:GQ58"/>
    <mergeCell ref="GR58:GS58"/>
    <mergeCell ref="GT58:GU58"/>
    <mergeCell ref="GV58:GW58"/>
    <mergeCell ref="GD58:GE58"/>
    <mergeCell ref="GF58:GG58"/>
    <mergeCell ref="GH58:GI58"/>
    <mergeCell ref="GJ58:GK58"/>
    <mergeCell ref="GL58:GM58"/>
    <mergeCell ref="FT58:FU58"/>
    <mergeCell ref="FV58:FW58"/>
    <mergeCell ref="FX58:FY58"/>
    <mergeCell ref="FZ58:GA58"/>
    <mergeCell ref="GB58:GC58"/>
    <mergeCell ref="FJ58:FK58"/>
    <mergeCell ref="FL58:FM58"/>
    <mergeCell ref="FN58:FO58"/>
    <mergeCell ref="FP58:FQ58"/>
    <mergeCell ref="FR58:FS58"/>
    <mergeCell ref="KJ58:KK58"/>
    <mergeCell ref="KL58:KM58"/>
    <mergeCell ref="KN58:KO58"/>
    <mergeCell ref="KP58:KQ58"/>
    <mergeCell ref="KR58:KS58"/>
    <mergeCell ref="JZ58:KA58"/>
    <mergeCell ref="KB58:KC58"/>
    <mergeCell ref="KD58:KE58"/>
    <mergeCell ref="KF58:KG58"/>
    <mergeCell ref="KH58:KI58"/>
    <mergeCell ref="JP58:JQ58"/>
    <mergeCell ref="JR58:JS58"/>
    <mergeCell ref="JT58:JU58"/>
    <mergeCell ref="JV58:JW58"/>
    <mergeCell ref="JX58:JY58"/>
    <mergeCell ref="JF58:JG58"/>
    <mergeCell ref="JH58:JI58"/>
    <mergeCell ref="JJ58:JK58"/>
    <mergeCell ref="JL58:JM58"/>
    <mergeCell ref="JN58:JO58"/>
    <mergeCell ref="IV58:IW58"/>
    <mergeCell ref="IX58:IY58"/>
    <mergeCell ref="IZ58:JA58"/>
    <mergeCell ref="JB58:JC58"/>
    <mergeCell ref="JD58:JE58"/>
    <mergeCell ref="IL58:IM58"/>
    <mergeCell ref="IN58:IO58"/>
    <mergeCell ref="IP58:IQ58"/>
    <mergeCell ref="IR58:IS58"/>
    <mergeCell ref="IT58:IU58"/>
    <mergeCell ref="IB58:IC58"/>
    <mergeCell ref="ID58:IE58"/>
    <mergeCell ref="IF58:IG58"/>
    <mergeCell ref="IH58:II58"/>
    <mergeCell ref="IJ58:IK58"/>
    <mergeCell ref="NB58:NC58"/>
    <mergeCell ref="ND58:NE58"/>
    <mergeCell ref="NF58:NG58"/>
    <mergeCell ref="NH58:NI58"/>
    <mergeCell ref="NJ58:NK58"/>
    <mergeCell ref="MR58:MS58"/>
    <mergeCell ref="MT58:MU58"/>
    <mergeCell ref="MV58:MW58"/>
    <mergeCell ref="MX58:MY58"/>
    <mergeCell ref="MZ58:NA58"/>
    <mergeCell ref="MH58:MI58"/>
    <mergeCell ref="MJ58:MK58"/>
    <mergeCell ref="ML58:MM58"/>
    <mergeCell ref="MN58:MO58"/>
    <mergeCell ref="MP58:MQ58"/>
    <mergeCell ref="LX58:LY58"/>
    <mergeCell ref="LZ58:MA58"/>
    <mergeCell ref="MB58:MC58"/>
    <mergeCell ref="MD58:ME58"/>
    <mergeCell ref="MF58:MG58"/>
    <mergeCell ref="LN58:LO58"/>
    <mergeCell ref="LP58:LQ58"/>
    <mergeCell ref="LR58:LS58"/>
    <mergeCell ref="LT58:LU58"/>
    <mergeCell ref="LV58:LW58"/>
    <mergeCell ref="LD58:LE58"/>
    <mergeCell ref="LF58:LG58"/>
    <mergeCell ref="LH58:LI58"/>
    <mergeCell ref="LJ58:LK58"/>
    <mergeCell ref="LL58:LM58"/>
    <mergeCell ref="KT58:KU58"/>
    <mergeCell ref="KV58:KW58"/>
    <mergeCell ref="KX58:KY58"/>
    <mergeCell ref="KZ58:LA58"/>
    <mergeCell ref="LB58:LC58"/>
    <mergeCell ref="PT58:PU58"/>
    <mergeCell ref="PV58:PW58"/>
    <mergeCell ref="PX58:PY58"/>
    <mergeCell ref="PZ58:QA58"/>
    <mergeCell ref="QB58:QC58"/>
    <mergeCell ref="PJ58:PK58"/>
    <mergeCell ref="PL58:PM58"/>
    <mergeCell ref="PN58:PO58"/>
    <mergeCell ref="PP58:PQ58"/>
    <mergeCell ref="PR58:PS58"/>
    <mergeCell ref="OZ58:PA58"/>
    <mergeCell ref="PB58:PC58"/>
    <mergeCell ref="PD58:PE58"/>
    <mergeCell ref="PF58:PG58"/>
    <mergeCell ref="PH58:PI58"/>
    <mergeCell ref="OP58:OQ58"/>
    <mergeCell ref="OR58:OS58"/>
    <mergeCell ref="OT58:OU58"/>
    <mergeCell ref="OV58:OW58"/>
    <mergeCell ref="OX58:OY58"/>
    <mergeCell ref="OF58:OG58"/>
    <mergeCell ref="OH58:OI58"/>
    <mergeCell ref="OJ58:OK58"/>
    <mergeCell ref="OL58:OM58"/>
    <mergeCell ref="ON58:OO58"/>
    <mergeCell ref="NV58:NW58"/>
    <mergeCell ref="NX58:NY58"/>
    <mergeCell ref="NZ58:OA58"/>
    <mergeCell ref="OB58:OC58"/>
    <mergeCell ref="OD58:OE58"/>
    <mergeCell ref="NL58:NM58"/>
    <mergeCell ref="NN58:NO58"/>
    <mergeCell ref="NP58:NQ58"/>
    <mergeCell ref="NR58:NS58"/>
    <mergeCell ref="NT58:NU58"/>
    <mergeCell ref="SL58:SM58"/>
    <mergeCell ref="SN58:SO58"/>
    <mergeCell ref="SP58:SQ58"/>
    <mergeCell ref="SR58:SS58"/>
    <mergeCell ref="ST58:SU58"/>
    <mergeCell ref="SB58:SC58"/>
    <mergeCell ref="SD58:SE58"/>
    <mergeCell ref="SF58:SG58"/>
    <mergeCell ref="SH58:SI58"/>
    <mergeCell ref="SJ58:SK58"/>
    <mergeCell ref="RR58:RS58"/>
    <mergeCell ref="RT58:RU58"/>
    <mergeCell ref="RV58:RW58"/>
    <mergeCell ref="RX58:RY58"/>
    <mergeCell ref="RZ58:SA58"/>
    <mergeCell ref="RH58:RI58"/>
    <mergeCell ref="RJ58:RK58"/>
    <mergeCell ref="RL58:RM58"/>
    <mergeCell ref="RN58:RO58"/>
    <mergeCell ref="RP58:RQ58"/>
    <mergeCell ref="QX58:QY58"/>
    <mergeCell ref="QZ58:RA58"/>
    <mergeCell ref="RB58:RC58"/>
    <mergeCell ref="RD58:RE58"/>
    <mergeCell ref="RF58:RG58"/>
    <mergeCell ref="QN58:QO58"/>
    <mergeCell ref="QP58:QQ58"/>
    <mergeCell ref="QR58:QS58"/>
    <mergeCell ref="QT58:QU58"/>
    <mergeCell ref="QV58:QW58"/>
    <mergeCell ref="QD58:QE58"/>
    <mergeCell ref="QF58:QG58"/>
    <mergeCell ref="QH58:QI58"/>
    <mergeCell ref="QJ58:QK58"/>
    <mergeCell ref="QL58:QM58"/>
    <mergeCell ref="VD58:VE58"/>
    <mergeCell ref="VF58:VG58"/>
    <mergeCell ref="VH58:VI58"/>
    <mergeCell ref="VJ58:VK58"/>
    <mergeCell ref="VL58:VM58"/>
    <mergeCell ref="UT58:UU58"/>
    <mergeCell ref="UV58:UW58"/>
    <mergeCell ref="UX58:UY58"/>
    <mergeCell ref="UZ58:VA58"/>
    <mergeCell ref="VB58:VC58"/>
    <mergeCell ref="UJ58:UK58"/>
    <mergeCell ref="UL58:UM58"/>
    <mergeCell ref="UN58:UO58"/>
    <mergeCell ref="UP58:UQ58"/>
    <mergeCell ref="UR58:US58"/>
    <mergeCell ref="TZ58:UA58"/>
    <mergeCell ref="UB58:UC58"/>
    <mergeCell ref="UD58:UE58"/>
    <mergeCell ref="UF58:UG58"/>
    <mergeCell ref="UH58:UI58"/>
    <mergeCell ref="TP58:TQ58"/>
    <mergeCell ref="TR58:TS58"/>
    <mergeCell ref="TT58:TU58"/>
    <mergeCell ref="TV58:TW58"/>
    <mergeCell ref="TX58:TY58"/>
    <mergeCell ref="TF58:TG58"/>
    <mergeCell ref="TH58:TI58"/>
    <mergeCell ref="TJ58:TK58"/>
    <mergeCell ref="TL58:TM58"/>
    <mergeCell ref="TN58:TO58"/>
    <mergeCell ref="SV58:SW58"/>
    <mergeCell ref="SX58:SY58"/>
    <mergeCell ref="SZ58:TA58"/>
    <mergeCell ref="TB58:TC58"/>
    <mergeCell ref="TD58:TE58"/>
    <mergeCell ref="XV58:XW58"/>
    <mergeCell ref="XX58:XY58"/>
    <mergeCell ref="XZ58:YA58"/>
    <mergeCell ref="YB58:YC58"/>
    <mergeCell ref="YD58:YE58"/>
    <mergeCell ref="XL58:XM58"/>
    <mergeCell ref="XN58:XO58"/>
    <mergeCell ref="XP58:XQ58"/>
    <mergeCell ref="XR58:XS58"/>
    <mergeCell ref="XT58:XU58"/>
    <mergeCell ref="XB58:XC58"/>
    <mergeCell ref="XD58:XE58"/>
    <mergeCell ref="XF58:XG58"/>
    <mergeCell ref="XH58:XI58"/>
    <mergeCell ref="XJ58:XK58"/>
    <mergeCell ref="WR58:WS58"/>
    <mergeCell ref="WT58:WU58"/>
    <mergeCell ref="WV58:WW58"/>
    <mergeCell ref="WX58:WY58"/>
    <mergeCell ref="WZ58:XA58"/>
    <mergeCell ref="WH58:WI58"/>
    <mergeCell ref="WJ58:WK58"/>
    <mergeCell ref="WL58:WM58"/>
    <mergeCell ref="WN58:WO58"/>
    <mergeCell ref="WP58:WQ58"/>
    <mergeCell ref="VX58:VY58"/>
    <mergeCell ref="VZ58:WA58"/>
    <mergeCell ref="WB58:WC58"/>
    <mergeCell ref="WD58:WE58"/>
    <mergeCell ref="WF58:WG58"/>
    <mergeCell ref="VN58:VO58"/>
    <mergeCell ref="VP58:VQ58"/>
    <mergeCell ref="VR58:VS58"/>
    <mergeCell ref="VT58:VU58"/>
    <mergeCell ref="VV58:VW58"/>
    <mergeCell ref="AAN58:AAO58"/>
    <mergeCell ref="AAP58:AAQ58"/>
    <mergeCell ref="AAR58:AAS58"/>
    <mergeCell ref="AAT58:AAU58"/>
    <mergeCell ref="AAV58:AAW58"/>
    <mergeCell ref="AAD58:AAE58"/>
    <mergeCell ref="AAF58:AAG58"/>
    <mergeCell ref="AAH58:AAI58"/>
    <mergeCell ref="AAJ58:AAK58"/>
    <mergeCell ref="AAL58:AAM58"/>
    <mergeCell ref="ZT58:ZU58"/>
    <mergeCell ref="ZV58:ZW58"/>
    <mergeCell ref="ZX58:ZY58"/>
    <mergeCell ref="ZZ58:AAA58"/>
    <mergeCell ref="AAB58:AAC58"/>
    <mergeCell ref="ZJ58:ZK58"/>
    <mergeCell ref="ZL58:ZM58"/>
    <mergeCell ref="ZN58:ZO58"/>
    <mergeCell ref="ZP58:ZQ58"/>
    <mergeCell ref="ZR58:ZS58"/>
    <mergeCell ref="YZ58:ZA58"/>
    <mergeCell ref="ZB58:ZC58"/>
    <mergeCell ref="ZD58:ZE58"/>
    <mergeCell ref="ZF58:ZG58"/>
    <mergeCell ref="ZH58:ZI58"/>
    <mergeCell ref="YP58:YQ58"/>
    <mergeCell ref="YR58:YS58"/>
    <mergeCell ref="YT58:YU58"/>
    <mergeCell ref="YV58:YW58"/>
    <mergeCell ref="YX58:YY58"/>
    <mergeCell ref="YF58:YG58"/>
    <mergeCell ref="YH58:YI58"/>
    <mergeCell ref="YJ58:YK58"/>
    <mergeCell ref="YL58:YM58"/>
    <mergeCell ref="YN58:YO58"/>
    <mergeCell ref="ADF58:ADG58"/>
    <mergeCell ref="ADH58:ADI58"/>
    <mergeCell ref="ADJ58:ADK58"/>
    <mergeCell ref="ADL58:ADM58"/>
    <mergeCell ref="ADN58:ADO58"/>
    <mergeCell ref="ACV58:ACW58"/>
    <mergeCell ref="ACX58:ACY58"/>
    <mergeCell ref="ACZ58:ADA58"/>
    <mergeCell ref="ADB58:ADC58"/>
    <mergeCell ref="ADD58:ADE58"/>
    <mergeCell ref="ACL58:ACM58"/>
    <mergeCell ref="ACN58:ACO58"/>
    <mergeCell ref="ACP58:ACQ58"/>
    <mergeCell ref="ACR58:ACS58"/>
    <mergeCell ref="ACT58:ACU58"/>
    <mergeCell ref="ACB58:ACC58"/>
    <mergeCell ref="ACD58:ACE58"/>
    <mergeCell ref="ACF58:ACG58"/>
    <mergeCell ref="ACH58:ACI58"/>
    <mergeCell ref="ACJ58:ACK58"/>
    <mergeCell ref="ABR58:ABS58"/>
    <mergeCell ref="ABT58:ABU58"/>
    <mergeCell ref="ABV58:ABW58"/>
    <mergeCell ref="ABX58:ABY58"/>
    <mergeCell ref="ABZ58:ACA58"/>
    <mergeCell ref="ABH58:ABI58"/>
    <mergeCell ref="ABJ58:ABK58"/>
    <mergeCell ref="ABL58:ABM58"/>
    <mergeCell ref="ABN58:ABO58"/>
    <mergeCell ref="ABP58:ABQ58"/>
    <mergeCell ref="AAX58:AAY58"/>
    <mergeCell ref="AAZ58:ABA58"/>
    <mergeCell ref="ABB58:ABC58"/>
    <mergeCell ref="ABD58:ABE58"/>
    <mergeCell ref="ABF58:ABG58"/>
    <mergeCell ref="AFX58:AFY58"/>
    <mergeCell ref="AFZ58:AGA58"/>
    <mergeCell ref="AGB58:AGC58"/>
    <mergeCell ref="AGD58:AGE58"/>
    <mergeCell ref="AGF58:AGG58"/>
    <mergeCell ref="AFN58:AFO58"/>
    <mergeCell ref="AFP58:AFQ58"/>
    <mergeCell ref="AFR58:AFS58"/>
    <mergeCell ref="AFT58:AFU58"/>
    <mergeCell ref="AFV58:AFW58"/>
    <mergeCell ref="AFD58:AFE58"/>
    <mergeCell ref="AFF58:AFG58"/>
    <mergeCell ref="AFH58:AFI58"/>
    <mergeCell ref="AFJ58:AFK58"/>
    <mergeCell ref="AFL58:AFM58"/>
    <mergeCell ref="AET58:AEU58"/>
    <mergeCell ref="AEV58:AEW58"/>
    <mergeCell ref="AEX58:AEY58"/>
    <mergeCell ref="AEZ58:AFA58"/>
    <mergeCell ref="AFB58:AFC58"/>
    <mergeCell ref="AEJ58:AEK58"/>
    <mergeCell ref="AEL58:AEM58"/>
    <mergeCell ref="AEN58:AEO58"/>
    <mergeCell ref="AEP58:AEQ58"/>
    <mergeCell ref="AER58:AES58"/>
    <mergeCell ref="ADZ58:AEA58"/>
    <mergeCell ref="AEB58:AEC58"/>
    <mergeCell ref="AED58:AEE58"/>
    <mergeCell ref="AEF58:AEG58"/>
    <mergeCell ref="AEH58:AEI58"/>
    <mergeCell ref="ADP58:ADQ58"/>
    <mergeCell ref="ADR58:ADS58"/>
    <mergeCell ref="ADT58:ADU58"/>
    <mergeCell ref="ADV58:ADW58"/>
    <mergeCell ref="ADX58:ADY58"/>
    <mergeCell ref="AIP58:AIQ58"/>
    <mergeCell ref="AIR58:AIS58"/>
    <mergeCell ref="AIT58:AIU58"/>
    <mergeCell ref="AIV58:AIW58"/>
    <mergeCell ref="AIX58:AIY58"/>
    <mergeCell ref="AIF58:AIG58"/>
    <mergeCell ref="AIH58:AII58"/>
    <mergeCell ref="AIJ58:AIK58"/>
    <mergeCell ref="AIL58:AIM58"/>
    <mergeCell ref="AIN58:AIO58"/>
    <mergeCell ref="AHV58:AHW58"/>
    <mergeCell ref="AHX58:AHY58"/>
    <mergeCell ref="AHZ58:AIA58"/>
    <mergeCell ref="AIB58:AIC58"/>
    <mergeCell ref="AID58:AIE58"/>
    <mergeCell ref="AHL58:AHM58"/>
    <mergeCell ref="AHN58:AHO58"/>
    <mergeCell ref="AHP58:AHQ58"/>
    <mergeCell ref="AHR58:AHS58"/>
    <mergeCell ref="AHT58:AHU58"/>
    <mergeCell ref="AHB58:AHC58"/>
    <mergeCell ref="AHD58:AHE58"/>
    <mergeCell ref="AHF58:AHG58"/>
    <mergeCell ref="AHH58:AHI58"/>
    <mergeCell ref="AHJ58:AHK58"/>
    <mergeCell ref="AGR58:AGS58"/>
    <mergeCell ref="AGT58:AGU58"/>
    <mergeCell ref="AGV58:AGW58"/>
    <mergeCell ref="AGX58:AGY58"/>
    <mergeCell ref="AGZ58:AHA58"/>
    <mergeCell ref="AGH58:AGI58"/>
    <mergeCell ref="AGJ58:AGK58"/>
    <mergeCell ref="AGL58:AGM58"/>
    <mergeCell ref="AGN58:AGO58"/>
    <mergeCell ref="AGP58:AGQ58"/>
    <mergeCell ref="ALH58:ALI58"/>
    <mergeCell ref="ALJ58:ALK58"/>
    <mergeCell ref="ALL58:ALM58"/>
    <mergeCell ref="ALN58:ALO58"/>
    <mergeCell ref="ALP58:ALQ58"/>
    <mergeCell ref="AKX58:AKY58"/>
    <mergeCell ref="AKZ58:ALA58"/>
    <mergeCell ref="ALB58:ALC58"/>
    <mergeCell ref="ALD58:ALE58"/>
    <mergeCell ref="ALF58:ALG58"/>
    <mergeCell ref="AKN58:AKO58"/>
    <mergeCell ref="AKP58:AKQ58"/>
    <mergeCell ref="AKR58:AKS58"/>
    <mergeCell ref="AKT58:AKU58"/>
    <mergeCell ref="AKV58:AKW58"/>
    <mergeCell ref="AKD58:AKE58"/>
    <mergeCell ref="AKF58:AKG58"/>
    <mergeCell ref="AKH58:AKI58"/>
    <mergeCell ref="AKJ58:AKK58"/>
    <mergeCell ref="AKL58:AKM58"/>
    <mergeCell ref="AJT58:AJU58"/>
    <mergeCell ref="AJV58:AJW58"/>
    <mergeCell ref="AJX58:AJY58"/>
    <mergeCell ref="AJZ58:AKA58"/>
    <mergeCell ref="AKB58:AKC58"/>
    <mergeCell ref="AJJ58:AJK58"/>
    <mergeCell ref="AJL58:AJM58"/>
    <mergeCell ref="AJN58:AJO58"/>
    <mergeCell ref="AJP58:AJQ58"/>
    <mergeCell ref="AJR58:AJS58"/>
    <mergeCell ref="AIZ58:AJA58"/>
    <mergeCell ref="AJB58:AJC58"/>
    <mergeCell ref="AJD58:AJE58"/>
    <mergeCell ref="AJF58:AJG58"/>
    <mergeCell ref="AJH58:AJI58"/>
    <mergeCell ref="ANZ58:AOA58"/>
    <mergeCell ref="AOB58:AOC58"/>
    <mergeCell ref="AOD58:AOE58"/>
    <mergeCell ref="AOF58:AOG58"/>
    <mergeCell ref="AOH58:AOI58"/>
    <mergeCell ref="ANP58:ANQ58"/>
    <mergeCell ref="ANR58:ANS58"/>
    <mergeCell ref="ANT58:ANU58"/>
    <mergeCell ref="ANV58:ANW58"/>
    <mergeCell ref="ANX58:ANY58"/>
    <mergeCell ref="ANF58:ANG58"/>
    <mergeCell ref="ANH58:ANI58"/>
    <mergeCell ref="ANJ58:ANK58"/>
    <mergeCell ref="ANL58:ANM58"/>
    <mergeCell ref="ANN58:ANO58"/>
    <mergeCell ref="AMV58:AMW58"/>
    <mergeCell ref="AMX58:AMY58"/>
    <mergeCell ref="AMZ58:ANA58"/>
    <mergeCell ref="ANB58:ANC58"/>
    <mergeCell ref="AND58:ANE58"/>
    <mergeCell ref="AML58:AMM58"/>
    <mergeCell ref="AMN58:AMO58"/>
    <mergeCell ref="AMP58:AMQ58"/>
    <mergeCell ref="AMR58:AMS58"/>
    <mergeCell ref="AMT58:AMU58"/>
    <mergeCell ref="AMB58:AMC58"/>
    <mergeCell ref="AMD58:AME58"/>
    <mergeCell ref="AMF58:AMG58"/>
    <mergeCell ref="AMH58:AMI58"/>
    <mergeCell ref="AMJ58:AMK58"/>
    <mergeCell ref="ALR58:ALS58"/>
    <mergeCell ref="ALT58:ALU58"/>
    <mergeCell ref="ALV58:ALW58"/>
    <mergeCell ref="ALX58:ALY58"/>
    <mergeCell ref="ALZ58:AMA58"/>
    <mergeCell ref="AQR58:AQS58"/>
    <mergeCell ref="AQT58:AQU58"/>
    <mergeCell ref="AQV58:AQW58"/>
    <mergeCell ref="AQX58:AQY58"/>
    <mergeCell ref="AQZ58:ARA58"/>
    <mergeCell ref="AQH58:AQI58"/>
    <mergeCell ref="AQJ58:AQK58"/>
    <mergeCell ref="AQL58:AQM58"/>
    <mergeCell ref="AQN58:AQO58"/>
    <mergeCell ref="AQP58:AQQ58"/>
    <mergeCell ref="APX58:APY58"/>
    <mergeCell ref="APZ58:AQA58"/>
    <mergeCell ref="AQB58:AQC58"/>
    <mergeCell ref="AQD58:AQE58"/>
    <mergeCell ref="AQF58:AQG58"/>
    <mergeCell ref="APN58:APO58"/>
    <mergeCell ref="APP58:APQ58"/>
    <mergeCell ref="APR58:APS58"/>
    <mergeCell ref="APT58:APU58"/>
    <mergeCell ref="APV58:APW58"/>
    <mergeCell ref="APD58:APE58"/>
    <mergeCell ref="APF58:APG58"/>
    <mergeCell ref="APH58:API58"/>
    <mergeCell ref="APJ58:APK58"/>
    <mergeCell ref="APL58:APM58"/>
    <mergeCell ref="AOT58:AOU58"/>
    <mergeCell ref="AOV58:AOW58"/>
    <mergeCell ref="AOX58:AOY58"/>
    <mergeCell ref="AOZ58:APA58"/>
    <mergeCell ref="APB58:APC58"/>
    <mergeCell ref="AOJ58:AOK58"/>
    <mergeCell ref="AOL58:AOM58"/>
    <mergeCell ref="AON58:AOO58"/>
    <mergeCell ref="AOP58:AOQ58"/>
    <mergeCell ref="AOR58:AOS58"/>
    <mergeCell ref="ATJ58:ATK58"/>
    <mergeCell ref="ATL58:ATM58"/>
    <mergeCell ref="ATN58:ATO58"/>
    <mergeCell ref="ATP58:ATQ58"/>
    <mergeCell ref="ATR58:ATS58"/>
    <mergeCell ref="ASZ58:ATA58"/>
    <mergeCell ref="ATB58:ATC58"/>
    <mergeCell ref="ATD58:ATE58"/>
    <mergeCell ref="ATF58:ATG58"/>
    <mergeCell ref="ATH58:ATI58"/>
    <mergeCell ref="ASP58:ASQ58"/>
    <mergeCell ref="ASR58:ASS58"/>
    <mergeCell ref="AST58:ASU58"/>
    <mergeCell ref="ASV58:ASW58"/>
    <mergeCell ref="ASX58:ASY58"/>
    <mergeCell ref="ASF58:ASG58"/>
    <mergeCell ref="ASH58:ASI58"/>
    <mergeCell ref="ASJ58:ASK58"/>
    <mergeCell ref="ASL58:ASM58"/>
    <mergeCell ref="ASN58:ASO58"/>
    <mergeCell ref="ARV58:ARW58"/>
    <mergeCell ref="ARX58:ARY58"/>
    <mergeCell ref="ARZ58:ASA58"/>
    <mergeCell ref="ASB58:ASC58"/>
    <mergeCell ref="ASD58:ASE58"/>
    <mergeCell ref="ARL58:ARM58"/>
    <mergeCell ref="ARN58:ARO58"/>
    <mergeCell ref="ARP58:ARQ58"/>
    <mergeCell ref="ARR58:ARS58"/>
    <mergeCell ref="ART58:ARU58"/>
    <mergeCell ref="ARB58:ARC58"/>
    <mergeCell ref="ARD58:ARE58"/>
    <mergeCell ref="ARF58:ARG58"/>
    <mergeCell ref="ARH58:ARI58"/>
    <mergeCell ref="ARJ58:ARK58"/>
    <mergeCell ref="AWB58:AWC58"/>
    <mergeCell ref="AWD58:AWE58"/>
    <mergeCell ref="AWF58:AWG58"/>
    <mergeCell ref="AWH58:AWI58"/>
    <mergeCell ref="AWJ58:AWK58"/>
    <mergeCell ref="AVR58:AVS58"/>
    <mergeCell ref="AVT58:AVU58"/>
    <mergeCell ref="AVV58:AVW58"/>
    <mergeCell ref="AVX58:AVY58"/>
    <mergeCell ref="AVZ58:AWA58"/>
    <mergeCell ref="AVH58:AVI58"/>
    <mergeCell ref="AVJ58:AVK58"/>
    <mergeCell ref="AVL58:AVM58"/>
    <mergeCell ref="AVN58:AVO58"/>
    <mergeCell ref="AVP58:AVQ58"/>
    <mergeCell ref="AUX58:AUY58"/>
    <mergeCell ref="AUZ58:AVA58"/>
    <mergeCell ref="AVB58:AVC58"/>
    <mergeCell ref="AVD58:AVE58"/>
    <mergeCell ref="AVF58:AVG58"/>
    <mergeCell ref="AUN58:AUO58"/>
    <mergeCell ref="AUP58:AUQ58"/>
    <mergeCell ref="AUR58:AUS58"/>
    <mergeCell ref="AUT58:AUU58"/>
    <mergeCell ref="AUV58:AUW58"/>
    <mergeCell ref="AUD58:AUE58"/>
    <mergeCell ref="AUF58:AUG58"/>
    <mergeCell ref="AUH58:AUI58"/>
    <mergeCell ref="AUJ58:AUK58"/>
    <mergeCell ref="AUL58:AUM58"/>
    <mergeCell ref="ATT58:ATU58"/>
    <mergeCell ref="ATV58:ATW58"/>
    <mergeCell ref="ATX58:ATY58"/>
    <mergeCell ref="ATZ58:AUA58"/>
    <mergeCell ref="AUB58:AUC58"/>
    <mergeCell ref="AYT58:AYU58"/>
    <mergeCell ref="AYV58:AYW58"/>
    <mergeCell ref="AYX58:AYY58"/>
    <mergeCell ref="AYZ58:AZA58"/>
    <mergeCell ref="AZB58:AZC58"/>
    <mergeCell ref="AYJ58:AYK58"/>
    <mergeCell ref="AYL58:AYM58"/>
    <mergeCell ref="AYN58:AYO58"/>
    <mergeCell ref="AYP58:AYQ58"/>
    <mergeCell ref="AYR58:AYS58"/>
    <mergeCell ref="AXZ58:AYA58"/>
    <mergeCell ref="AYB58:AYC58"/>
    <mergeCell ref="AYD58:AYE58"/>
    <mergeCell ref="AYF58:AYG58"/>
    <mergeCell ref="AYH58:AYI58"/>
    <mergeCell ref="AXP58:AXQ58"/>
    <mergeCell ref="AXR58:AXS58"/>
    <mergeCell ref="AXT58:AXU58"/>
    <mergeCell ref="AXV58:AXW58"/>
    <mergeCell ref="AXX58:AXY58"/>
    <mergeCell ref="AXF58:AXG58"/>
    <mergeCell ref="AXH58:AXI58"/>
    <mergeCell ref="AXJ58:AXK58"/>
    <mergeCell ref="AXL58:AXM58"/>
    <mergeCell ref="AXN58:AXO58"/>
    <mergeCell ref="AWV58:AWW58"/>
    <mergeCell ref="AWX58:AWY58"/>
    <mergeCell ref="AWZ58:AXA58"/>
    <mergeCell ref="AXB58:AXC58"/>
    <mergeCell ref="AXD58:AXE58"/>
    <mergeCell ref="AWL58:AWM58"/>
    <mergeCell ref="AWN58:AWO58"/>
    <mergeCell ref="AWP58:AWQ58"/>
    <mergeCell ref="AWR58:AWS58"/>
    <mergeCell ref="AWT58:AWU58"/>
    <mergeCell ref="BBL58:BBM58"/>
    <mergeCell ref="BBN58:BBO58"/>
    <mergeCell ref="BBP58:BBQ58"/>
    <mergeCell ref="BBR58:BBS58"/>
    <mergeCell ref="BBT58:BBU58"/>
    <mergeCell ref="BBB58:BBC58"/>
    <mergeCell ref="BBD58:BBE58"/>
    <mergeCell ref="BBF58:BBG58"/>
    <mergeCell ref="BBH58:BBI58"/>
    <mergeCell ref="BBJ58:BBK58"/>
    <mergeCell ref="BAR58:BAS58"/>
    <mergeCell ref="BAT58:BAU58"/>
    <mergeCell ref="BAV58:BAW58"/>
    <mergeCell ref="BAX58:BAY58"/>
    <mergeCell ref="BAZ58:BBA58"/>
    <mergeCell ref="BAH58:BAI58"/>
    <mergeCell ref="BAJ58:BAK58"/>
    <mergeCell ref="BAL58:BAM58"/>
    <mergeCell ref="BAN58:BAO58"/>
    <mergeCell ref="BAP58:BAQ58"/>
    <mergeCell ref="AZX58:AZY58"/>
    <mergeCell ref="AZZ58:BAA58"/>
    <mergeCell ref="BAB58:BAC58"/>
    <mergeCell ref="BAD58:BAE58"/>
    <mergeCell ref="BAF58:BAG58"/>
    <mergeCell ref="AZN58:AZO58"/>
    <mergeCell ref="AZP58:AZQ58"/>
    <mergeCell ref="AZR58:AZS58"/>
    <mergeCell ref="AZT58:AZU58"/>
    <mergeCell ref="AZV58:AZW58"/>
    <mergeCell ref="AZD58:AZE58"/>
    <mergeCell ref="AZF58:AZG58"/>
    <mergeCell ref="AZH58:AZI58"/>
    <mergeCell ref="AZJ58:AZK58"/>
    <mergeCell ref="AZL58:AZM58"/>
    <mergeCell ref="BED58:BEE58"/>
    <mergeCell ref="BEF58:BEG58"/>
    <mergeCell ref="BEH58:BEI58"/>
    <mergeCell ref="BEJ58:BEK58"/>
    <mergeCell ref="BEL58:BEM58"/>
    <mergeCell ref="BDT58:BDU58"/>
    <mergeCell ref="BDV58:BDW58"/>
    <mergeCell ref="BDX58:BDY58"/>
    <mergeCell ref="BDZ58:BEA58"/>
    <mergeCell ref="BEB58:BEC58"/>
    <mergeCell ref="BDJ58:BDK58"/>
    <mergeCell ref="BDL58:BDM58"/>
    <mergeCell ref="BDN58:BDO58"/>
    <mergeCell ref="BDP58:BDQ58"/>
    <mergeCell ref="BDR58:BDS58"/>
    <mergeCell ref="BCZ58:BDA58"/>
    <mergeCell ref="BDB58:BDC58"/>
    <mergeCell ref="BDD58:BDE58"/>
    <mergeCell ref="BDF58:BDG58"/>
    <mergeCell ref="BDH58:BDI58"/>
    <mergeCell ref="BCP58:BCQ58"/>
    <mergeCell ref="BCR58:BCS58"/>
    <mergeCell ref="BCT58:BCU58"/>
    <mergeCell ref="BCV58:BCW58"/>
    <mergeCell ref="BCX58:BCY58"/>
    <mergeCell ref="BCF58:BCG58"/>
    <mergeCell ref="BCH58:BCI58"/>
    <mergeCell ref="BCJ58:BCK58"/>
    <mergeCell ref="BCL58:BCM58"/>
    <mergeCell ref="BCN58:BCO58"/>
    <mergeCell ref="BBV58:BBW58"/>
    <mergeCell ref="BBX58:BBY58"/>
    <mergeCell ref="BBZ58:BCA58"/>
    <mergeCell ref="BCB58:BCC58"/>
    <mergeCell ref="BCD58:BCE58"/>
    <mergeCell ref="BGV58:BGW58"/>
    <mergeCell ref="BGX58:BGY58"/>
    <mergeCell ref="BGZ58:BHA58"/>
    <mergeCell ref="BHB58:BHC58"/>
    <mergeCell ref="BHD58:BHE58"/>
    <mergeCell ref="BGL58:BGM58"/>
    <mergeCell ref="BGN58:BGO58"/>
    <mergeCell ref="BGP58:BGQ58"/>
    <mergeCell ref="BGR58:BGS58"/>
    <mergeCell ref="BGT58:BGU58"/>
    <mergeCell ref="BGB58:BGC58"/>
    <mergeCell ref="BGD58:BGE58"/>
    <mergeCell ref="BGF58:BGG58"/>
    <mergeCell ref="BGH58:BGI58"/>
    <mergeCell ref="BGJ58:BGK58"/>
    <mergeCell ref="BFR58:BFS58"/>
    <mergeCell ref="BFT58:BFU58"/>
    <mergeCell ref="BFV58:BFW58"/>
    <mergeCell ref="BFX58:BFY58"/>
    <mergeCell ref="BFZ58:BGA58"/>
    <mergeCell ref="BFH58:BFI58"/>
    <mergeCell ref="BFJ58:BFK58"/>
    <mergeCell ref="BFL58:BFM58"/>
    <mergeCell ref="BFN58:BFO58"/>
    <mergeCell ref="BFP58:BFQ58"/>
    <mergeCell ref="BEX58:BEY58"/>
    <mergeCell ref="BEZ58:BFA58"/>
    <mergeCell ref="BFB58:BFC58"/>
    <mergeCell ref="BFD58:BFE58"/>
    <mergeCell ref="BFF58:BFG58"/>
    <mergeCell ref="BEN58:BEO58"/>
    <mergeCell ref="BEP58:BEQ58"/>
    <mergeCell ref="BER58:BES58"/>
    <mergeCell ref="BET58:BEU58"/>
    <mergeCell ref="BEV58:BEW58"/>
    <mergeCell ref="BJN58:BJO58"/>
    <mergeCell ref="BJP58:BJQ58"/>
    <mergeCell ref="BJR58:BJS58"/>
    <mergeCell ref="BJT58:BJU58"/>
    <mergeCell ref="BJV58:BJW58"/>
    <mergeCell ref="BJD58:BJE58"/>
    <mergeCell ref="BJF58:BJG58"/>
    <mergeCell ref="BJH58:BJI58"/>
    <mergeCell ref="BJJ58:BJK58"/>
    <mergeCell ref="BJL58:BJM58"/>
    <mergeCell ref="BIT58:BIU58"/>
    <mergeCell ref="BIV58:BIW58"/>
    <mergeCell ref="BIX58:BIY58"/>
    <mergeCell ref="BIZ58:BJA58"/>
    <mergeCell ref="BJB58:BJC58"/>
    <mergeCell ref="BIJ58:BIK58"/>
    <mergeCell ref="BIL58:BIM58"/>
    <mergeCell ref="BIN58:BIO58"/>
    <mergeCell ref="BIP58:BIQ58"/>
    <mergeCell ref="BIR58:BIS58"/>
    <mergeCell ref="BHZ58:BIA58"/>
    <mergeCell ref="BIB58:BIC58"/>
    <mergeCell ref="BID58:BIE58"/>
    <mergeCell ref="BIF58:BIG58"/>
    <mergeCell ref="BIH58:BII58"/>
    <mergeCell ref="BHP58:BHQ58"/>
    <mergeCell ref="BHR58:BHS58"/>
    <mergeCell ref="BHT58:BHU58"/>
    <mergeCell ref="BHV58:BHW58"/>
    <mergeCell ref="BHX58:BHY58"/>
    <mergeCell ref="BHF58:BHG58"/>
    <mergeCell ref="BHH58:BHI58"/>
    <mergeCell ref="BHJ58:BHK58"/>
    <mergeCell ref="BHL58:BHM58"/>
    <mergeCell ref="BHN58:BHO58"/>
    <mergeCell ref="BMF58:BMG58"/>
    <mergeCell ref="BMH58:BMI58"/>
    <mergeCell ref="BMJ58:BMK58"/>
    <mergeCell ref="BML58:BMM58"/>
    <mergeCell ref="BMN58:BMO58"/>
    <mergeCell ref="BLV58:BLW58"/>
    <mergeCell ref="BLX58:BLY58"/>
    <mergeCell ref="BLZ58:BMA58"/>
    <mergeCell ref="BMB58:BMC58"/>
    <mergeCell ref="BMD58:BME58"/>
    <mergeCell ref="BLL58:BLM58"/>
    <mergeCell ref="BLN58:BLO58"/>
    <mergeCell ref="BLP58:BLQ58"/>
    <mergeCell ref="BLR58:BLS58"/>
    <mergeCell ref="BLT58:BLU58"/>
    <mergeCell ref="BLB58:BLC58"/>
    <mergeCell ref="BLD58:BLE58"/>
    <mergeCell ref="BLF58:BLG58"/>
    <mergeCell ref="BLH58:BLI58"/>
    <mergeCell ref="BLJ58:BLK58"/>
    <mergeCell ref="BKR58:BKS58"/>
    <mergeCell ref="BKT58:BKU58"/>
    <mergeCell ref="BKV58:BKW58"/>
    <mergeCell ref="BKX58:BKY58"/>
    <mergeCell ref="BKZ58:BLA58"/>
    <mergeCell ref="BKH58:BKI58"/>
    <mergeCell ref="BKJ58:BKK58"/>
    <mergeCell ref="BKL58:BKM58"/>
    <mergeCell ref="BKN58:BKO58"/>
    <mergeCell ref="BKP58:BKQ58"/>
    <mergeCell ref="BJX58:BJY58"/>
    <mergeCell ref="BJZ58:BKA58"/>
    <mergeCell ref="BKB58:BKC58"/>
    <mergeCell ref="BKD58:BKE58"/>
    <mergeCell ref="BKF58:BKG58"/>
    <mergeCell ref="BOX58:BOY58"/>
    <mergeCell ref="BOZ58:BPA58"/>
    <mergeCell ref="BPB58:BPC58"/>
    <mergeCell ref="BPD58:BPE58"/>
    <mergeCell ref="BPF58:BPG58"/>
    <mergeCell ref="BON58:BOO58"/>
    <mergeCell ref="BOP58:BOQ58"/>
    <mergeCell ref="BOR58:BOS58"/>
    <mergeCell ref="BOT58:BOU58"/>
    <mergeCell ref="BOV58:BOW58"/>
    <mergeCell ref="BOD58:BOE58"/>
    <mergeCell ref="BOF58:BOG58"/>
    <mergeCell ref="BOH58:BOI58"/>
    <mergeCell ref="BOJ58:BOK58"/>
    <mergeCell ref="BOL58:BOM58"/>
    <mergeCell ref="BNT58:BNU58"/>
    <mergeCell ref="BNV58:BNW58"/>
    <mergeCell ref="BNX58:BNY58"/>
    <mergeCell ref="BNZ58:BOA58"/>
    <mergeCell ref="BOB58:BOC58"/>
    <mergeCell ref="BNJ58:BNK58"/>
    <mergeCell ref="BNL58:BNM58"/>
    <mergeCell ref="BNN58:BNO58"/>
    <mergeCell ref="BNP58:BNQ58"/>
    <mergeCell ref="BNR58:BNS58"/>
    <mergeCell ref="BMZ58:BNA58"/>
    <mergeCell ref="BNB58:BNC58"/>
    <mergeCell ref="BND58:BNE58"/>
    <mergeCell ref="BNF58:BNG58"/>
    <mergeCell ref="BNH58:BNI58"/>
    <mergeCell ref="BMP58:BMQ58"/>
    <mergeCell ref="BMR58:BMS58"/>
    <mergeCell ref="BMT58:BMU58"/>
    <mergeCell ref="BMV58:BMW58"/>
    <mergeCell ref="BMX58:BMY58"/>
    <mergeCell ref="BRP58:BRQ58"/>
    <mergeCell ref="BRR58:BRS58"/>
    <mergeCell ref="BRT58:BRU58"/>
    <mergeCell ref="BRV58:BRW58"/>
    <mergeCell ref="BRX58:BRY58"/>
    <mergeCell ref="BRF58:BRG58"/>
    <mergeCell ref="BRH58:BRI58"/>
    <mergeCell ref="BRJ58:BRK58"/>
    <mergeCell ref="BRL58:BRM58"/>
    <mergeCell ref="BRN58:BRO58"/>
    <mergeCell ref="BQV58:BQW58"/>
    <mergeCell ref="BQX58:BQY58"/>
    <mergeCell ref="BQZ58:BRA58"/>
    <mergeCell ref="BRB58:BRC58"/>
    <mergeCell ref="BRD58:BRE58"/>
    <mergeCell ref="BQL58:BQM58"/>
    <mergeCell ref="BQN58:BQO58"/>
    <mergeCell ref="BQP58:BQQ58"/>
    <mergeCell ref="BQR58:BQS58"/>
    <mergeCell ref="BQT58:BQU58"/>
    <mergeCell ref="BQB58:BQC58"/>
    <mergeCell ref="BQD58:BQE58"/>
    <mergeCell ref="BQF58:BQG58"/>
    <mergeCell ref="BQH58:BQI58"/>
    <mergeCell ref="BQJ58:BQK58"/>
    <mergeCell ref="BPR58:BPS58"/>
    <mergeCell ref="BPT58:BPU58"/>
    <mergeCell ref="BPV58:BPW58"/>
    <mergeCell ref="BPX58:BPY58"/>
    <mergeCell ref="BPZ58:BQA58"/>
    <mergeCell ref="BPH58:BPI58"/>
    <mergeCell ref="BPJ58:BPK58"/>
    <mergeCell ref="BPL58:BPM58"/>
    <mergeCell ref="BPN58:BPO58"/>
    <mergeCell ref="BPP58:BPQ58"/>
    <mergeCell ref="BUH58:BUI58"/>
    <mergeCell ref="BUJ58:BUK58"/>
    <mergeCell ref="BUL58:BUM58"/>
    <mergeCell ref="BUN58:BUO58"/>
    <mergeCell ref="BUP58:BUQ58"/>
    <mergeCell ref="BTX58:BTY58"/>
    <mergeCell ref="BTZ58:BUA58"/>
    <mergeCell ref="BUB58:BUC58"/>
    <mergeCell ref="BUD58:BUE58"/>
    <mergeCell ref="BUF58:BUG58"/>
    <mergeCell ref="BTN58:BTO58"/>
    <mergeCell ref="BTP58:BTQ58"/>
    <mergeCell ref="BTR58:BTS58"/>
    <mergeCell ref="BTT58:BTU58"/>
    <mergeCell ref="BTV58:BTW58"/>
    <mergeCell ref="BTD58:BTE58"/>
    <mergeCell ref="BTF58:BTG58"/>
    <mergeCell ref="BTH58:BTI58"/>
    <mergeCell ref="BTJ58:BTK58"/>
    <mergeCell ref="BTL58:BTM58"/>
    <mergeCell ref="BST58:BSU58"/>
    <mergeCell ref="BSV58:BSW58"/>
    <mergeCell ref="BSX58:BSY58"/>
    <mergeCell ref="BSZ58:BTA58"/>
    <mergeCell ref="BTB58:BTC58"/>
    <mergeCell ref="BSJ58:BSK58"/>
    <mergeCell ref="BSL58:BSM58"/>
    <mergeCell ref="BSN58:BSO58"/>
    <mergeCell ref="BSP58:BSQ58"/>
    <mergeCell ref="BSR58:BSS58"/>
    <mergeCell ref="BRZ58:BSA58"/>
    <mergeCell ref="BSB58:BSC58"/>
    <mergeCell ref="BSD58:BSE58"/>
    <mergeCell ref="BSF58:BSG58"/>
    <mergeCell ref="BSH58:BSI58"/>
    <mergeCell ref="BWZ58:BXA58"/>
    <mergeCell ref="BXB58:BXC58"/>
    <mergeCell ref="BXD58:BXE58"/>
    <mergeCell ref="BXF58:BXG58"/>
    <mergeCell ref="BXH58:BXI58"/>
    <mergeCell ref="BWP58:BWQ58"/>
    <mergeCell ref="BWR58:BWS58"/>
    <mergeCell ref="BWT58:BWU58"/>
    <mergeCell ref="BWV58:BWW58"/>
    <mergeCell ref="BWX58:BWY58"/>
    <mergeCell ref="BWF58:BWG58"/>
    <mergeCell ref="BWH58:BWI58"/>
    <mergeCell ref="BWJ58:BWK58"/>
    <mergeCell ref="BWL58:BWM58"/>
    <mergeCell ref="BWN58:BWO58"/>
    <mergeCell ref="BVV58:BVW58"/>
    <mergeCell ref="BVX58:BVY58"/>
    <mergeCell ref="BVZ58:BWA58"/>
    <mergeCell ref="BWB58:BWC58"/>
    <mergeCell ref="BWD58:BWE58"/>
    <mergeCell ref="BVL58:BVM58"/>
    <mergeCell ref="BVN58:BVO58"/>
    <mergeCell ref="BVP58:BVQ58"/>
    <mergeCell ref="BVR58:BVS58"/>
    <mergeCell ref="BVT58:BVU58"/>
    <mergeCell ref="BVB58:BVC58"/>
    <mergeCell ref="BVD58:BVE58"/>
    <mergeCell ref="BVF58:BVG58"/>
    <mergeCell ref="BVH58:BVI58"/>
    <mergeCell ref="BVJ58:BVK58"/>
    <mergeCell ref="BUR58:BUS58"/>
    <mergeCell ref="BUT58:BUU58"/>
    <mergeCell ref="BUV58:BUW58"/>
    <mergeCell ref="BUX58:BUY58"/>
    <mergeCell ref="BUZ58:BVA58"/>
    <mergeCell ref="BZR58:BZS58"/>
    <mergeCell ref="BZT58:BZU58"/>
    <mergeCell ref="BZV58:BZW58"/>
    <mergeCell ref="BZX58:BZY58"/>
    <mergeCell ref="BZZ58:CAA58"/>
    <mergeCell ref="BZH58:BZI58"/>
    <mergeCell ref="BZJ58:BZK58"/>
    <mergeCell ref="BZL58:BZM58"/>
    <mergeCell ref="BZN58:BZO58"/>
    <mergeCell ref="BZP58:BZQ58"/>
    <mergeCell ref="BYX58:BYY58"/>
    <mergeCell ref="BYZ58:BZA58"/>
    <mergeCell ref="BZB58:BZC58"/>
    <mergeCell ref="BZD58:BZE58"/>
    <mergeCell ref="BZF58:BZG58"/>
    <mergeCell ref="BYN58:BYO58"/>
    <mergeCell ref="BYP58:BYQ58"/>
    <mergeCell ref="BYR58:BYS58"/>
    <mergeCell ref="BYT58:BYU58"/>
    <mergeCell ref="BYV58:BYW58"/>
    <mergeCell ref="BYD58:BYE58"/>
    <mergeCell ref="BYF58:BYG58"/>
    <mergeCell ref="BYH58:BYI58"/>
    <mergeCell ref="BYJ58:BYK58"/>
    <mergeCell ref="BYL58:BYM58"/>
    <mergeCell ref="BXT58:BXU58"/>
    <mergeCell ref="BXV58:BXW58"/>
    <mergeCell ref="BXX58:BXY58"/>
    <mergeCell ref="BXZ58:BYA58"/>
    <mergeCell ref="BYB58:BYC58"/>
    <mergeCell ref="BXJ58:BXK58"/>
    <mergeCell ref="BXL58:BXM58"/>
    <mergeCell ref="BXN58:BXO58"/>
    <mergeCell ref="BXP58:BXQ58"/>
    <mergeCell ref="BXR58:BXS58"/>
    <mergeCell ref="CCJ58:CCK58"/>
    <mergeCell ref="CCL58:CCM58"/>
    <mergeCell ref="CCN58:CCO58"/>
    <mergeCell ref="CCP58:CCQ58"/>
    <mergeCell ref="CCR58:CCS58"/>
    <mergeCell ref="CBZ58:CCA58"/>
    <mergeCell ref="CCB58:CCC58"/>
    <mergeCell ref="CCD58:CCE58"/>
    <mergeCell ref="CCF58:CCG58"/>
    <mergeCell ref="CCH58:CCI58"/>
    <mergeCell ref="CBP58:CBQ58"/>
    <mergeCell ref="CBR58:CBS58"/>
    <mergeCell ref="CBT58:CBU58"/>
    <mergeCell ref="CBV58:CBW58"/>
    <mergeCell ref="CBX58:CBY58"/>
    <mergeCell ref="CBF58:CBG58"/>
    <mergeCell ref="CBH58:CBI58"/>
    <mergeCell ref="CBJ58:CBK58"/>
    <mergeCell ref="CBL58:CBM58"/>
    <mergeCell ref="CBN58:CBO58"/>
    <mergeCell ref="CAV58:CAW58"/>
    <mergeCell ref="CAX58:CAY58"/>
    <mergeCell ref="CAZ58:CBA58"/>
    <mergeCell ref="CBB58:CBC58"/>
    <mergeCell ref="CBD58:CBE58"/>
    <mergeCell ref="CAL58:CAM58"/>
    <mergeCell ref="CAN58:CAO58"/>
    <mergeCell ref="CAP58:CAQ58"/>
    <mergeCell ref="CAR58:CAS58"/>
    <mergeCell ref="CAT58:CAU58"/>
    <mergeCell ref="CAB58:CAC58"/>
    <mergeCell ref="CAD58:CAE58"/>
    <mergeCell ref="CAF58:CAG58"/>
    <mergeCell ref="CAH58:CAI58"/>
    <mergeCell ref="CAJ58:CAK58"/>
    <mergeCell ref="CFB58:CFC58"/>
    <mergeCell ref="CFD58:CFE58"/>
    <mergeCell ref="CFF58:CFG58"/>
    <mergeCell ref="CFH58:CFI58"/>
    <mergeCell ref="CFJ58:CFK58"/>
    <mergeCell ref="CER58:CES58"/>
    <mergeCell ref="CET58:CEU58"/>
    <mergeCell ref="CEV58:CEW58"/>
    <mergeCell ref="CEX58:CEY58"/>
    <mergeCell ref="CEZ58:CFA58"/>
    <mergeCell ref="CEH58:CEI58"/>
    <mergeCell ref="CEJ58:CEK58"/>
    <mergeCell ref="CEL58:CEM58"/>
    <mergeCell ref="CEN58:CEO58"/>
    <mergeCell ref="CEP58:CEQ58"/>
    <mergeCell ref="CDX58:CDY58"/>
    <mergeCell ref="CDZ58:CEA58"/>
    <mergeCell ref="CEB58:CEC58"/>
    <mergeCell ref="CED58:CEE58"/>
    <mergeCell ref="CEF58:CEG58"/>
    <mergeCell ref="CDN58:CDO58"/>
    <mergeCell ref="CDP58:CDQ58"/>
    <mergeCell ref="CDR58:CDS58"/>
    <mergeCell ref="CDT58:CDU58"/>
    <mergeCell ref="CDV58:CDW58"/>
    <mergeCell ref="CDD58:CDE58"/>
    <mergeCell ref="CDF58:CDG58"/>
    <mergeCell ref="CDH58:CDI58"/>
    <mergeCell ref="CDJ58:CDK58"/>
    <mergeCell ref="CDL58:CDM58"/>
    <mergeCell ref="CCT58:CCU58"/>
    <mergeCell ref="CCV58:CCW58"/>
    <mergeCell ref="CCX58:CCY58"/>
    <mergeCell ref="CCZ58:CDA58"/>
    <mergeCell ref="CDB58:CDC58"/>
    <mergeCell ref="CHT58:CHU58"/>
    <mergeCell ref="CHV58:CHW58"/>
    <mergeCell ref="CHX58:CHY58"/>
    <mergeCell ref="CHZ58:CIA58"/>
    <mergeCell ref="CIB58:CIC58"/>
    <mergeCell ref="CHJ58:CHK58"/>
    <mergeCell ref="CHL58:CHM58"/>
    <mergeCell ref="CHN58:CHO58"/>
    <mergeCell ref="CHP58:CHQ58"/>
    <mergeCell ref="CHR58:CHS58"/>
    <mergeCell ref="CGZ58:CHA58"/>
    <mergeCell ref="CHB58:CHC58"/>
    <mergeCell ref="CHD58:CHE58"/>
    <mergeCell ref="CHF58:CHG58"/>
    <mergeCell ref="CHH58:CHI58"/>
    <mergeCell ref="CGP58:CGQ58"/>
    <mergeCell ref="CGR58:CGS58"/>
    <mergeCell ref="CGT58:CGU58"/>
    <mergeCell ref="CGV58:CGW58"/>
    <mergeCell ref="CGX58:CGY58"/>
    <mergeCell ref="CGF58:CGG58"/>
    <mergeCell ref="CGH58:CGI58"/>
    <mergeCell ref="CGJ58:CGK58"/>
    <mergeCell ref="CGL58:CGM58"/>
    <mergeCell ref="CGN58:CGO58"/>
    <mergeCell ref="CFV58:CFW58"/>
    <mergeCell ref="CFX58:CFY58"/>
    <mergeCell ref="CFZ58:CGA58"/>
    <mergeCell ref="CGB58:CGC58"/>
    <mergeCell ref="CGD58:CGE58"/>
    <mergeCell ref="CFL58:CFM58"/>
    <mergeCell ref="CFN58:CFO58"/>
    <mergeCell ref="CFP58:CFQ58"/>
    <mergeCell ref="CFR58:CFS58"/>
    <mergeCell ref="CFT58:CFU58"/>
    <mergeCell ref="CKL58:CKM58"/>
    <mergeCell ref="CKN58:CKO58"/>
    <mergeCell ref="CKP58:CKQ58"/>
    <mergeCell ref="CKR58:CKS58"/>
    <mergeCell ref="CKT58:CKU58"/>
    <mergeCell ref="CKB58:CKC58"/>
    <mergeCell ref="CKD58:CKE58"/>
    <mergeCell ref="CKF58:CKG58"/>
    <mergeCell ref="CKH58:CKI58"/>
    <mergeCell ref="CKJ58:CKK58"/>
    <mergeCell ref="CJR58:CJS58"/>
    <mergeCell ref="CJT58:CJU58"/>
    <mergeCell ref="CJV58:CJW58"/>
    <mergeCell ref="CJX58:CJY58"/>
    <mergeCell ref="CJZ58:CKA58"/>
    <mergeCell ref="CJH58:CJI58"/>
    <mergeCell ref="CJJ58:CJK58"/>
    <mergeCell ref="CJL58:CJM58"/>
    <mergeCell ref="CJN58:CJO58"/>
    <mergeCell ref="CJP58:CJQ58"/>
    <mergeCell ref="CIX58:CIY58"/>
    <mergeCell ref="CIZ58:CJA58"/>
    <mergeCell ref="CJB58:CJC58"/>
    <mergeCell ref="CJD58:CJE58"/>
    <mergeCell ref="CJF58:CJG58"/>
    <mergeCell ref="CIN58:CIO58"/>
    <mergeCell ref="CIP58:CIQ58"/>
    <mergeCell ref="CIR58:CIS58"/>
    <mergeCell ref="CIT58:CIU58"/>
    <mergeCell ref="CIV58:CIW58"/>
    <mergeCell ref="CID58:CIE58"/>
    <mergeCell ref="CIF58:CIG58"/>
    <mergeCell ref="CIH58:CII58"/>
    <mergeCell ref="CIJ58:CIK58"/>
    <mergeCell ref="CIL58:CIM58"/>
    <mergeCell ref="CND58:CNE58"/>
    <mergeCell ref="CNF58:CNG58"/>
    <mergeCell ref="CNH58:CNI58"/>
    <mergeCell ref="CNJ58:CNK58"/>
    <mergeCell ref="CNL58:CNM58"/>
    <mergeCell ref="CMT58:CMU58"/>
    <mergeCell ref="CMV58:CMW58"/>
    <mergeCell ref="CMX58:CMY58"/>
    <mergeCell ref="CMZ58:CNA58"/>
    <mergeCell ref="CNB58:CNC58"/>
    <mergeCell ref="CMJ58:CMK58"/>
    <mergeCell ref="CML58:CMM58"/>
    <mergeCell ref="CMN58:CMO58"/>
    <mergeCell ref="CMP58:CMQ58"/>
    <mergeCell ref="CMR58:CMS58"/>
    <mergeCell ref="CLZ58:CMA58"/>
    <mergeCell ref="CMB58:CMC58"/>
    <mergeCell ref="CMD58:CME58"/>
    <mergeCell ref="CMF58:CMG58"/>
    <mergeCell ref="CMH58:CMI58"/>
    <mergeCell ref="CLP58:CLQ58"/>
    <mergeCell ref="CLR58:CLS58"/>
    <mergeCell ref="CLT58:CLU58"/>
    <mergeCell ref="CLV58:CLW58"/>
    <mergeCell ref="CLX58:CLY58"/>
    <mergeCell ref="CLF58:CLG58"/>
    <mergeCell ref="CLH58:CLI58"/>
    <mergeCell ref="CLJ58:CLK58"/>
    <mergeCell ref="CLL58:CLM58"/>
    <mergeCell ref="CLN58:CLO58"/>
    <mergeCell ref="CKV58:CKW58"/>
    <mergeCell ref="CKX58:CKY58"/>
    <mergeCell ref="CKZ58:CLA58"/>
    <mergeCell ref="CLB58:CLC58"/>
    <mergeCell ref="CLD58:CLE58"/>
    <mergeCell ref="CPV58:CPW58"/>
    <mergeCell ref="CPX58:CPY58"/>
    <mergeCell ref="CPZ58:CQA58"/>
    <mergeCell ref="CQB58:CQC58"/>
    <mergeCell ref="CQD58:CQE58"/>
    <mergeCell ref="CPL58:CPM58"/>
    <mergeCell ref="CPN58:CPO58"/>
    <mergeCell ref="CPP58:CPQ58"/>
    <mergeCell ref="CPR58:CPS58"/>
    <mergeCell ref="CPT58:CPU58"/>
    <mergeCell ref="CPB58:CPC58"/>
    <mergeCell ref="CPD58:CPE58"/>
    <mergeCell ref="CPF58:CPG58"/>
    <mergeCell ref="CPH58:CPI58"/>
    <mergeCell ref="CPJ58:CPK58"/>
    <mergeCell ref="COR58:COS58"/>
    <mergeCell ref="COT58:COU58"/>
    <mergeCell ref="COV58:COW58"/>
    <mergeCell ref="COX58:COY58"/>
    <mergeCell ref="COZ58:CPA58"/>
    <mergeCell ref="COH58:COI58"/>
    <mergeCell ref="COJ58:COK58"/>
    <mergeCell ref="COL58:COM58"/>
    <mergeCell ref="CON58:COO58"/>
    <mergeCell ref="COP58:COQ58"/>
    <mergeCell ref="CNX58:CNY58"/>
    <mergeCell ref="CNZ58:COA58"/>
    <mergeCell ref="COB58:COC58"/>
    <mergeCell ref="COD58:COE58"/>
    <mergeCell ref="COF58:COG58"/>
    <mergeCell ref="CNN58:CNO58"/>
    <mergeCell ref="CNP58:CNQ58"/>
    <mergeCell ref="CNR58:CNS58"/>
    <mergeCell ref="CNT58:CNU58"/>
    <mergeCell ref="CNV58:CNW58"/>
    <mergeCell ref="CSN58:CSO58"/>
    <mergeCell ref="CSP58:CSQ58"/>
    <mergeCell ref="CSR58:CSS58"/>
    <mergeCell ref="CST58:CSU58"/>
    <mergeCell ref="CSV58:CSW58"/>
    <mergeCell ref="CSD58:CSE58"/>
    <mergeCell ref="CSF58:CSG58"/>
    <mergeCell ref="CSH58:CSI58"/>
    <mergeCell ref="CSJ58:CSK58"/>
    <mergeCell ref="CSL58:CSM58"/>
    <mergeCell ref="CRT58:CRU58"/>
    <mergeCell ref="CRV58:CRW58"/>
    <mergeCell ref="CRX58:CRY58"/>
    <mergeCell ref="CRZ58:CSA58"/>
    <mergeCell ref="CSB58:CSC58"/>
    <mergeCell ref="CRJ58:CRK58"/>
    <mergeCell ref="CRL58:CRM58"/>
    <mergeCell ref="CRN58:CRO58"/>
    <mergeCell ref="CRP58:CRQ58"/>
    <mergeCell ref="CRR58:CRS58"/>
    <mergeCell ref="CQZ58:CRA58"/>
    <mergeCell ref="CRB58:CRC58"/>
    <mergeCell ref="CRD58:CRE58"/>
    <mergeCell ref="CRF58:CRG58"/>
    <mergeCell ref="CRH58:CRI58"/>
    <mergeCell ref="CQP58:CQQ58"/>
    <mergeCell ref="CQR58:CQS58"/>
    <mergeCell ref="CQT58:CQU58"/>
    <mergeCell ref="CQV58:CQW58"/>
    <mergeCell ref="CQX58:CQY58"/>
    <mergeCell ref="CQF58:CQG58"/>
    <mergeCell ref="CQH58:CQI58"/>
    <mergeCell ref="CQJ58:CQK58"/>
    <mergeCell ref="CQL58:CQM58"/>
    <mergeCell ref="CQN58:CQO58"/>
    <mergeCell ref="CVF58:CVG58"/>
    <mergeCell ref="CVH58:CVI58"/>
    <mergeCell ref="CVJ58:CVK58"/>
    <mergeCell ref="CVL58:CVM58"/>
    <mergeCell ref="CVN58:CVO58"/>
    <mergeCell ref="CUV58:CUW58"/>
    <mergeCell ref="CUX58:CUY58"/>
    <mergeCell ref="CUZ58:CVA58"/>
    <mergeCell ref="CVB58:CVC58"/>
    <mergeCell ref="CVD58:CVE58"/>
    <mergeCell ref="CUL58:CUM58"/>
    <mergeCell ref="CUN58:CUO58"/>
    <mergeCell ref="CUP58:CUQ58"/>
    <mergeCell ref="CUR58:CUS58"/>
    <mergeCell ref="CUT58:CUU58"/>
    <mergeCell ref="CUB58:CUC58"/>
    <mergeCell ref="CUD58:CUE58"/>
    <mergeCell ref="CUF58:CUG58"/>
    <mergeCell ref="CUH58:CUI58"/>
    <mergeCell ref="CUJ58:CUK58"/>
    <mergeCell ref="CTR58:CTS58"/>
    <mergeCell ref="CTT58:CTU58"/>
    <mergeCell ref="CTV58:CTW58"/>
    <mergeCell ref="CTX58:CTY58"/>
    <mergeCell ref="CTZ58:CUA58"/>
    <mergeCell ref="CTH58:CTI58"/>
    <mergeCell ref="CTJ58:CTK58"/>
    <mergeCell ref="CTL58:CTM58"/>
    <mergeCell ref="CTN58:CTO58"/>
    <mergeCell ref="CTP58:CTQ58"/>
    <mergeCell ref="CSX58:CSY58"/>
    <mergeCell ref="CSZ58:CTA58"/>
    <mergeCell ref="CTB58:CTC58"/>
    <mergeCell ref="CTD58:CTE58"/>
    <mergeCell ref="CTF58:CTG58"/>
    <mergeCell ref="CXX58:CXY58"/>
    <mergeCell ref="CXZ58:CYA58"/>
    <mergeCell ref="CYB58:CYC58"/>
    <mergeCell ref="CYD58:CYE58"/>
    <mergeCell ref="CYF58:CYG58"/>
    <mergeCell ref="CXN58:CXO58"/>
    <mergeCell ref="CXP58:CXQ58"/>
    <mergeCell ref="CXR58:CXS58"/>
    <mergeCell ref="CXT58:CXU58"/>
    <mergeCell ref="CXV58:CXW58"/>
    <mergeCell ref="CXD58:CXE58"/>
    <mergeCell ref="CXF58:CXG58"/>
    <mergeCell ref="CXH58:CXI58"/>
    <mergeCell ref="CXJ58:CXK58"/>
    <mergeCell ref="CXL58:CXM58"/>
    <mergeCell ref="CWT58:CWU58"/>
    <mergeCell ref="CWV58:CWW58"/>
    <mergeCell ref="CWX58:CWY58"/>
    <mergeCell ref="CWZ58:CXA58"/>
    <mergeCell ref="CXB58:CXC58"/>
    <mergeCell ref="CWJ58:CWK58"/>
    <mergeCell ref="CWL58:CWM58"/>
    <mergeCell ref="CWN58:CWO58"/>
    <mergeCell ref="CWP58:CWQ58"/>
    <mergeCell ref="CWR58:CWS58"/>
    <mergeCell ref="CVZ58:CWA58"/>
    <mergeCell ref="CWB58:CWC58"/>
    <mergeCell ref="CWD58:CWE58"/>
    <mergeCell ref="CWF58:CWG58"/>
    <mergeCell ref="CWH58:CWI58"/>
    <mergeCell ref="CVP58:CVQ58"/>
    <mergeCell ref="CVR58:CVS58"/>
    <mergeCell ref="CVT58:CVU58"/>
    <mergeCell ref="CVV58:CVW58"/>
    <mergeCell ref="CVX58:CVY58"/>
    <mergeCell ref="DAP58:DAQ58"/>
    <mergeCell ref="DAR58:DAS58"/>
    <mergeCell ref="DAT58:DAU58"/>
    <mergeCell ref="DAV58:DAW58"/>
    <mergeCell ref="DAX58:DAY58"/>
    <mergeCell ref="DAF58:DAG58"/>
    <mergeCell ref="DAH58:DAI58"/>
    <mergeCell ref="DAJ58:DAK58"/>
    <mergeCell ref="DAL58:DAM58"/>
    <mergeCell ref="DAN58:DAO58"/>
    <mergeCell ref="CZV58:CZW58"/>
    <mergeCell ref="CZX58:CZY58"/>
    <mergeCell ref="CZZ58:DAA58"/>
    <mergeCell ref="DAB58:DAC58"/>
    <mergeCell ref="DAD58:DAE58"/>
    <mergeCell ref="CZL58:CZM58"/>
    <mergeCell ref="CZN58:CZO58"/>
    <mergeCell ref="CZP58:CZQ58"/>
    <mergeCell ref="CZR58:CZS58"/>
    <mergeCell ref="CZT58:CZU58"/>
    <mergeCell ref="CZB58:CZC58"/>
    <mergeCell ref="CZD58:CZE58"/>
    <mergeCell ref="CZF58:CZG58"/>
    <mergeCell ref="CZH58:CZI58"/>
    <mergeCell ref="CZJ58:CZK58"/>
    <mergeCell ref="CYR58:CYS58"/>
    <mergeCell ref="CYT58:CYU58"/>
    <mergeCell ref="CYV58:CYW58"/>
    <mergeCell ref="CYX58:CYY58"/>
    <mergeCell ref="CYZ58:CZA58"/>
    <mergeCell ref="CYH58:CYI58"/>
    <mergeCell ref="CYJ58:CYK58"/>
    <mergeCell ref="CYL58:CYM58"/>
    <mergeCell ref="CYN58:CYO58"/>
    <mergeCell ref="CYP58:CYQ58"/>
    <mergeCell ref="DDH58:DDI58"/>
    <mergeCell ref="DDJ58:DDK58"/>
    <mergeCell ref="DDL58:DDM58"/>
    <mergeCell ref="DDN58:DDO58"/>
    <mergeCell ref="DDP58:DDQ58"/>
    <mergeCell ref="DCX58:DCY58"/>
    <mergeCell ref="DCZ58:DDA58"/>
    <mergeCell ref="DDB58:DDC58"/>
    <mergeCell ref="DDD58:DDE58"/>
    <mergeCell ref="DDF58:DDG58"/>
    <mergeCell ref="DCN58:DCO58"/>
    <mergeCell ref="DCP58:DCQ58"/>
    <mergeCell ref="DCR58:DCS58"/>
    <mergeCell ref="DCT58:DCU58"/>
    <mergeCell ref="DCV58:DCW58"/>
    <mergeCell ref="DCD58:DCE58"/>
    <mergeCell ref="DCF58:DCG58"/>
    <mergeCell ref="DCH58:DCI58"/>
    <mergeCell ref="DCJ58:DCK58"/>
    <mergeCell ref="DCL58:DCM58"/>
    <mergeCell ref="DBT58:DBU58"/>
    <mergeCell ref="DBV58:DBW58"/>
    <mergeCell ref="DBX58:DBY58"/>
    <mergeCell ref="DBZ58:DCA58"/>
    <mergeCell ref="DCB58:DCC58"/>
    <mergeCell ref="DBJ58:DBK58"/>
    <mergeCell ref="DBL58:DBM58"/>
    <mergeCell ref="DBN58:DBO58"/>
    <mergeCell ref="DBP58:DBQ58"/>
    <mergeCell ref="DBR58:DBS58"/>
    <mergeCell ref="DAZ58:DBA58"/>
    <mergeCell ref="DBB58:DBC58"/>
    <mergeCell ref="DBD58:DBE58"/>
    <mergeCell ref="DBF58:DBG58"/>
    <mergeCell ref="DBH58:DBI58"/>
    <mergeCell ref="DFZ58:DGA58"/>
    <mergeCell ref="DGB58:DGC58"/>
    <mergeCell ref="DGD58:DGE58"/>
    <mergeCell ref="DGF58:DGG58"/>
    <mergeCell ref="DGH58:DGI58"/>
    <mergeCell ref="DFP58:DFQ58"/>
    <mergeCell ref="DFR58:DFS58"/>
    <mergeCell ref="DFT58:DFU58"/>
    <mergeCell ref="DFV58:DFW58"/>
    <mergeCell ref="DFX58:DFY58"/>
    <mergeCell ref="DFF58:DFG58"/>
    <mergeCell ref="DFH58:DFI58"/>
    <mergeCell ref="DFJ58:DFK58"/>
    <mergeCell ref="DFL58:DFM58"/>
    <mergeCell ref="DFN58:DFO58"/>
    <mergeCell ref="DEV58:DEW58"/>
    <mergeCell ref="DEX58:DEY58"/>
    <mergeCell ref="DEZ58:DFA58"/>
    <mergeCell ref="DFB58:DFC58"/>
    <mergeCell ref="DFD58:DFE58"/>
    <mergeCell ref="DEL58:DEM58"/>
    <mergeCell ref="DEN58:DEO58"/>
    <mergeCell ref="DEP58:DEQ58"/>
    <mergeCell ref="DER58:DES58"/>
    <mergeCell ref="DET58:DEU58"/>
    <mergeCell ref="DEB58:DEC58"/>
    <mergeCell ref="DED58:DEE58"/>
    <mergeCell ref="DEF58:DEG58"/>
    <mergeCell ref="DEH58:DEI58"/>
    <mergeCell ref="DEJ58:DEK58"/>
    <mergeCell ref="DDR58:DDS58"/>
    <mergeCell ref="DDT58:DDU58"/>
    <mergeCell ref="DDV58:DDW58"/>
    <mergeCell ref="DDX58:DDY58"/>
    <mergeCell ref="DDZ58:DEA58"/>
    <mergeCell ref="DIR58:DIS58"/>
    <mergeCell ref="DIT58:DIU58"/>
    <mergeCell ref="DIV58:DIW58"/>
    <mergeCell ref="DIX58:DIY58"/>
    <mergeCell ref="DIZ58:DJA58"/>
    <mergeCell ref="DIH58:DII58"/>
    <mergeCell ref="DIJ58:DIK58"/>
    <mergeCell ref="DIL58:DIM58"/>
    <mergeCell ref="DIN58:DIO58"/>
    <mergeCell ref="DIP58:DIQ58"/>
    <mergeCell ref="DHX58:DHY58"/>
    <mergeCell ref="DHZ58:DIA58"/>
    <mergeCell ref="DIB58:DIC58"/>
    <mergeCell ref="DID58:DIE58"/>
    <mergeCell ref="DIF58:DIG58"/>
    <mergeCell ref="DHN58:DHO58"/>
    <mergeCell ref="DHP58:DHQ58"/>
    <mergeCell ref="DHR58:DHS58"/>
    <mergeCell ref="DHT58:DHU58"/>
    <mergeCell ref="DHV58:DHW58"/>
    <mergeCell ref="DHD58:DHE58"/>
    <mergeCell ref="DHF58:DHG58"/>
    <mergeCell ref="DHH58:DHI58"/>
    <mergeCell ref="DHJ58:DHK58"/>
    <mergeCell ref="DHL58:DHM58"/>
    <mergeCell ref="DGT58:DGU58"/>
    <mergeCell ref="DGV58:DGW58"/>
    <mergeCell ref="DGX58:DGY58"/>
    <mergeCell ref="DGZ58:DHA58"/>
    <mergeCell ref="DHB58:DHC58"/>
    <mergeCell ref="DGJ58:DGK58"/>
    <mergeCell ref="DGL58:DGM58"/>
    <mergeCell ref="DGN58:DGO58"/>
    <mergeCell ref="DGP58:DGQ58"/>
    <mergeCell ref="DGR58:DGS58"/>
    <mergeCell ref="DLJ58:DLK58"/>
    <mergeCell ref="DLL58:DLM58"/>
    <mergeCell ref="DLN58:DLO58"/>
    <mergeCell ref="DLP58:DLQ58"/>
    <mergeCell ref="DLR58:DLS58"/>
    <mergeCell ref="DKZ58:DLA58"/>
    <mergeCell ref="DLB58:DLC58"/>
    <mergeCell ref="DLD58:DLE58"/>
    <mergeCell ref="DLF58:DLG58"/>
    <mergeCell ref="DLH58:DLI58"/>
    <mergeCell ref="DKP58:DKQ58"/>
    <mergeCell ref="DKR58:DKS58"/>
    <mergeCell ref="DKT58:DKU58"/>
    <mergeCell ref="DKV58:DKW58"/>
    <mergeCell ref="DKX58:DKY58"/>
    <mergeCell ref="DKF58:DKG58"/>
    <mergeCell ref="DKH58:DKI58"/>
    <mergeCell ref="DKJ58:DKK58"/>
    <mergeCell ref="DKL58:DKM58"/>
    <mergeCell ref="DKN58:DKO58"/>
    <mergeCell ref="DJV58:DJW58"/>
    <mergeCell ref="DJX58:DJY58"/>
    <mergeCell ref="DJZ58:DKA58"/>
    <mergeCell ref="DKB58:DKC58"/>
    <mergeCell ref="DKD58:DKE58"/>
    <mergeCell ref="DJL58:DJM58"/>
    <mergeCell ref="DJN58:DJO58"/>
    <mergeCell ref="DJP58:DJQ58"/>
    <mergeCell ref="DJR58:DJS58"/>
    <mergeCell ref="DJT58:DJU58"/>
    <mergeCell ref="DJB58:DJC58"/>
    <mergeCell ref="DJD58:DJE58"/>
    <mergeCell ref="DJF58:DJG58"/>
    <mergeCell ref="DJH58:DJI58"/>
    <mergeCell ref="DJJ58:DJK58"/>
    <mergeCell ref="DOB58:DOC58"/>
    <mergeCell ref="DOD58:DOE58"/>
    <mergeCell ref="DOF58:DOG58"/>
    <mergeCell ref="DOH58:DOI58"/>
    <mergeCell ref="DOJ58:DOK58"/>
    <mergeCell ref="DNR58:DNS58"/>
    <mergeCell ref="DNT58:DNU58"/>
    <mergeCell ref="DNV58:DNW58"/>
    <mergeCell ref="DNX58:DNY58"/>
    <mergeCell ref="DNZ58:DOA58"/>
    <mergeCell ref="DNH58:DNI58"/>
    <mergeCell ref="DNJ58:DNK58"/>
    <mergeCell ref="DNL58:DNM58"/>
    <mergeCell ref="DNN58:DNO58"/>
    <mergeCell ref="DNP58:DNQ58"/>
    <mergeCell ref="DMX58:DMY58"/>
    <mergeCell ref="DMZ58:DNA58"/>
    <mergeCell ref="DNB58:DNC58"/>
    <mergeCell ref="DND58:DNE58"/>
    <mergeCell ref="DNF58:DNG58"/>
    <mergeCell ref="DMN58:DMO58"/>
    <mergeCell ref="DMP58:DMQ58"/>
    <mergeCell ref="DMR58:DMS58"/>
    <mergeCell ref="DMT58:DMU58"/>
    <mergeCell ref="DMV58:DMW58"/>
    <mergeCell ref="DMD58:DME58"/>
    <mergeCell ref="DMF58:DMG58"/>
    <mergeCell ref="DMH58:DMI58"/>
    <mergeCell ref="DMJ58:DMK58"/>
    <mergeCell ref="DML58:DMM58"/>
    <mergeCell ref="DLT58:DLU58"/>
    <mergeCell ref="DLV58:DLW58"/>
    <mergeCell ref="DLX58:DLY58"/>
    <mergeCell ref="DLZ58:DMA58"/>
    <mergeCell ref="DMB58:DMC58"/>
    <mergeCell ref="DQT58:DQU58"/>
    <mergeCell ref="DQV58:DQW58"/>
    <mergeCell ref="DQX58:DQY58"/>
    <mergeCell ref="DQZ58:DRA58"/>
    <mergeCell ref="DRB58:DRC58"/>
    <mergeCell ref="DQJ58:DQK58"/>
    <mergeCell ref="DQL58:DQM58"/>
    <mergeCell ref="DQN58:DQO58"/>
    <mergeCell ref="DQP58:DQQ58"/>
    <mergeCell ref="DQR58:DQS58"/>
    <mergeCell ref="DPZ58:DQA58"/>
    <mergeCell ref="DQB58:DQC58"/>
    <mergeCell ref="DQD58:DQE58"/>
    <mergeCell ref="DQF58:DQG58"/>
    <mergeCell ref="DQH58:DQI58"/>
    <mergeCell ref="DPP58:DPQ58"/>
    <mergeCell ref="DPR58:DPS58"/>
    <mergeCell ref="DPT58:DPU58"/>
    <mergeCell ref="DPV58:DPW58"/>
    <mergeCell ref="DPX58:DPY58"/>
    <mergeCell ref="DPF58:DPG58"/>
    <mergeCell ref="DPH58:DPI58"/>
    <mergeCell ref="DPJ58:DPK58"/>
    <mergeCell ref="DPL58:DPM58"/>
    <mergeCell ref="DPN58:DPO58"/>
    <mergeCell ref="DOV58:DOW58"/>
    <mergeCell ref="DOX58:DOY58"/>
    <mergeCell ref="DOZ58:DPA58"/>
    <mergeCell ref="DPB58:DPC58"/>
    <mergeCell ref="DPD58:DPE58"/>
    <mergeCell ref="DOL58:DOM58"/>
    <mergeCell ref="DON58:DOO58"/>
    <mergeCell ref="DOP58:DOQ58"/>
    <mergeCell ref="DOR58:DOS58"/>
    <mergeCell ref="DOT58:DOU58"/>
    <mergeCell ref="DTL58:DTM58"/>
    <mergeCell ref="DTN58:DTO58"/>
    <mergeCell ref="DTP58:DTQ58"/>
    <mergeCell ref="DTR58:DTS58"/>
    <mergeCell ref="DTT58:DTU58"/>
    <mergeCell ref="DTB58:DTC58"/>
    <mergeCell ref="DTD58:DTE58"/>
    <mergeCell ref="DTF58:DTG58"/>
    <mergeCell ref="DTH58:DTI58"/>
    <mergeCell ref="DTJ58:DTK58"/>
    <mergeCell ref="DSR58:DSS58"/>
    <mergeCell ref="DST58:DSU58"/>
    <mergeCell ref="DSV58:DSW58"/>
    <mergeCell ref="DSX58:DSY58"/>
    <mergeCell ref="DSZ58:DTA58"/>
    <mergeCell ref="DSH58:DSI58"/>
    <mergeCell ref="DSJ58:DSK58"/>
    <mergeCell ref="DSL58:DSM58"/>
    <mergeCell ref="DSN58:DSO58"/>
    <mergeCell ref="DSP58:DSQ58"/>
    <mergeCell ref="DRX58:DRY58"/>
    <mergeCell ref="DRZ58:DSA58"/>
    <mergeCell ref="DSB58:DSC58"/>
    <mergeCell ref="DSD58:DSE58"/>
    <mergeCell ref="DSF58:DSG58"/>
    <mergeCell ref="DRN58:DRO58"/>
    <mergeCell ref="DRP58:DRQ58"/>
    <mergeCell ref="DRR58:DRS58"/>
    <mergeCell ref="DRT58:DRU58"/>
    <mergeCell ref="DRV58:DRW58"/>
    <mergeCell ref="DRD58:DRE58"/>
    <mergeCell ref="DRF58:DRG58"/>
    <mergeCell ref="DRH58:DRI58"/>
    <mergeCell ref="DRJ58:DRK58"/>
    <mergeCell ref="DRL58:DRM58"/>
    <mergeCell ref="DWD58:DWE58"/>
    <mergeCell ref="DWF58:DWG58"/>
    <mergeCell ref="DWH58:DWI58"/>
    <mergeCell ref="DWJ58:DWK58"/>
    <mergeCell ref="DWL58:DWM58"/>
    <mergeCell ref="DVT58:DVU58"/>
    <mergeCell ref="DVV58:DVW58"/>
    <mergeCell ref="DVX58:DVY58"/>
    <mergeCell ref="DVZ58:DWA58"/>
    <mergeCell ref="DWB58:DWC58"/>
    <mergeCell ref="DVJ58:DVK58"/>
    <mergeCell ref="DVL58:DVM58"/>
    <mergeCell ref="DVN58:DVO58"/>
    <mergeCell ref="DVP58:DVQ58"/>
    <mergeCell ref="DVR58:DVS58"/>
    <mergeCell ref="DUZ58:DVA58"/>
    <mergeCell ref="DVB58:DVC58"/>
    <mergeCell ref="DVD58:DVE58"/>
    <mergeCell ref="DVF58:DVG58"/>
    <mergeCell ref="DVH58:DVI58"/>
    <mergeCell ref="DUP58:DUQ58"/>
    <mergeCell ref="DUR58:DUS58"/>
    <mergeCell ref="DUT58:DUU58"/>
    <mergeCell ref="DUV58:DUW58"/>
    <mergeCell ref="DUX58:DUY58"/>
    <mergeCell ref="DUF58:DUG58"/>
    <mergeCell ref="DUH58:DUI58"/>
    <mergeCell ref="DUJ58:DUK58"/>
    <mergeCell ref="DUL58:DUM58"/>
    <mergeCell ref="DUN58:DUO58"/>
    <mergeCell ref="DTV58:DTW58"/>
    <mergeCell ref="DTX58:DTY58"/>
    <mergeCell ref="DTZ58:DUA58"/>
    <mergeCell ref="DUB58:DUC58"/>
    <mergeCell ref="DUD58:DUE58"/>
    <mergeCell ref="DYV58:DYW58"/>
    <mergeCell ref="DYX58:DYY58"/>
    <mergeCell ref="DYZ58:DZA58"/>
    <mergeCell ref="DZB58:DZC58"/>
    <mergeCell ref="DZD58:DZE58"/>
    <mergeCell ref="DYL58:DYM58"/>
    <mergeCell ref="DYN58:DYO58"/>
    <mergeCell ref="DYP58:DYQ58"/>
    <mergeCell ref="DYR58:DYS58"/>
    <mergeCell ref="DYT58:DYU58"/>
    <mergeCell ref="DYB58:DYC58"/>
    <mergeCell ref="DYD58:DYE58"/>
    <mergeCell ref="DYF58:DYG58"/>
    <mergeCell ref="DYH58:DYI58"/>
    <mergeCell ref="DYJ58:DYK58"/>
    <mergeCell ref="DXR58:DXS58"/>
    <mergeCell ref="DXT58:DXU58"/>
    <mergeCell ref="DXV58:DXW58"/>
    <mergeCell ref="DXX58:DXY58"/>
    <mergeCell ref="DXZ58:DYA58"/>
    <mergeCell ref="DXH58:DXI58"/>
    <mergeCell ref="DXJ58:DXK58"/>
    <mergeCell ref="DXL58:DXM58"/>
    <mergeCell ref="DXN58:DXO58"/>
    <mergeCell ref="DXP58:DXQ58"/>
    <mergeCell ref="DWX58:DWY58"/>
    <mergeCell ref="DWZ58:DXA58"/>
    <mergeCell ref="DXB58:DXC58"/>
    <mergeCell ref="DXD58:DXE58"/>
    <mergeCell ref="DXF58:DXG58"/>
    <mergeCell ref="DWN58:DWO58"/>
    <mergeCell ref="DWP58:DWQ58"/>
    <mergeCell ref="DWR58:DWS58"/>
    <mergeCell ref="DWT58:DWU58"/>
    <mergeCell ref="DWV58:DWW58"/>
    <mergeCell ref="EBN58:EBO58"/>
    <mergeCell ref="EBP58:EBQ58"/>
    <mergeCell ref="EBR58:EBS58"/>
    <mergeCell ref="EBT58:EBU58"/>
    <mergeCell ref="EBV58:EBW58"/>
    <mergeCell ref="EBD58:EBE58"/>
    <mergeCell ref="EBF58:EBG58"/>
    <mergeCell ref="EBH58:EBI58"/>
    <mergeCell ref="EBJ58:EBK58"/>
    <mergeCell ref="EBL58:EBM58"/>
    <mergeCell ref="EAT58:EAU58"/>
    <mergeCell ref="EAV58:EAW58"/>
    <mergeCell ref="EAX58:EAY58"/>
    <mergeCell ref="EAZ58:EBA58"/>
    <mergeCell ref="EBB58:EBC58"/>
    <mergeCell ref="EAJ58:EAK58"/>
    <mergeCell ref="EAL58:EAM58"/>
    <mergeCell ref="EAN58:EAO58"/>
    <mergeCell ref="EAP58:EAQ58"/>
    <mergeCell ref="EAR58:EAS58"/>
    <mergeCell ref="DZZ58:EAA58"/>
    <mergeCell ref="EAB58:EAC58"/>
    <mergeCell ref="EAD58:EAE58"/>
    <mergeCell ref="EAF58:EAG58"/>
    <mergeCell ref="EAH58:EAI58"/>
    <mergeCell ref="DZP58:DZQ58"/>
    <mergeCell ref="DZR58:DZS58"/>
    <mergeCell ref="DZT58:DZU58"/>
    <mergeCell ref="DZV58:DZW58"/>
    <mergeCell ref="DZX58:DZY58"/>
    <mergeCell ref="DZF58:DZG58"/>
    <mergeCell ref="DZH58:DZI58"/>
    <mergeCell ref="DZJ58:DZK58"/>
    <mergeCell ref="DZL58:DZM58"/>
    <mergeCell ref="DZN58:DZO58"/>
    <mergeCell ref="EEF58:EEG58"/>
    <mergeCell ref="EEH58:EEI58"/>
    <mergeCell ref="EEJ58:EEK58"/>
    <mergeCell ref="EEL58:EEM58"/>
    <mergeCell ref="EEN58:EEO58"/>
    <mergeCell ref="EDV58:EDW58"/>
    <mergeCell ref="EDX58:EDY58"/>
    <mergeCell ref="EDZ58:EEA58"/>
    <mergeCell ref="EEB58:EEC58"/>
    <mergeCell ref="EED58:EEE58"/>
    <mergeCell ref="EDL58:EDM58"/>
    <mergeCell ref="EDN58:EDO58"/>
    <mergeCell ref="EDP58:EDQ58"/>
    <mergeCell ref="EDR58:EDS58"/>
    <mergeCell ref="EDT58:EDU58"/>
    <mergeCell ref="EDB58:EDC58"/>
    <mergeCell ref="EDD58:EDE58"/>
    <mergeCell ref="EDF58:EDG58"/>
    <mergeCell ref="EDH58:EDI58"/>
    <mergeCell ref="EDJ58:EDK58"/>
    <mergeCell ref="ECR58:ECS58"/>
    <mergeCell ref="ECT58:ECU58"/>
    <mergeCell ref="ECV58:ECW58"/>
    <mergeCell ref="ECX58:ECY58"/>
    <mergeCell ref="ECZ58:EDA58"/>
    <mergeCell ref="ECH58:ECI58"/>
    <mergeCell ref="ECJ58:ECK58"/>
    <mergeCell ref="ECL58:ECM58"/>
    <mergeCell ref="ECN58:ECO58"/>
    <mergeCell ref="ECP58:ECQ58"/>
    <mergeCell ref="EBX58:EBY58"/>
    <mergeCell ref="EBZ58:ECA58"/>
    <mergeCell ref="ECB58:ECC58"/>
    <mergeCell ref="ECD58:ECE58"/>
    <mergeCell ref="ECF58:ECG58"/>
    <mergeCell ref="EGX58:EGY58"/>
    <mergeCell ref="EGZ58:EHA58"/>
    <mergeCell ref="EHB58:EHC58"/>
    <mergeCell ref="EHD58:EHE58"/>
    <mergeCell ref="EHF58:EHG58"/>
    <mergeCell ref="EGN58:EGO58"/>
    <mergeCell ref="EGP58:EGQ58"/>
    <mergeCell ref="EGR58:EGS58"/>
    <mergeCell ref="EGT58:EGU58"/>
    <mergeCell ref="EGV58:EGW58"/>
    <mergeCell ref="EGD58:EGE58"/>
    <mergeCell ref="EGF58:EGG58"/>
    <mergeCell ref="EGH58:EGI58"/>
    <mergeCell ref="EGJ58:EGK58"/>
    <mergeCell ref="EGL58:EGM58"/>
    <mergeCell ref="EFT58:EFU58"/>
    <mergeCell ref="EFV58:EFW58"/>
    <mergeCell ref="EFX58:EFY58"/>
    <mergeCell ref="EFZ58:EGA58"/>
    <mergeCell ref="EGB58:EGC58"/>
    <mergeCell ref="EFJ58:EFK58"/>
    <mergeCell ref="EFL58:EFM58"/>
    <mergeCell ref="EFN58:EFO58"/>
    <mergeCell ref="EFP58:EFQ58"/>
    <mergeCell ref="EFR58:EFS58"/>
    <mergeCell ref="EEZ58:EFA58"/>
    <mergeCell ref="EFB58:EFC58"/>
    <mergeCell ref="EFD58:EFE58"/>
    <mergeCell ref="EFF58:EFG58"/>
    <mergeCell ref="EFH58:EFI58"/>
    <mergeCell ref="EEP58:EEQ58"/>
    <mergeCell ref="EER58:EES58"/>
    <mergeCell ref="EET58:EEU58"/>
    <mergeCell ref="EEV58:EEW58"/>
    <mergeCell ref="EEX58:EEY58"/>
    <mergeCell ref="EJP58:EJQ58"/>
    <mergeCell ref="EJR58:EJS58"/>
    <mergeCell ref="EJT58:EJU58"/>
    <mergeCell ref="EJV58:EJW58"/>
    <mergeCell ref="EJX58:EJY58"/>
    <mergeCell ref="EJF58:EJG58"/>
    <mergeCell ref="EJH58:EJI58"/>
    <mergeCell ref="EJJ58:EJK58"/>
    <mergeCell ref="EJL58:EJM58"/>
    <mergeCell ref="EJN58:EJO58"/>
    <mergeCell ref="EIV58:EIW58"/>
    <mergeCell ref="EIX58:EIY58"/>
    <mergeCell ref="EIZ58:EJA58"/>
    <mergeCell ref="EJB58:EJC58"/>
    <mergeCell ref="EJD58:EJE58"/>
    <mergeCell ref="EIL58:EIM58"/>
    <mergeCell ref="EIN58:EIO58"/>
    <mergeCell ref="EIP58:EIQ58"/>
    <mergeCell ref="EIR58:EIS58"/>
    <mergeCell ref="EIT58:EIU58"/>
    <mergeCell ref="EIB58:EIC58"/>
    <mergeCell ref="EID58:EIE58"/>
    <mergeCell ref="EIF58:EIG58"/>
    <mergeCell ref="EIH58:EII58"/>
    <mergeCell ref="EIJ58:EIK58"/>
    <mergeCell ref="EHR58:EHS58"/>
    <mergeCell ref="EHT58:EHU58"/>
    <mergeCell ref="EHV58:EHW58"/>
    <mergeCell ref="EHX58:EHY58"/>
    <mergeCell ref="EHZ58:EIA58"/>
    <mergeCell ref="EHH58:EHI58"/>
    <mergeCell ref="EHJ58:EHK58"/>
    <mergeCell ref="EHL58:EHM58"/>
    <mergeCell ref="EHN58:EHO58"/>
    <mergeCell ref="EHP58:EHQ58"/>
    <mergeCell ref="EMH58:EMI58"/>
    <mergeCell ref="EMJ58:EMK58"/>
    <mergeCell ref="EML58:EMM58"/>
    <mergeCell ref="EMN58:EMO58"/>
    <mergeCell ref="EMP58:EMQ58"/>
    <mergeCell ref="ELX58:ELY58"/>
    <mergeCell ref="ELZ58:EMA58"/>
    <mergeCell ref="EMB58:EMC58"/>
    <mergeCell ref="EMD58:EME58"/>
    <mergeCell ref="EMF58:EMG58"/>
    <mergeCell ref="ELN58:ELO58"/>
    <mergeCell ref="ELP58:ELQ58"/>
    <mergeCell ref="ELR58:ELS58"/>
    <mergeCell ref="ELT58:ELU58"/>
    <mergeCell ref="ELV58:ELW58"/>
    <mergeCell ref="ELD58:ELE58"/>
    <mergeCell ref="ELF58:ELG58"/>
    <mergeCell ref="ELH58:ELI58"/>
    <mergeCell ref="ELJ58:ELK58"/>
    <mergeCell ref="ELL58:ELM58"/>
    <mergeCell ref="EKT58:EKU58"/>
    <mergeCell ref="EKV58:EKW58"/>
    <mergeCell ref="EKX58:EKY58"/>
    <mergeCell ref="EKZ58:ELA58"/>
    <mergeCell ref="ELB58:ELC58"/>
    <mergeCell ref="EKJ58:EKK58"/>
    <mergeCell ref="EKL58:EKM58"/>
    <mergeCell ref="EKN58:EKO58"/>
    <mergeCell ref="EKP58:EKQ58"/>
    <mergeCell ref="EKR58:EKS58"/>
    <mergeCell ref="EJZ58:EKA58"/>
    <mergeCell ref="EKB58:EKC58"/>
    <mergeCell ref="EKD58:EKE58"/>
    <mergeCell ref="EKF58:EKG58"/>
    <mergeCell ref="EKH58:EKI58"/>
    <mergeCell ref="EOZ58:EPA58"/>
    <mergeCell ref="EPB58:EPC58"/>
    <mergeCell ref="EPD58:EPE58"/>
    <mergeCell ref="EPF58:EPG58"/>
    <mergeCell ref="EPH58:EPI58"/>
    <mergeCell ref="EOP58:EOQ58"/>
    <mergeCell ref="EOR58:EOS58"/>
    <mergeCell ref="EOT58:EOU58"/>
    <mergeCell ref="EOV58:EOW58"/>
    <mergeCell ref="EOX58:EOY58"/>
    <mergeCell ref="EOF58:EOG58"/>
    <mergeCell ref="EOH58:EOI58"/>
    <mergeCell ref="EOJ58:EOK58"/>
    <mergeCell ref="EOL58:EOM58"/>
    <mergeCell ref="EON58:EOO58"/>
    <mergeCell ref="ENV58:ENW58"/>
    <mergeCell ref="ENX58:ENY58"/>
    <mergeCell ref="ENZ58:EOA58"/>
    <mergeCell ref="EOB58:EOC58"/>
    <mergeCell ref="EOD58:EOE58"/>
    <mergeCell ref="ENL58:ENM58"/>
    <mergeCell ref="ENN58:ENO58"/>
    <mergeCell ref="ENP58:ENQ58"/>
    <mergeCell ref="ENR58:ENS58"/>
    <mergeCell ref="ENT58:ENU58"/>
    <mergeCell ref="ENB58:ENC58"/>
    <mergeCell ref="END58:ENE58"/>
    <mergeCell ref="ENF58:ENG58"/>
    <mergeCell ref="ENH58:ENI58"/>
    <mergeCell ref="ENJ58:ENK58"/>
    <mergeCell ref="EMR58:EMS58"/>
    <mergeCell ref="EMT58:EMU58"/>
    <mergeCell ref="EMV58:EMW58"/>
    <mergeCell ref="EMX58:EMY58"/>
    <mergeCell ref="EMZ58:ENA58"/>
    <mergeCell ref="ERR58:ERS58"/>
    <mergeCell ref="ERT58:ERU58"/>
    <mergeCell ref="ERV58:ERW58"/>
    <mergeCell ref="ERX58:ERY58"/>
    <mergeCell ref="ERZ58:ESA58"/>
    <mergeCell ref="ERH58:ERI58"/>
    <mergeCell ref="ERJ58:ERK58"/>
    <mergeCell ref="ERL58:ERM58"/>
    <mergeCell ref="ERN58:ERO58"/>
    <mergeCell ref="ERP58:ERQ58"/>
    <mergeCell ref="EQX58:EQY58"/>
    <mergeCell ref="EQZ58:ERA58"/>
    <mergeCell ref="ERB58:ERC58"/>
    <mergeCell ref="ERD58:ERE58"/>
    <mergeCell ref="ERF58:ERG58"/>
    <mergeCell ref="EQN58:EQO58"/>
    <mergeCell ref="EQP58:EQQ58"/>
    <mergeCell ref="EQR58:EQS58"/>
    <mergeCell ref="EQT58:EQU58"/>
    <mergeCell ref="EQV58:EQW58"/>
    <mergeCell ref="EQD58:EQE58"/>
    <mergeCell ref="EQF58:EQG58"/>
    <mergeCell ref="EQH58:EQI58"/>
    <mergeCell ref="EQJ58:EQK58"/>
    <mergeCell ref="EQL58:EQM58"/>
    <mergeCell ref="EPT58:EPU58"/>
    <mergeCell ref="EPV58:EPW58"/>
    <mergeCell ref="EPX58:EPY58"/>
    <mergeCell ref="EPZ58:EQA58"/>
    <mergeCell ref="EQB58:EQC58"/>
    <mergeCell ref="EPJ58:EPK58"/>
    <mergeCell ref="EPL58:EPM58"/>
    <mergeCell ref="EPN58:EPO58"/>
    <mergeCell ref="EPP58:EPQ58"/>
    <mergeCell ref="EPR58:EPS58"/>
    <mergeCell ref="EUJ58:EUK58"/>
    <mergeCell ref="EUL58:EUM58"/>
    <mergeCell ref="EUN58:EUO58"/>
    <mergeCell ref="EUP58:EUQ58"/>
    <mergeCell ref="EUR58:EUS58"/>
    <mergeCell ref="ETZ58:EUA58"/>
    <mergeCell ref="EUB58:EUC58"/>
    <mergeCell ref="EUD58:EUE58"/>
    <mergeCell ref="EUF58:EUG58"/>
    <mergeCell ref="EUH58:EUI58"/>
    <mergeCell ref="ETP58:ETQ58"/>
    <mergeCell ref="ETR58:ETS58"/>
    <mergeCell ref="ETT58:ETU58"/>
    <mergeCell ref="ETV58:ETW58"/>
    <mergeCell ref="ETX58:ETY58"/>
    <mergeCell ref="ETF58:ETG58"/>
    <mergeCell ref="ETH58:ETI58"/>
    <mergeCell ref="ETJ58:ETK58"/>
    <mergeCell ref="ETL58:ETM58"/>
    <mergeCell ref="ETN58:ETO58"/>
    <mergeCell ref="ESV58:ESW58"/>
    <mergeCell ref="ESX58:ESY58"/>
    <mergeCell ref="ESZ58:ETA58"/>
    <mergeCell ref="ETB58:ETC58"/>
    <mergeCell ref="ETD58:ETE58"/>
    <mergeCell ref="ESL58:ESM58"/>
    <mergeCell ref="ESN58:ESO58"/>
    <mergeCell ref="ESP58:ESQ58"/>
    <mergeCell ref="ESR58:ESS58"/>
    <mergeCell ref="EST58:ESU58"/>
    <mergeCell ref="ESB58:ESC58"/>
    <mergeCell ref="ESD58:ESE58"/>
    <mergeCell ref="ESF58:ESG58"/>
    <mergeCell ref="ESH58:ESI58"/>
    <mergeCell ref="ESJ58:ESK58"/>
    <mergeCell ref="EXB58:EXC58"/>
    <mergeCell ref="EXD58:EXE58"/>
    <mergeCell ref="EXF58:EXG58"/>
    <mergeCell ref="EXH58:EXI58"/>
    <mergeCell ref="EXJ58:EXK58"/>
    <mergeCell ref="EWR58:EWS58"/>
    <mergeCell ref="EWT58:EWU58"/>
    <mergeCell ref="EWV58:EWW58"/>
    <mergeCell ref="EWX58:EWY58"/>
    <mergeCell ref="EWZ58:EXA58"/>
    <mergeCell ref="EWH58:EWI58"/>
    <mergeCell ref="EWJ58:EWK58"/>
    <mergeCell ref="EWL58:EWM58"/>
    <mergeCell ref="EWN58:EWO58"/>
    <mergeCell ref="EWP58:EWQ58"/>
    <mergeCell ref="EVX58:EVY58"/>
    <mergeCell ref="EVZ58:EWA58"/>
    <mergeCell ref="EWB58:EWC58"/>
    <mergeCell ref="EWD58:EWE58"/>
    <mergeCell ref="EWF58:EWG58"/>
    <mergeCell ref="EVN58:EVO58"/>
    <mergeCell ref="EVP58:EVQ58"/>
    <mergeCell ref="EVR58:EVS58"/>
    <mergeCell ref="EVT58:EVU58"/>
    <mergeCell ref="EVV58:EVW58"/>
    <mergeCell ref="EVD58:EVE58"/>
    <mergeCell ref="EVF58:EVG58"/>
    <mergeCell ref="EVH58:EVI58"/>
    <mergeCell ref="EVJ58:EVK58"/>
    <mergeCell ref="EVL58:EVM58"/>
    <mergeCell ref="EUT58:EUU58"/>
    <mergeCell ref="EUV58:EUW58"/>
    <mergeCell ref="EUX58:EUY58"/>
    <mergeCell ref="EUZ58:EVA58"/>
    <mergeCell ref="EVB58:EVC58"/>
    <mergeCell ref="EZT58:EZU58"/>
    <mergeCell ref="EZV58:EZW58"/>
    <mergeCell ref="EZX58:EZY58"/>
    <mergeCell ref="EZZ58:FAA58"/>
    <mergeCell ref="FAB58:FAC58"/>
    <mergeCell ref="EZJ58:EZK58"/>
    <mergeCell ref="EZL58:EZM58"/>
    <mergeCell ref="EZN58:EZO58"/>
    <mergeCell ref="EZP58:EZQ58"/>
    <mergeCell ref="EZR58:EZS58"/>
    <mergeCell ref="EYZ58:EZA58"/>
    <mergeCell ref="EZB58:EZC58"/>
    <mergeCell ref="EZD58:EZE58"/>
    <mergeCell ref="EZF58:EZG58"/>
    <mergeCell ref="EZH58:EZI58"/>
    <mergeCell ref="EYP58:EYQ58"/>
    <mergeCell ref="EYR58:EYS58"/>
    <mergeCell ref="EYT58:EYU58"/>
    <mergeCell ref="EYV58:EYW58"/>
    <mergeCell ref="EYX58:EYY58"/>
    <mergeCell ref="EYF58:EYG58"/>
    <mergeCell ref="EYH58:EYI58"/>
    <mergeCell ref="EYJ58:EYK58"/>
    <mergeCell ref="EYL58:EYM58"/>
    <mergeCell ref="EYN58:EYO58"/>
    <mergeCell ref="EXV58:EXW58"/>
    <mergeCell ref="EXX58:EXY58"/>
    <mergeCell ref="EXZ58:EYA58"/>
    <mergeCell ref="EYB58:EYC58"/>
    <mergeCell ref="EYD58:EYE58"/>
    <mergeCell ref="EXL58:EXM58"/>
    <mergeCell ref="EXN58:EXO58"/>
    <mergeCell ref="EXP58:EXQ58"/>
    <mergeCell ref="EXR58:EXS58"/>
    <mergeCell ref="EXT58:EXU58"/>
    <mergeCell ref="FCL58:FCM58"/>
    <mergeCell ref="FCN58:FCO58"/>
    <mergeCell ref="FCP58:FCQ58"/>
    <mergeCell ref="FCR58:FCS58"/>
    <mergeCell ref="FCT58:FCU58"/>
    <mergeCell ref="FCB58:FCC58"/>
    <mergeCell ref="FCD58:FCE58"/>
    <mergeCell ref="FCF58:FCG58"/>
    <mergeCell ref="FCH58:FCI58"/>
    <mergeCell ref="FCJ58:FCK58"/>
    <mergeCell ref="FBR58:FBS58"/>
    <mergeCell ref="FBT58:FBU58"/>
    <mergeCell ref="FBV58:FBW58"/>
    <mergeCell ref="FBX58:FBY58"/>
    <mergeCell ref="FBZ58:FCA58"/>
    <mergeCell ref="FBH58:FBI58"/>
    <mergeCell ref="FBJ58:FBK58"/>
    <mergeCell ref="FBL58:FBM58"/>
    <mergeCell ref="FBN58:FBO58"/>
    <mergeCell ref="FBP58:FBQ58"/>
    <mergeCell ref="FAX58:FAY58"/>
    <mergeCell ref="FAZ58:FBA58"/>
    <mergeCell ref="FBB58:FBC58"/>
    <mergeCell ref="FBD58:FBE58"/>
    <mergeCell ref="FBF58:FBG58"/>
    <mergeCell ref="FAN58:FAO58"/>
    <mergeCell ref="FAP58:FAQ58"/>
    <mergeCell ref="FAR58:FAS58"/>
    <mergeCell ref="FAT58:FAU58"/>
    <mergeCell ref="FAV58:FAW58"/>
    <mergeCell ref="FAD58:FAE58"/>
    <mergeCell ref="FAF58:FAG58"/>
    <mergeCell ref="FAH58:FAI58"/>
    <mergeCell ref="FAJ58:FAK58"/>
    <mergeCell ref="FAL58:FAM58"/>
    <mergeCell ref="FFD58:FFE58"/>
    <mergeCell ref="FFF58:FFG58"/>
    <mergeCell ref="FFH58:FFI58"/>
    <mergeCell ref="FFJ58:FFK58"/>
    <mergeCell ref="FFL58:FFM58"/>
    <mergeCell ref="FET58:FEU58"/>
    <mergeCell ref="FEV58:FEW58"/>
    <mergeCell ref="FEX58:FEY58"/>
    <mergeCell ref="FEZ58:FFA58"/>
    <mergeCell ref="FFB58:FFC58"/>
    <mergeCell ref="FEJ58:FEK58"/>
    <mergeCell ref="FEL58:FEM58"/>
    <mergeCell ref="FEN58:FEO58"/>
    <mergeCell ref="FEP58:FEQ58"/>
    <mergeCell ref="FER58:FES58"/>
    <mergeCell ref="FDZ58:FEA58"/>
    <mergeCell ref="FEB58:FEC58"/>
    <mergeCell ref="FED58:FEE58"/>
    <mergeCell ref="FEF58:FEG58"/>
    <mergeCell ref="FEH58:FEI58"/>
    <mergeCell ref="FDP58:FDQ58"/>
    <mergeCell ref="FDR58:FDS58"/>
    <mergeCell ref="FDT58:FDU58"/>
    <mergeCell ref="FDV58:FDW58"/>
    <mergeCell ref="FDX58:FDY58"/>
    <mergeCell ref="FDF58:FDG58"/>
    <mergeCell ref="FDH58:FDI58"/>
    <mergeCell ref="FDJ58:FDK58"/>
    <mergeCell ref="FDL58:FDM58"/>
    <mergeCell ref="FDN58:FDO58"/>
    <mergeCell ref="FCV58:FCW58"/>
    <mergeCell ref="FCX58:FCY58"/>
    <mergeCell ref="FCZ58:FDA58"/>
    <mergeCell ref="FDB58:FDC58"/>
    <mergeCell ref="FDD58:FDE58"/>
    <mergeCell ref="FHV58:FHW58"/>
    <mergeCell ref="FHX58:FHY58"/>
    <mergeCell ref="FHZ58:FIA58"/>
    <mergeCell ref="FIB58:FIC58"/>
    <mergeCell ref="FID58:FIE58"/>
    <mergeCell ref="FHL58:FHM58"/>
    <mergeCell ref="FHN58:FHO58"/>
    <mergeCell ref="FHP58:FHQ58"/>
    <mergeCell ref="FHR58:FHS58"/>
    <mergeCell ref="FHT58:FHU58"/>
    <mergeCell ref="FHB58:FHC58"/>
    <mergeCell ref="FHD58:FHE58"/>
    <mergeCell ref="FHF58:FHG58"/>
    <mergeCell ref="FHH58:FHI58"/>
    <mergeCell ref="FHJ58:FHK58"/>
    <mergeCell ref="FGR58:FGS58"/>
    <mergeCell ref="FGT58:FGU58"/>
    <mergeCell ref="FGV58:FGW58"/>
    <mergeCell ref="FGX58:FGY58"/>
    <mergeCell ref="FGZ58:FHA58"/>
    <mergeCell ref="FGH58:FGI58"/>
    <mergeCell ref="FGJ58:FGK58"/>
    <mergeCell ref="FGL58:FGM58"/>
    <mergeCell ref="FGN58:FGO58"/>
    <mergeCell ref="FGP58:FGQ58"/>
    <mergeCell ref="FFX58:FFY58"/>
    <mergeCell ref="FFZ58:FGA58"/>
    <mergeCell ref="FGB58:FGC58"/>
    <mergeCell ref="FGD58:FGE58"/>
    <mergeCell ref="FGF58:FGG58"/>
    <mergeCell ref="FFN58:FFO58"/>
    <mergeCell ref="FFP58:FFQ58"/>
    <mergeCell ref="FFR58:FFS58"/>
    <mergeCell ref="FFT58:FFU58"/>
    <mergeCell ref="FFV58:FFW58"/>
    <mergeCell ref="FKN58:FKO58"/>
    <mergeCell ref="FKP58:FKQ58"/>
    <mergeCell ref="FKR58:FKS58"/>
    <mergeCell ref="FKT58:FKU58"/>
    <mergeCell ref="FKV58:FKW58"/>
    <mergeCell ref="FKD58:FKE58"/>
    <mergeCell ref="FKF58:FKG58"/>
    <mergeCell ref="FKH58:FKI58"/>
    <mergeCell ref="FKJ58:FKK58"/>
    <mergeCell ref="FKL58:FKM58"/>
    <mergeCell ref="FJT58:FJU58"/>
    <mergeCell ref="FJV58:FJW58"/>
    <mergeCell ref="FJX58:FJY58"/>
    <mergeCell ref="FJZ58:FKA58"/>
    <mergeCell ref="FKB58:FKC58"/>
    <mergeCell ref="FJJ58:FJK58"/>
    <mergeCell ref="FJL58:FJM58"/>
    <mergeCell ref="FJN58:FJO58"/>
    <mergeCell ref="FJP58:FJQ58"/>
    <mergeCell ref="FJR58:FJS58"/>
    <mergeCell ref="FIZ58:FJA58"/>
    <mergeCell ref="FJB58:FJC58"/>
    <mergeCell ref="FJD58:FJE58"/>
    <mergeCell ref="FJF58:FJG58"/>
    <mergeCell ref="FJH58:FJI58"/>
    <mergeCell ref="FIP58:FIQ58"/>
    <mergeCell ref="FIR58:FIS58"/>
    <mergeCell ref="FIT58:FIU58"/>
    <mergeCell ref="FIV58:FIW58"/>
    <mergeCell ref="FIX58:FIY58"/>
    <mergeCell ref="FIF58:FIG58"/>
    <mergeCell ref="FIH58:FII58"/>
    <mergeCell ref="FIJ58:FIK58"/>
    <mergeCell ref="FIL58:FIM58"/>
    <mergeCell ref="FIN58:FIO58"/>
    <mergeCell ref="FNF58:FNG58"/>
    <mergeCell ref="FNH58:FNI58"/>
    <mergeCell ref="FNJ58:FNK58"/>
    <mergeCell ref="FNL58:FNM58"/>
    <mergeCell ref="FNN58:FNO58"/>
    <mergeCell ref="FMV58:FMW58"/>
    <mergeCell ref="FMX58:FMY58"/>
    <mergeCell ref="FMZ58:FNA58"/>
    <mergeCell ref="FNB58:FNC58"/>
    <mergeCell ref="FND58:FNE58"/>
    <mergeCell ref="FML58:FMM58"/>
    <mergeCell ref="FMN58:FMO58"/>
    <mergeCell ref="FMP58:FMQ58"/>
    <mergeCell ref="FMR58:FMS58"/>
    <mergeCell ref="FMT58:FMU58"/>
    <mergeCell ref="FMB58:FMC58"/>
    <mergeCell ref="FMD58:FME58"/>
    <mergeCell ref="FMF58:FMG58"/>
    <mergeCell ref="FMH58:FMI58"/>
    <mergeCell ref="FMJ58:FMK58"/>
    <mergeCell ref="FLR58:FLS58"/>
    <mergeCell ref="FLT58:FLU58"/>
    <mergeCell ref="FLV58:FLW58"/>
    <mergeCell ref="FLX58:FLY58"/>
    <mergeCell ref="FLZ58:FMA58"/>
    <mergeCell ref="FLH58:FLI58"/>
    <mergeCell ref="FLJ58:FLK58"/>
    <mergeCell ref="FLL58:FLM58"/>
    <mergeCell ref="FLN58:FLO58"/>
    <mergeCell ref="FLP58:FLQ58"/>
    <mergeCell ref="FKX58:FKY58"/>
    <mergeCell ref="FKZ58:FLA58"/>
    <mergeCell ref="FLB58:FLC58"/>
    <mergeCell ref="FLD58:FLE58"/>
    <mergeCell ref="FLF58:FLG58"/>
    <mergeCell ref="FPX58:FPY58"/>
    <mergeCell ref="FPZ58:FQA58"/>
    <mergeCell ref="FQB58:FQC58"/>
    <mergeCell ref="FQD58:FQE58"/>
    <mergeCell ref="FQF58:FQG58"/>
    <mergeCell ref="FPN58:FPO58"/>
    <mergeCell ref="FPP58:FPQ58"/>
    <mergeCell ref="FPR58:FPS58"/>
    <mergeCell ref="FPT58:FPU58"/>
    <mergeCell ref="FPV58:FPW58"/>
    <mergeCell ref="FPD58:FPE58"/>
    <mergeCell ref="FPF58:FPG58"/>
    <mergeCell ref="FPH58:FPI58"/>
    <mergeCell ref="FPJ58:FPK58"/>
    <mergeCell ref="FPL58:FPM58"/>
    <mergeCell ref="FOT58:FOU58"/>
    <mergeCell ref="FOV58:FOW58"/>
    <mergeCell ref="FOX58:FOY58"/>
    <mergeCell ref="FOZ58:FPA58"/>
    <mergeCell ref="FPB58:FPC58"/>
    <mergeCell ref="FOJ58:FOK58"/>
    <mergeCell ref="FOL58:FOM58"/>
    <mergeCell ref="FON58:FOO58"/>
    <mergeCell ref="FOP58:FOQ58"/>
    <mergeCell ref="FOR58:FOS58"/>
    <mergeCell ref="FNZ58:FOA58"/>
    <mergeCell ref="FOB58:FOC58"/>
    <mergeCell ref="FOD58:FOE58"/>
    <mergeCell ref="FOF58:FOG58"/>
    <mergeCell ref="FOH58:FOI58"/>
    <mergeCell ref="FNP58:FNQ58"/>
    <mergeCell ref="FNR58:FNS58"/>
    <mergeCell ref="FNT58:FNU58"/>
    <mergeCell ref="FNV58:FNW58"/>
    <mergeCell ref="FNX58:FNY58"/>
    <mergeCell ref="FSP58:FSQ58"/>
    <mergeCell ref="FSR58:FSS58"/>
    <mergeCell ref="FST58:FSU58"/>
    <mergeCell ref="FSV58:FSW58"/>
    <mergeCell ref="FSX58:FSY58"/>
    <mergeCell ref="FSF58:FSG58"/>
    <mergeCell ref="FSH58:FSI58"/>
    <mergeCell ref="FSJ58:FSK58"/>
    <mergeCell ref="FSL58:FSM58"/>
    <mergeCell ref="FSN58:FSO58"/>
    <mergeCell ref="FRV58:FRW58"/>
    <mergeCell ref="FRX58:FRY58"/>
    <mergeCell ref="FRZ58:FSA58"/>
    <mergeCell ref="FSB58:FSC58"/>
    <mergeCell ref="FSD58:FSE58"/>
    <mergeCell ref="FRL58:FRM58"/>
    <mergeCell ref="FRN58:FRO58"/>
    <mergeCell ref="FRP58:FRQ58"/>
    <mergeCell ref="FRR58:FRS58"/>
    <mergeCell ref="FRT58:FRU58"/>
    <mergeCell ref="FRB58:FRC58"/>
    <mergeCell ref="FRD58:FRE58"/>
    <mergeCell ref="FRF58:FRG58"/>
    <mergeCell ref="FRH58:FRI58"/>
    <mergeCell ref="FRJ58:FRK58"/>
    <mergeCell ref="FQR58:FQS58"/>
    <mergeCell ref="FQT58:FQU58"/>
    <mergeCell ref="FQV58:FQW58"/>
    <mergeCell ref="FQX58:FQY58"/>
    <mergeCell ref="FQZ58:FRA58"/>
    <mergeCell ref="FQH58:FQI58"/>
    <mergeCell ref="FQJ58:FQK58"/>
    <mergeCell ref="FQL58:FQM58"/>
    <mergeCell ref="FQN58:FQO58"/>
    <mergeCell ref="FQP58:FQQ58"/>
    <mergeCell ref="FVH58:FVI58"/>
    <mergeCell ref="FVJ58:FVK58"/>
    <mergeCell ref="FVL58:FVM58"/>
    <mergeCell ref="FVN58:FVO58"/>
    <mergeCell ref="FVP58:FVQ58"/>
    <mergeCell ref="FUX58:FUY58"/>
    <mergeCell ref="FUZ58:FVA58"/>
    <mergeCell ref="FVB58:FVC58"/>
    <mergeCell ref="FVD58:FVE58"/>
    <mergeCell ref="FVF58:FVG58"/>
    <mergeCell ref="FUN58:FUO58"/>
    <mergeCell ref="FUP58:FUQ58"/>
    <mergeCell ref="FUR58:FUS58"/>
    <mergeCell ref="FUT58:FUU58"/>
    <mergeCell ref="FUV58:FUW58"/>
    <mergeCell ref="FUD58:FUE58"/>
    <mergeCell ref="FUF58:FUG58"/>
    <mergeCell ref="FUH58:FUI58"/>
    <mergeCell ref="FUJ58:FUK58"/>
    <mergeCell ref="FUL58:FUM58"/>
    <mergeCell ref="FTT58:FTU58"/>
    <mergeCell ref="FTV58:FTW58"/>
    <mergeCell ref="FTX58:FTY58"/>
    <mergeCell ref="FTZ58:FUA58"/>
    <mergeCell ref="FUB58:FUC58"/>
    <mergeCell ref="FTJ58:FTK58"/>
    <mergeCell ref="FTL58:FTM58"/>
    <mergeCell ref="FTN58:FTO58"/>
    <mergeCell ref="FTP58:FTQ58"/>
    <mergeCell ref="FTR58:FTS58"/>
    <mergeCell ref="FSZ58:FTA58"/>
    <mergeCell ref="FTB58:FTC58"/>
    <mergeCell ref="FTD58:FTE58"/>
    <mergeCell ref="FTF58:FTG58"/>
    <mergeCell ref="FTH58:FTI58"/>
    <mergeCell ref="FXZ58:FYA58"/>
    <mergeCell ref="FYB58:FYC58"/>
    <mergeCell ref="FYD58:FYE58"/>
    <mergeCell ref="FYF58:FYG58"/>
    <mergeCell ref="FYH58:FYI58"/>
    <mergeCell ref="FXP58:FXQ58"/>
    <mergeCell ref="FXR58:FXS58"/>
    <mergeCell ref="FXT58:FXU58"/>
    <mergeCell ref="FXV58:FXW58"/>
    <mergeCell ref="FXX58:FXY58"/>
    <mergeCell ref="FXF58:FXG58"/>
    <mergeCell ref="FXH58:FXI58"/>
    <mergeCell ref="FXJ58:FXK58"/>
    <mergeCell ref="FXL58:FXM58"/>
    <mergeCell ref="FXN58:FXO58"/>
    <mergeCell ref="FWV58:FWW58"/>
    <mergeCell ref="FWX58:FWY58"/>
    <mergeCell ref="FWZ58:FXA58"/>
    <mergeCell ref="FXB58:FXC58"/>
    <mergeCell ref="FXD58:FXE58"/>
    <mergeCell ref="FWL58:FWM58"/>
    <mergeCell ref="FWN58:FWO58"/>
    <mergeCell ref="FWP58:FWQ58"/>
    <mergeCell ref="FWR58:FWS58"/>
    <mergeCell ref="FWT58:FWU58"/>
    <mergeCell ref="FWB58:FWC58"/>
    <mergeCell ref="FWD58:FWE58"/>
    <mergeCell ref="FWF58:FWG58"/>
    <mergeCell ref="FWH58:FWI58"/>
    <mergeCell ref="FWJ58:FWK58"/>
    <mergeCell ref="FVR58:FVS58"/>
    <mergeCell ref="FVT58:FVU58"/>
    <mergeCell ref="FVV58:FVW58"/>
    <mergeCell ref="FVX58:FVY58"/>
    <mergeCell ref="FVZ58:FWA58"/>
    <mergeCell ref="GAR58:GAS58"/>
    <mergeCell ref="GAT58:GAU58"/>
    <mergeCell ref="GAV58:GAW58"/>
    <mergeCell ref="GAX58:GAY58"/>
    <mergeCell ref="GAZ58:GBA58"/>
    <mergeCell ref="GAH58:GAI58"/>
    <mergeCell ref="GAJ58:GAK58"/>
    <mergeCell ref="GAL58:GAM58"/>
    <mergeCell ref="GAN58:GAO58"/>
    <mergeCell ref="GAP58:GAQ58"/>
    <mergeCell ref="FZX58:FZY58"/>
    <mergeCell ref="FZZ58:GAA58"/>
    <mergeCell ref="GAB58:GAC58"/>
    <mergeCell ref="GAD58:GAE58"/>
    <mergeCell ref="GAF58:GAG58"/>
    <mergeCell ref="FZN58:FZO58"/>
    <mergeCell ref="FZP58:FZQ58"/>
    <mergeCell ref="FZR58:FZS58"/>
    <mergeCell ref="FZT58:FZU58"/>
    <mergeCell ref="FZV58:FZW58"/>
    <mergeCell ref="FZD58:FZE58"/>
    <mergeCell ref="FZF58:FZG58"/>
    <mergeCell ref="FZH58:FZI58"/>
    <mergeCell ref="FZJ58:FZK58"/>
    <mergeCell ref="FZL58:FZM58"/>
    <mergeCell ref="FYT58:FYU58"/>
    <mergeCell ref="FYV58:FYW58"/>
    <mergeCell ref="FYX58:FYY58"/>
    <mergeCell ref="FYZ58:FZA58"/>
    <mergeCell ref="FZB58:FZC58"/>
    <mergeCell ref="FYJ58:FYK58"/>
    <mergeCell ref="FYL58:FYM58"/>
    <mergeCell ref="FYN58:FYO58"/>
    <mergeCell ref="FYP58:FYQ58"/>
    <mergeCell ref="FYR58:FYS58"/>
    <mergeCell ref="GDJ58:GDK58"/>
    <mergeCell ref="GDL58:GDM58"/>
    <mergeCell ref="GDN58:GDO58"/>
    <mergeCell ref="GDP58:GDQ58"/>
    <mergeCell ref="GDR58:GDS58"/>
    <mergeCell ref="GCZ58:GDA58"/>
    <mergeCell ref="GDB58:GDC58"/>
    <mergeCell ref="GDD58:GDE58"/>
    <mergeCell ref="GDF58:GDG58"/>
    <mergeCell ref="GDH58:GDI58"/>
    <mergeCell ref="GCP58:GCQ58"/>
    <mergeCell ref="GCR58:GCS58"/>
    <mergeCell ref="GCT58:GCU58"/>
    <mergeCell ref="GCV58:GCW58"/>
    <mergeCell ref="GCX58:GCY58"/>
    <mergeCell ref="GCF58:GCG58"/>
    <mergeCell ref="GCH58:GCI58"/>
    <mergeCell ref="GCJ58:GCK58"/>
    <mergeCell ref="GCL58:GCM58"/>
    <mergeCell ref="GCN58:GCO58"/>
    <mergeCell ref="GBV58:GBW58"/>
    <mergeCell ref="GBX58:GBY58"/>
    <mergeCell ref="GBZ58:GCA58"/>
    <mergeCell ref="GCB58:GCC58"/>
    <mergeCell ref="GCD58:GCE58"/>
    <mergeCell ref="GBL58:GBM58"/>
    <mergeCell ref="GBN58:GBO58"/>
    <mergeCell ref="GBP58:GBQ58"/>
    <mergeCell ref="GBR58:GBS58"/>
    <mergeCell ref="GBT58:GBU58"/>
    <mergeCell ref="GBB58:GBC58"/>
    <mergeCell ref="GBD58:GBE58"/>
    <mergeCell ref="GBF58:GBG58"/>
    <mergeCell ref="GBH58:GBI58"/>
    <mergeCell ref="GBJ58:GBK58"/>
    <mergeCell ref="GGB58:GGC58"/>
    <mergeCell ref="GGD58:GGE58"/>
    <mergeCell ref="GGF58:GGG58"/>
    <mergeCell ref="GGH58:GGI58"/>
    <mergeCell ref="GGJ58:GGK58"/>
    <mergeCell ref="GFR58:GFS58"/>
    <mergeCell ref="GFT58:GFU58"/>
    <mergeCell ref="GFV58:GFW58"/>
    <mergeCell ref="GFX58:GFY58"/>
    <mergeCell ref="GFZ58:GGA58"/>
    <mergeCell ref="GFH58:GFI58"/>
    <mergeCell ref="GFJ58:GFK58"/>
    <mergeCell ref="GFL58:GFM58"/>
    <mergeCell ref="GFN58:GFO58"/>
    <mergeCell ref="GFP58:GFQ58"/>
    <mergeCell ref="GEX58:GEY58"/>
    <mergeCell ref="GEZ58:GFA58"/>
    <mergeCell ref="GFB58:GFC58"/>
    <mergeCell ref="GFD58:GFE58"/>
    <mergeCell ref="GFF58:GFG58"/>
    <mergeCell ref="GEN58:GEO58"/>
    <mergeCell ref="GEP58:GEQ58"/>
    <mergeCell ref="GER58:GES58"/>
    <mergeCell ref="GET58:GEU58"/>
    <mergeCell ref="GEV58:GEW58"/>
    <mergeCell ref="GED58:GEE58"/>
    <mergeCell ref="GEF58:GEG58"/>
    <mergeCell ref="GEH58:GEI58"/>
    <mergeCell ref="GEJ58:GEK58"/>
    <mergeCell ref="GEL58:GEM58"/>
    <mergeCell ref="GDT58:GDU58"/>
    <mergeCell ref="GDV58:GDW58"/>
    <mergeCell ref="GDX58:GDY58"/>
    <mergeCell ref="GDZ58:GEA58"/>
    <mergeCell ref="GEB58:GEC58"/>
    <mergeCell ref="GIT58:GIU58"/>
    <mergeCell ref="GIV58:GIW58"/>
    <mergeCell ref="GIX58:GIY58"/>
    <mergeCell ref="GIZ58:GJA58"/>
    <mergeCell ref="GJB58:GJC58"/>
    <mergeCell ref="GIJ58:GIK58"/>
    <mergeCell ref="GIL58:GIM58"/>
    <mergeCell ref="GIN58:GIO58"/>
    <mergeCell ref="GIP58:GIQ58"/>
    <mergeCell ref="GIR58:GIS58"/>
    <mergeCell ref="GHZ58:GIA58"/>
    <mergeCell ref="GIB58:GIC58"/>
    <mergeCell ref="GID58:GIE58"/>
    <mergeCell ref="GIF58:GIG58"/>
    <mergeCell ref="GIH58:GII58"/>
    <mergeCell ref="GHP58:GHQ58"/>
    <mergeCell ref="GHR58:GHS58"/>
    <mergeCell ref="GHT58:GHU58"/>
    <mergeCell ref="GHV58:GHW58"/>
    <mergeCell ref="GHX58:GHY58"/>
    <mergeCell ref="GHF58:GHG58"/>
    <mergeCell ref="GHH58:GHI58"/>
    <mergeCell ref="GHJ58:GHK58"/>
    <mergeCell ref="GHL58:GHM58"/>
    <mergeCell ref="GHN58:GHO58"/>
    <mergeCell ref="GGV58:GGW58"/>
    <mergeCell ref="GGX58:GGY58"/>
    <mergeCell ref="GGZ58:GHA58"/>
    <mergeCell ref="GHB58:GHC58"/>
    <mergeCell ref="GHD58:GHE58"/>
    <mergeCell ref="GGL58:GGM58"/>
    <mergeCell ref="GGN58:GGO58"/>
    <mergeCell ref="GGP58:GGQ58"/>
    <mergeCell ref="GGR58:GGS58"/>
    <mergeCell ref="GGT58:GGU58"/>
    <mergeCell ref="GLL58:GLM58"/>
    <mergeCell ref="GLN58:GLO58"/>
    <mergeCell ref="GLP58:GLQ58"/>
    <mergeCell ref="GLR58:GLS58"/>
    <mergeCell ref="GLT58:GLU58"/>
    <mergeCell ref="GLB58:GLC58"/>
    <mergeCell ref="GLD58:GLE58"/>
    <mergeCell ref="GLF58:GLG58"/>
    <mergeCell ref="GLH58:GLI58"/>
    <mergeCell ref="GLJ58:GLK58"/>
    <mergeCell ref="GKR58:GKS58"/>
    <mergeCell ref="GKT58:GKU58"/>
    <mergeCell ref="GKV58:GKW58"/>
    <mergeCell ref="GKX58:GKY58"/>
    <mergeCell ref="GKZ58:GLA58"/>
    <mergeCell ref="GKH58:GKI58"/>
    <mergeCell ref="GKJ58:GKK58"/>
    <mergeCell ref="GKL58:GKM58"/>
    <mergeCell ref="GKN58:GKO58"/>
    <mergeCell ref="GKP58:GKQ58"/>
    <mergeCell ref="GJX58:GJY58"/>
    <mergeCell ref="GJZ58:GKA58"/>
    <mergeCell ref="GKB58:GKC58"/>
    <mergeCell ref="GKD58:GKE58"/>
    <mergeCell ref="GKF58:GKG58"/>
    <mergeCell ref="GJN58:GJO58"/>
    <mergeCell ref="GJP58:GJQ58"/>
    <mergeCell ref="GJR58:GJS58"/>
    <mergeCell ref="GJT58:GJU58"/>
    <mergeCell ref="GJV58:GJW58"/>
    <mergeCell ref="GJD58:GJE58"/>
    <mergeCell ref="GJF58:GJG58"/>
    <mergeCell ref="GJH58:GJI58"/>
    <mergeCell ref="GJJ58:GJK58"/>
    <mergeCell ref="GJL58:GJM58"/>
    <mergeCell ref="GOD58:GOE58"/>
    <mergeCell ref="GOF58:GOG58"/>
    <mergeCell ref="GOH58:GOI58"/>
    <mergeCell ref="GOJ58:GOK58"/>
    <mergeCell ref="GOL58:GOM58"/>
    <mergeCell ref="GNT58:GNU58"/>
    <mergeCell ref="GNV58:GNW58"/>
    <mergeCell ref="GNX58:GNY58"/>
    <mergeCell ref="GNZ58:GOA58"/>
    <mergeCell ref="GOB58:GOC58"/>
    <mergeCell ref="GNJ58:GNK58"/>
    <mergeCell ref="GNL58:GNM58"/>
    <mergeCell ref="GNN58:GNO58"/>
    <mergeCell ref="GNP58:GNQ58"/>
    <mergeCell ref="GNR58:GNS58"/>
    <mergeCell ref="GMZ58:GNA58"/>
    <mergeCell ref="GNB58:GNC58"/>
    <mergeCell ref="GND58:GNE58"/>
    <mergeCell ref="GNF58:GNG58"/>
    <mergeCell ref="GNH58:GNI58"/>
    <mergeCell ref="GMP58:GMQ58"/>
    <mergeCell ref="GMR58:GMS58"/>
    <mergeCell ref="GMT58:GMU58"/>
    <mergeCell ref="GMV58:GMW58"/>
    <mergeCell ref="GMX58:GMY58"/>
    <mergeCell ref="GMF58:GMG58"/>
    <mergeCell ref="GMH58:GMI58"/>
    <mergeCell ref="GMJ58:GMK58"/>
    <mergeCell ref="GML58:GMM58"/>
    <mergeCell ref="GMN58:GMO58"/>
    <mergeCell ref="GLV58:GLW58"/>
    <mergeCell ref="GLX58:GLY58"/>
    <mergeCell ref="GLZ58:GMA58"/>
    <mergeCell ref="GMB58:GMC58"/>
    <mergeCell ref="GMD58:GME58"/>
    <mergeCell ref="GQV58:GQW58"/>
    <mergeCell ref="GQX58:GQY58"/>
    <mergeCell ref="GQZ58:GRA58"/>
    <mergeCell ref="GRB58:GRC58"/>
    <mergeCell ref="GRD58:GRE58"/>
    <mergeCell ref="GQL58:GQM58"/>
    <mergeCell ref="GQN58:GQO58"/>
    <mergeCell ref="GQP58:GQQ58"/>
    <mergeCell ref="GQR58:GQS58"/>
    <mergeCell ref="GQT58:GQU58"/>
    <mergeCell ref="GQB58:GQC58"/>
    <mergeCell ref="GQD58:GQE58"/>
    <mergeCell ref="GQF58:GQG58"/>
    <mergeCell ref="GQH58:GQI58"/>
    <mergeCell ref="GQJ58:GQK58"/>
    <mergeCell ref="GPR58:GPS58"/>
    <mergeCell ref="GPT58:GPU58"/>
    <mergeCell ref="GPV58:GPW58"/>
    <mergeCell ref="GPX58:GPY58"/>
    <mergeCell ref="GPZ58:GQA58"/>
    <mergeCell ref="GPH58:GPI58"/>
    <mergeCell ref="GPJ58:GPK58"/>
    <mergeCell ref="GPL58:GPM58"/>
    <mergeCell ref="GPN58:GPO58"/>
    <mergeCell ref="GPP58:GPQ58"/>
    <mergeCell ref="GOX58:GOY58"/>
    <mergeCell ref="GOZ58:GPA58"/>
    <mergeCell ref="GPB58:GPC58"/>
    <mergeCell ref="GPD58:GPE58"/>
    <mergeCell ref="GPF58:GPG58"/>
    <mergeCell ref="GON58:GOO58"/>
    <mergeCell ref="GOP58:GOQ58"/>
    <mergeCell ref="GOR58:GOS58"/>
    <mergeCell ref="GOT58:GOU58"/>
    <mergeCell ref="GOV58:GOW58"/>
    <mergeCell ref="GTN58:GTO58"/>
    <mergeCell ref="GTP58:GTQ58"/>
    <mergeCell ref="GTR58:GTS58"/>
    <mergeCell ref="GTT58:GTU58"/>
    <mergeCell ref="GTV58:GTW58"/>
    <mergeCell ref="GTD58:GTE58"/>
    <mergeCell ref="GTF58:GTG58"/>
    <mergeCell ref="GTH58:GTI58"/>
    <mergeCell ref="GTJ58:GTK58"/>
    <mergeCell ref="GTL58:GTM58"/>
    <mergeCell ref="GST58:GSU58"/>
    <mergeCell ref="GSV58:GSW58"/>
    <mergeCell ref="GSX58:GSY58"/>
    <mergeCell ref="GSZ58:GTA58"/>
    <mergeCell ref="GTB58:GTC58"/>
    <mergeCell ref="GSJ58:GSK58"/>
    <mergeCell ref="GSL58:GSM58"/>
    <mergeCell ref="GSN58:GSO58"/>
    <mergeCell ref="GSP58:GSQ58"/>
    <mergeCell ref="GSR58:GSS58"/>
    <mergeCell ref="GRZ58:GSA58"/>
    <mergeCell ref="GSB58:GSC58"/>
    <mergeCell ref="GSD58:GSE58"/>
    <mergeCell ref="GSF58:GSG58"/>
    <mergeCell ref="GSH58:GSI58"/>
    <mergeCell ref="GRP58:GRQ58"/>
    <mergeCell ref="GRR58:GRS58"/>
    <mergeCell ref="GRT58:GRU58"/>
    <mergeCell ref="GRV58:GRW58"/>
    <mergeCell ref="GRX58:GRY58"/>
    <mergeCell ref="GRF58:GRG58"/>
    <mergeCell ref="GRH58:GRI58"/>
    <mergeCell ref="GRJ58:GRK58"/>
    <mergeCell ref="GRL58:GRM58"/>
    <mergeCell ref="GRN58:GRO58"/>
    <mergeCell ref="GWF58:GWG58"/>
    <mergeCell ref="GWH58:GWI58"/>
    <mergeCell ref="GWJ58:GWK58"/>
    <mergeCell ref="GWL58:GWM58"/>
    <mergeCell ref="GWN58:GWO58"/>
    <mergeCell ref="GVV58:GVW58"/>
    <mergeCell ref="GVX58:GVY58"/>
    <mergeCell ref="GVZ58:GWA58"/>
    <mergeCell ref="GWB58:GWC58"/>
    <mergeCell ref="GWD58:GWE58"/>
    <mergeCell ref="GVL58:GVM58"/>
    <mergeCell ref="GVN58:GVO58"/>
    <mergeCell ref="GVP58:GVQ58"/>
    <mergeCell ref="GVR58:GVS58"/>
    <mergeCell ref="GVT58:GVU58"/>
    <mergeCell ref="GVB58:GVC58"/>
    <mergeCell ref="GVD58:GVE58"/>
    <mergeCell ref="GVF58:GVG58"/>
    <mergeCell ref="GVH58:GVI58"/>
    <mergeCell ref="GVJ58:GVK58"/>
    <mergeCell ref="GUR58:GUS58"/>
    <mergeCell ref="GUT58:GUU58"/>
    <mergeCell ref="GUV58:GUW58"/>
    <mergeCell ref="GUX58:GUY58"/>
    <mergeCell ref="GUZ58:GVA58"/>
    <mergeCell ref="GUH58:GUI58"/>
    <mergeCell ref="GUJ58:GUK58"/>
    <mergeCell ref="GUL58:GUM58"/>
    <mergeCell ref="GUN58:GUO58"/>
    <mergeCell ref="GUP58:GUQ58"/>
    <mergeCell ref="GTX58:GTY58"/>
    <mergeCell ref="GTZ58:GUA58"/>
    <mergeCell ref="GUB58:GUC58"/>
    <mergeCell ref="GUD58:GUE58"/>
    <mergeCell ref="GUF58:GUG58"/>
    <mergeCell ref="GYX58:GYY58"/>
    <mergeCell ref="GYZ58:GZA58"/>
    <mergeCell ref="GZB58:GZC58"/>
    <mergeCell ref="GZD58:GZE58"/>
    <mergeCell ref="GZF58:GZG58"/>
    <mergeCell ref="GYN58:GYO58"/>
    <mergeCell ref="GYP58:GYQ58"/>
    <mergeCell ref="GYR58:GYS58"/>
    <mergeCell ref="GYT58:GYU58"/>
    <mergeCell ref="GYV58:GYW58"/>
    <mergeCell ref="GYD58:GYE58"/>
    <mergeCell ref="GYF58:GYG58"/>
    <mergeCell ref="GYH58:GYI58"/>
    <mergeCell ref="GYJ58:GYK58"/>
    <mergeCell ref="GYL58:GYM58"/>
    <mergeCell ref="GXT58:GXU58"/>
    <mergeCell ref="GXV58:GXW58"/>
    <mergeCell ref="GXX58:GXY58"/>
    <mergeCell ref="GXZ58:GYA58"/>
    <mergeCell ref="GYB58:GYC58"/>
    <mergeCell ref="GXJ58:GXK58"/>
    <mergeCell ref="GXL58:GXM58"/>
    <mergeCell ref="GXN58:GXO58"/>
    <mergeCell ref="GXP58:GXQ58"/>
    <mergeCell ref="GXR58:GXS58"/>
    <mergeCell ref="GWZ58:GXA58"/>
    <mergeCell ref="GXB58:GXC58"/>
    <mergeCell ref="GXD58:GXE58"/>
    <mergeCell ref="GXF58:GXG58"/>
    <mergeCell ref="GXH58:GXI58"/>
    <mergeCell ref="GWP58:GWQ58"/>
    <mergeCell ref="GWR58:GWS58"/>
    <mergeCell ref="GWT58:GWU58"/>
    <mergeCell ref="GWV58:GWW58"/>
    <mergeCell ref="GWX58:GWY58"/>
    <mergeCell ref="HBP58:HBQ58"/>
    <mergeCell ref="HBR58:HBS58"/>
    <mergeCell ref="HBT58:HBU58"/>
    <mergeCell ref="HBV58:HBW58"/>
    <mergeCell ref="HBX58:HBY58"/>
    <mergeCell ref="HBF58:HBG58"/>
    <mergeCell ref="HBH58:HBI58"/>
    <mergeCell ref="HBJ58:HBK58"/>
    <mergeCell ref="HBL58:HBM58"/>
    <mergeCell ref="HBN58:HBO58"/>
    <mergeCell ref="HAV58:HAW58"/>
    <mergeCell ref="HAX58:HAY58"/>
    <mergeCell ref="HAZ58:HBA58"/>
    <mergeCell ref="HBB58:HBC58"/>
    <mergeCell ref="HBD58:HBE58"/>
    <mergeCell ref="HAL58:HAM58"/>
    <mergeCell ref="HAN58:HAO58"/>
    <mergeCell ref="HAP58:HAQ58"/>
    <mergeCell ref="HAR58:HAS58"/>
    <mergeCell ref="HAT58:HAU58"/>
    <mergeCell ref="HAB58:HAC58"/>
    <mergeCell ref="HAD58:HAE58"/>
    <mergeCell ref="HAF58:HAG58"/>
    <mergeCell ref="HAH58:HAI58"/>
    <mergeCell ref="HAJ58:HAK58"/>
    <mergeCell ref="GZR58:GZS58"/>
    <mergeCell ref="GZT58:GZU58"/>
    <mergeCell ref="GZV58:GZW58"/>
    <mergeCell ref="GZX58:GZY58"/>
    <mergeCell ref="GZZ58:HAA58"/>
    <mergeCell ref="GZH58:GZI58"/>
    <mergeCell ref="GZJ58:GZK58"/>
    <mergeCell ref="GZL58:GZM58"/>
    <mergeCell ref="GZN58:GZO58"/>
    <mergeCell ref="GZP58:GZQ58"/>
    <mergeCell ref="HEH58:HEI58"/>
    <mergeCell ref="HEJ58:HEK58"/>
    <mergeCell ref="HEL58:HEM58"/>
    <mergeCell ref="HEN58:HEO58"/>
    <mergeCell ref="HEP58:HEQ58"/>
    <mergeCell ref="HDX58:HDY58"/>
    <mergeCell ref="HDZ58:HEA58"/>
    <mergeCell ref="HEB58:HEC58"/>
    <mergeCell ref="HED58:HEE58"/>
    <mergeCell ref="HEF58:HEG58"/>
    <mergeCell ref="HDN58:HDO58"/>
    <mergeCell ref="HDP58:HDQ58"/>
    <mergeCell ref="HDR58:HDS58"/>
    <mergeCell ref="HDT58:HDU58"/>
    <mergeCell ref="HDV58:HDW58"/>
    <mergeCell ref="HDD58:HDE58"/>
    <mergeCell ref="HDF58:HDG58"/>
    <mergeCell ref="HDH58:HDI58"/>
    <mergeCell ref="HDJ58:HDK58"/>
    <mergeCell ref="HDL58:HDM58"/>
    <mergeCell ref="HCT58:HCU58"/>
    <mergeCell ref="HCV58:HCW58"/>
    <mergeCell ref="HCX58:HCY58"/>
    <mergeCell ref="HCZ58:HDA58"/>
    <mergeCell ref="HDB58:HDC58"/>
    <mergeCell ref="HCJ58:HCK58"/>
    <mergeCell ref="HCL58:HCM58"/>
    <mergeCell ref="HCN58:HCO58"/>
    <mergeCell ref="HCP58:HCQ58"/>
    <mergeCell ref="HCR58:HCS58"/>
    <mergeCell ref="HBZ58:HCA58"/>
    <mergeCell ref="HCB58:HCC58"/>
    <mergeCell ref="HCD58:HCE58"/>
    <mergeCell ref="HCF58:HCG58"/>
    <mergeCell ref="HCH58:HCI58"/>
    <mergeCell ref="HGZ58:HHA58"/>
    <mergeCell ref="HHB58:HHC58"/>
    <mergeCell ref="HHD58:HHE58"/>
    <mergeCell ref="HHF58:HHG58"/>
    <mergeCell ref="HHH58:HHI58"/>
    <mergeCell ref="HGP58:HGQ58"/>
    <mergeCell ref="HGR58:HGS58"/>
    <mergeCell ref="HGT58:HGU58"/>
    <mergeCell ref="HGV58:HGW58"/>
    <mergeCell ref="HGX58:HGY58"/>
    <mergeCell ref="HGF58:HGG58"/>
    <mergeCell ref="HGH58:HGI58"/>
    <mergeCell ref="HGJ58:HGK58"/>
    <mergeCell ref="HGL58:HGM58"/>
    <mergeCell ref="HGN58:HGO58"/>
    <mergeCell ref="HFV58:HFW58"/>
    <mergeCell ref="HFX58:HFY58"/>
    <mergeCell ref="HFZ58:HGA58"/>
    <mergeCell ref="HGB58:HGC58"/>
    <mergeCell ref="HGD58:HGE58"/>
    <mergeCell ref="HFL58:HFM58"/>
    <mergeCell ref="HFN58:HFO58"/>
    <mergeCell ref="HFP58:HFQ58"/>
    <mergeCell ref="HFR58:HFS58"/>
    <mergeCell ref="HFT58:HFU58"/>
    <mergeCell ref="HFB58:HFC58"/>
    <mergeCell ref="HFD58:HFE58"/>
    <mergeCell ref="HFF58:HFG58"/>
    <mergeCell ref="HFH58:HFI58"/>
    <mergeCell ref="HFJ58:HFK58"/>
    <mergeCell ref="HER58:HES58"/>
    <mergeCell ref="HET58:HEU58"/>
    <mergeCell ref="HEV58:HEW58"/>
    <mergeCell ref="HEX58:HEY58"/>
    <mergeCell ref="HEZ58:HFA58"/>
    <mergeCell ref="HJR58:HJS58"/>
    <mergeCell ref="HJT58:HJU58"/>
    <mergeCell ref="HJV58:HJW58"/>
    <mergeCell ref="HJX58:HJY58"/>
    <mergeCell ref="HJZ58:HKA58"/>
    <mergeCell ref="HJH58:HJI58"/>
    <mergeCell ref="HJJ58:HJK58"/>
    <mergeCell ref="HJL58:HJM58"/>
    <mergeCell ref="HJN58:HJO58"/>
    <mergeCell ref="HJP58:HJQ58"/>
    <mergeCell ref="HIX58:HIY58"/>
    <mergeCell ref="HIZ58:HJA58"/>
    <mergeCell ref="HJB58:HJC58"/>
    <mergeCell ref="HJD58:HJE58"/>
    <mergeCell ref="HJF58:HJG58"/>
    <mergeCell ref="HIN58:HIO58"/>
    <mergeCell ref="HIP58:HIQ58"/>
    <mergeCell ref="HIR58:HIS58"/>
    <mergeCell ref="HIT58:HIU58"/>
    <mergeCell ref="HIV58:HIW58"/>
    <mergeCell ref="HID58:HIE58"/>
    <mergeCell ref="HIF58:HIG58"/>
    <mergeCell ref="HIH58:HII58"/>
    <mergeCell ref="HIJ58:HIK58"/>
    <mergeCell ref="HIL58:HIM58"/>
    <mergeCell ref="HHT58:HHU58"/>
    <mergeCell ref="HHV58:HHW58"/>
    <mergeCell ref="HHX58:HHY58"/>
    <mergeCell ref="HHZ58:HIA58"/>
    <mergeCell ref="HIB58:HIC58"/>
    <mergeCell ref="HHJ58:HHK58"/>
    <mergeCell ref="HHL58:HHM58"/>
    <mergeCell ref="HHN58:HHO58"/>
    <mergeCell ref="HHP58:HHQ58"/>
    <mergeCell ref="HHR58:HHS58"/>
    <mergeCell ref="HMJ58:HMK58"/>
    <mergeCell ref="HML58:HMM58"/>
    <mergeCell ref="HMN58:HMO58"/>
    <mergeCell ref="HMP58:HMQ58"/>
    <mergeCell ref="HMR58:HMS58"/>
    <mergeCell ref="HLZ58:HMA58"/>
    <mergeCell ref="HMB58:HMC58"/>
    <mergeCell ref="HMD58:HME58"/>
    <mergeCell ref="HMF58:HMG58"/>
    <mergeCell ref="HMH58:HMI58"/>
    <mergeCell ref="HLP58:HLQ58"/>
    <mergeCell ref="HLR58:HLS58"/>
    <mergeCell ref="HLT58:HLU58"/>
    <mergeCell ref="HLV58:HLW58"/>
    <mergeCell ref="HLX58:HLY58"/>
    <mergeCell ref="HLF58:HLG58"/>
    <mergeCell ref="HLH58:HLI58"/>
    <mergeCell ref="HLJ58:HLK58"/>
    <mergeCell ref="HLL58:HLM58"/>
    <mergeCell ref="HLN58:HLO58"/>
    <mergeCell ref="HKV58:HKW58"/>
    <mergeCell ref="HKX58:HKY58"/>
    <mergeCell ref="HKZ58:HLA58"/>
    <mergeCell ref="HLB58:HLC58"/>
    <mergeCell ref="HLD58:HLE58"/>
    <mergeCell ref="HKL58:HKM58"/>
    <mergeCell ref="HKN58:HKO58"/>
    <mergeCell ref="HKP58:HKQ58"/>
    <mergeCell ref="HKR58:HKS58"/>
    <mergeCell ref="HKT58:HKU58"/>
    <mergeCell ref="HKB58:HKC58"/>
    <mergeCell ref="HKD58:HKE58"/>
    <mergeCell ref="HKF58:HKG58"/>
    <mergeCell ref="HKH58:HKI58"/>
    <mergeCell ref="HKJ58:HKK58"/>
    <mergeCell ref="HPB58:HPC58"/>
    <mergeCell ref="HPD58:HPE58"/>
    <mergeCell ref="HPF58:HPG58"/>
    <mergeCell ref="HPH58:HPI58"/>
    <mergeCell ref="HPJ58:HPK58"/>
    <mergeCell ref="HOR58:HOS58"/>
    <mergeCell ref="HOT58:HOU58"/>
    <mergeCell ref="HOV58:HOW58"/>
    <mergeCell ref="HOX58:HOY58"/>
    <mergeCell ref="HOZ58:HPA58"/>
    <mergeCell ref="HOH58:HOI58"/>
    <mergeCell ref="HOJ58:HOK58"/>
    <mergeCell ref="HOL58:HOM58"/>
    <mergeCell ref="HON58:HOO58"/>
    <mergeCell ref="HOP58:HOQ58"/>
    <mergeCell ref="HNX58:HNY58"/>
    <mergeCell ref="HNZ58:HOA58"/>
    <mergeCell ref="HOB58:HOC58"/>
    <mergeCell ref="HOD58:HOE58"/>
    <mergeCell ref="HOF58:HOG58"/>
    <mergeCell ref="HNN58:HNO58"/>
    <mergeCell ref="HNP58:HNQ58"/>
    <mergeCell ref="HNR58:HNS58"/>
    <mergeCell ref="HNT58:HNU58"/>
    <mergeCell ref="HNV58:HNW58"/>
    <mergeCell ref="HND58:HNE58"/>
    <mergeCell ref="HNF58:HNG58"/>
    <mergeCell ref="HNH58:HNI58"/>
    <mergeCell ref="HNJ58:HNK58"/>
    <mergeCell ref="HNL58:HNM58"/>
    <mergeCell ref="HMT58:HMU58"/>
    <mergeCell ref="HMV58:HMW58"/>
    <mergeCell ref="HMX58:HMY58"/>
    <mergeCell ref="HMZ58:HNA58"/>
    <mergeCell ref="HNB58:HNC58"/>
    <mergeCell ref="HRT58:HRU58"/>
    <mergeCell ref="HRV58:HRW58"/>
    <mergeCell ref="HRX58:HRY58"/>
    <mergeCell ref="HRZ58:HSA58"/>
    <mergeCell ref="HSB58:HSC58"/>
    <mergeCell ref="HRJ58:HRK58"/>
    <mergeCell ref="HRL58:HRM58"/>
    <mergeCell ref="HRN58:HRO58"/>
    <mergeCell ref="HRP58:HRQ58"/>
    <mergeCell ref="HRR58:HRS58"/>
    <mergeCell ref="HQZ58:HRA58"/>
    <mergeCell ref="HRB58:HRC58"/>
    <mergeCell ref="HRD58:HRE58"/>
    <mergeCell ref="HRF58:HRG58"/>
    <mergeCell ref="HRH58:HRI58"/>
    <mergeCell ref="HQP58:HQQ58"/>
    <mergeCell ref="HQR58:HQS58"/>
    <mergeCell ref="HQT58:HQU58"/>
    <mergeCell ref="HQV58:HQW58"/>
    <mergeCell ref="HQX58:HQY58"/>
    <mergeCell ref="HQF58:HQG58"/>
    <mergeCell ref="HQH58:HQI58"/>
    <mergeCell ref="HQJ58:HQK58"/>
    <mergeCell ref="HQL58:HQM58"/>
    <mergeCell ref="HQN58:HQO58"/>
    <mergeCell ref="HPV58:HPW58"/>
    <mergeCell ref="HPX58:HPY58"/>
    <mergeCell ref="HPZ58:HQA58"/>
    <mergeCell ref="HQB58:HQC58"/>
    <mergeCell ref="HQD58:HQE58"/>
    <mergeCell ref="HPL58:HPM58"/>
    <mergeCell ref="HPN58:HPO58"/>
    <mergeCell ref="HPP58:HPQ58"/>
    <mergeCell ref="HPR58:HPS58"/>
    <mergeCell ref="HPT58:HPU58"/>
    <mergeCell ref="HUL58:HUM58"/>
    <mergeCell ref="HUN58:HUO58"/>
    <mergeCell ref="HUP58:HUQ58"/>
    <mergeCell ref="HUR58:HUS58"/>
    <mergeCell ref="HUT58:HUU58"/>
    <mergeCell ref="HUB58:HUC58"/>
    <mergeCell ref="HUD58:HUE58"/>
    <mergeCell ref="HUF58:HUG58"/>
    <mergeCell ref="HUH58:HUI58"/>
    <mergeCell ref="HUJ58:HUK58"/>
    <mergeCell ref="HTR58:HTS58"/>
    <mergeCell ref="HTT58:HTU58"/>
    <mergeCell ref="HTV58:HTW58"/>
    <mergeCell ref="HTX58:HTY58"/>
    <mergeCell ref="HTZ58:HUA58"/>
    <mergeCell ref="HTH58:HTI58"/>
    <mergeCell ref="HTJ58:HTK58"/>
    <mergeCell ref="HTL58:HTM58"/>
    <mergeCell ref="HTN58:HTO58"/>
    <mergeCell ref="HTP58:HTQ58"/>
    <mergeCell ref="HSX58:HSY58"/>
    <mergeCell ref="HSZ58:HTA58"/>
    <mergeCell ref="HTB58:HTC58"/>
    <mergeCell ref="HTD58:HTE58"/>
    <mergeCell ref="HTF58:HTG58"/>
    <mergeCell ref="HSN58:HSO58"/>
    <mergeCell ref="HSP58:HSQ58"/>
    <mergeCell ref="HSR58:HSS58"/>
    <mergeCell ref="HST58:HSU58"/>
    <mergeCell ref="HSV58:HSW58"/>
    <mergeCell ref="HSD58:HSE58"/>
    <mergeCell ref="HSF58:HSG58"/>
    <mergeCell ref="HSH58:HSI58"/>
    <mergeCell ref="HSJ58:HSK58"/>
    <mergeCell ref="HSL58:HSM58"/>
    <mergeCell ref="HXD58:HXE58"/>
    <mergeCell ref="HXF58:HXG58"/>
    <mergeCell ref="HXH58:HXI58"/>
    <mergeCell ref="HXJ58:HXK58"/>
    <mergeCell ref="HXL58:HXM58"/>
    <mergeCell ref="HWT58:HWU58"/>
    <mergeCell ref="HWV58:HWW58"/>
    <mergeCell ref="HWX58:HWY58"/>
    <mergeCell ref="HWZ58:HXA58"/>
    <mergeCell ref="HXB58:HXC58"/>
    <mergeCell ref="HWJ58:HWK58"/>
    <mergeCell ref="HWL58:HWM58"/>
    <mergeCell ref="HWN58:HWO58"/>
    <mergeCell ref="HWP58:HWQ58"/>
    <mergeCell ref="HWR58:HWS58"/>
    <mergeCell ref="HVZ58:HWA58"/>
    <mergeCell ref="HWB58:HWC58"/>
    <mergeCell ref="HWD58:HWE58"/>
    <mergeCell ref="HWF58:HWG58"/>
    <mergeCell ref="HWH58:HWI58"/>
    <mergeCell ref="HVP58:HVQ58"/>
    <mergeCell ref="HVR58:HVS58"/>
    <mergeCell ref="HVT58:HVU58"/>
    <mergeCell ref="HVV58:HVW58"/>
    <mergeCell ref="HVX58:HVY58"/>
    <mergeCell ref="HVF58:HVG58"/>
    <mergeCell ref="HVH58:HVI58"/>
    <mergeCell ref="HVJ58:HVK58"/>
    <mergeCell ref="HVL58:HVM58"/>
    <mergeCell ref="HVN58:HVO58"/>
    <mergeCell ref="HUV58:HUW58"/>
    <mergeCell ref="HUX58:HUY58"/>
    <mergeCell ref="HUZ58:HVA58"/>
    <mergeCell ref="HVB58:HVC58"/>
    <mergeCell ref="HVD58:HVE58"/>
    <mergeCell ref="HZV58:HZW58"/>
    <mergeCell ref="HZX58:HZY58"/>
    <mergeCell ref="HZZ58:IAA58"/>
    <mergeCell ref="IAB58:IAC58"/>
    <mergeCell ref="IAD58:IAE58"/>
    <mergeCell ref="HZL58:HZM58"/>
    <mergeCell ref="HZN58:HZO58"/>
    <mergeCell ref="HZP58:HZQ58"/>
    <mergeCell ref="HZR58:HZS58"/>
    <mergeCell ref="HZT58:HZU58"/>
    <mergeCell ref="HZB58:HZC58"/>
    <mergeCell ref="HZD58:HZE58"/>
    <mergeCell ref="HZF58:HZG58"/>
    <mergeCell ref="HZH58:HZI58"/>
    <mergeCell ref="HZJ58:HZK58"/>
    <mergeCell ref="HYR58:HYS58"/>
    <mergeCell ref="HYT58:HYU58"/>
    <mergeCell ref="HYV58:HYW58"/>
    <mergeCell ref="HYX58:HYY58"/>
    <mergeCell ref="HYZ58:HZA58"/>
    <mergeCell ref="HYH58:HYI58"/>
    <mergeCell ref="HYJ58:HYK58"/>
    <mergeCell ref="HYL58:HYM58"/>
    <mergeCell ref="HYN58:HYO58"/>
    <mergeCell ref="HYP58:HYQ58"/>
    <mergeCell ref="HXX58:HXY58"/>
    <mergeCell ref="HXZ58:HYA58"/>
    <mergeCell ref="HYB58:HYC58"/>
    <mergeCell ref="HYD58:HYE58"/>
    <mergeCell ref="HYF58:HYG58"/>
    <mergeCell ref="HXN58:HXO58"/>
    <mergeCell ref="HXP58:HXQ58"/>
    <mergeCell ref="HXR58:HXS58"/>
    <mergeCell ref="HXT58:HXU58"/>
    <mergeCell ref="HXV58:HXW58"/>
    <mergeCell ref="ICN58:ICO58"/>
    <mergeCell ref="ICP58:ICQ58"/>
    <mergeCell ref="ICR58:ICS58"/>
    <mergeCell ref="ICT58:ICU58"/>
    <mergeCell ref="ICV58:ICW58"/>
    <mergeCell ref="ICD58:ICE58"/>
    <mergeCell ref="ICF58:ICG58"/>
    <mergeCell ref="ICH58:ICI58"/>
    <mergeCell ref="ICJ58:ICK58"/>
    <mergeCell ref="ICL58:ICM58"/>
    <mergeCell ref="IBT58:IBU58"/>
    <mergeCell ref="IBV58:IBW58"/>
    <mergeCell ref="IBX58:IBY58"/>
    <mergeCell ref="IBZ58:ICA58"/>
    <mergeCell ref="ICB58:ICC58"/>
    <mergeCell ref="IBJ58:IBK58"/>
    <mergeCell ref="IBL58:IBM58"/>
    <mergeCell ref="IBN58:IBO58"/>
    <mergeCell ref="IBP58:IBQ58"/>
    <mergeCell ref="IBR58:IBS58"/>
    <mergeCell ref="IAZ58:IBA58"/>
    <mergeCell ref="IBB58:IBC58"/>
    <mergeCell ref="IBD58:IBE58"/>
    <mergeCell ref="IBF58:IBG58"/>
    <mergeCell ref="IBH58:IBI58"/>
    <mergeCell ref="IAP58:IAQ58"/>
    <mergeCell ref="IAR58:IAS58"/>
    <mergeCell ref="IAT58:IAU58"/>
    <mergeCell ref="IAV58:IAW58"/>
    <mergeCell ref="IAX58:IAY58"/>
    <mergeCell ref="IAF58:IAG58"/>
    <mergeCell ref="IAH58:IAI58"/>
    <mergeCell ref="IAJ58:IAK58"/>
    <mergeCell ref="IAL58:IAM58"/>
    <mergeCell ref="IAN58:IAO58"/>
    <mergeCell ref="IFF58:IFG58"/>
    <mergeCell ref="IFH58:IFI58"/>
    <mergeCell ref="IFJ58:IFK58"/>
    <mergeCell ref="IFL58:IFM58"/>
    <mergeCell ref="IFN58:IFO58"/>
    <mergeCell ref="IEV58:IEW58"/>
    <mergeCell ref="IEX58:IEY58"/>
    <mergeCell ref="IEZ58:IFA58"/>
    <mergeCell ref="IFB58:IFC58"/>
    <mergeCell ref="IFD58:IFE58"/>
    <mergeCell ref="IEL58:IEM58"/>
    <mergeCell ref="IEN58:IEO58"/>
    <mergeCell ref="IEP58:IEQ58"/>
    <mergeCell ref="IER58:IES58"/>
    <mergeCell ref="IET58:IEU58"/>
    <mergeCell ref="IEB58:IEC58"/>
    <mergeCell ref="IED58:IEE58"/>
    <mergeCell ref="IEF58:IEG58"/>
    <mergeCell ref="IEH58:IEI58"/>
    <mergeCell ref="IEJ58:IEK58"/>
    <mergeCell ref="IDR58:IDS58"/>
    <mergeCell ref="IDT58:IDU58"/>
    <mergeCell ref="IDV58:IDW58"/>
    <mergeCell ref="IDX58:IDY58"/>
    <mergeCell ref="IDZ58:IEA58"/>
    <mergeCell ref="IDH58:IDI58"/>
    <mergeCell ref="IDJ58:IDK58"/>
    <mergeCell ref="IDL58:IDM58"/>
    <mergeCell ref="IDN58:IDO58"/>
    <mergeCell ref="IDP58:IDQ58"/>
    <mergeCell ref="ICX58:ICY58"/>
    <mergeCell ref="ICZ58:IDA58"/>
    <mergeCell ref="IDB58:IDC58"/>
    <mergeCell ref="IDD58:IDE58"/>
    <mergeCell ref="IDF58:IDG58"/>
    <mergeCell ref="IHX58:IHY58"/>
    <mergeCell ref="IHZ58:IIA58"/>
    <mergeCell ref="IIB58:IIC58"/>
    <mergeCell ref="IID58:IIE58"/>
    <mergeCell ref="IIF58:IIG58"/>
    <mergeCell ref="IHN58:IHO58"/>
    <mergeCell ref="IHP58:IHQ58"/>
    <mergeCell ref="IHR58:IHS58"/>
    <mergeCell ref="IHT58:IHU58"/>
    <mergeCell ref="IHV58:IHW58"/>
    <mergeCell ref="IHD58:IHE58"/>
    <mergeCell ref="IHF58:IHG58"/>
    <mergeCell ref="IHH58:IHI58"/>
    <mergeCell ref="IHJ58:IHK58"/>
    <mergeCell ref="IHL58:IHM58"/>
    <mergeCell ref="IGT58:IGU58"/>
    <mergeCell ref="IGV58:IGW58"/>
    <mergeCell ref="IGX58:IGY58"/>
    <mergeCell ref="IGZ58:IHA58"/>
    <mergeCell ref="IHB58:IHC58"/>
    <mergeCell ref="IGJ58:IGK58"/>
    <mergeCell ref="IGL58:IGM58"/>
    <mergeCell ref="IGN58:IGO58"/>
    <mergeCell ref="IGP58:IGQ58"/>
    <mergeCell ref="IGR58:IGS58"/>
    <mergeCell ref="IFZ58:IGA58"/>
    <mergeCell ref="IGB58:IGC58"/>
    <mergeCell ref="IGD58:IGE58"/>
    <mergeCell ref="IGF58:IGG58"/>
    <mergeCell ref="IGH58:IGI58"/>
    <mergeCell ref="IFP58:IFQ58"/>
    <mergeCell ref="IFR58:IFS58"/>
    <mergeCell ref="IFT58:IFU58"/>
    <mergeCell ref="IFV58:IFW58"/>
    <mergeCell ref="IFX58:IFY58"/>
    <mergeCell ref="IKP58:IKQ58"/>
    <mergeCell ref="IKR58:IKS58"/>
    <mergeCell ref="IKT58:IKU58"/>
    <mergeCell ref="IKV58:IKW58"/>
    <mergeCell ref="IKX58:IKY58"/>
    <mergeCell ref="IKF58:IKG58"/>
    <mergeCell ref="IKH58:IKI58"/>
    <mergeCell ref="IKJ58:IKK58"/>
    <mergeCell ref="IKL58:IKM58"/>
    <mergeCell ref="IKN58:IKO58"/>
    <mergeCell ref="IJV58:IJW58"/>
    <mergeCell ref="IJX58:IJY58"/>
    <mergeCell ref="IJZ58:IKA58"/>
    <mergeCell ref="IKB58:IKC58"/>
    <mergeCell ref="IKD58:IKE58"/>
    <mergeCell ref="IJL58:IJM58"/>
    <mergeCell ref="IJN58:IJO58"/>
    <mergeCell ref="IJP58:IJQ58"/>
    <mergeCell ref="IJR58:IJS58"/>
    <mergeCell ref="IJT58:IJU58"/>
    <mergeCell ref="IJB58:IJC58"/>
    <mergeCell ref="IJD58:IJE58"/>
    <mergeCell ref="IJF58:IJG58"/>
    <mergeCell ref="IJH58:IJI58"/>
    <mergeCell ref="IJJ58:IJK58"/>
    <mergeCell ref="IIR58:IIS58"/>
    <mergeCell ref="IIT58:IIU58"/>
    <mergeCell ref="IIV58:IIW58"/>
    <mergeCell ref="IIX58:IIY58"/>
    <mergeCell ref="IIZ58:IJA58"/>
    <mergeCell ref="IIH58:III58"/>
    <mergeCell ref="IIJ58:IIK58"/>
    <mergeCell ref="IIL58:IIM58"/>
    <mergeCell ref="IIN58:IIO58"/>
    <mergeCell ref="IIP58:IIQ58"/>
    <mergeCell ref="INH58:INI58"/>
    <mergeCell ref="INJ58:INK58"/>
    <mergeCell ref="INL58:INM58"/>
    <mergeCell ref="INN58:INO58"/>
    <mergeCell ref="INP58:INQ58"/>
    <mergeCell ref="IMX58:IMY58"/>
    <mergeCell ref="IMZ58:INA58"/>
    <mergeCell ref="INB58:INC58"/>
    <mergeCell ref="IND58:INE58"/>
    <mergeCell ref="INF58:ING58"/>
    <mergeCell ref="IMN58:IMO58"/>
    <mergeCell ref="IMP58:IMQ58"/>
    <mergeCell ref="IMR58:IMS58"/>
    <mergeCell ref="IMT58:IMU58"/>
    <mergeCell ref="IMV58:IMW58"/>
    <mergeCell ref="IMD58:IME58"/>
    <mergeCell ref="IMF58:IMG58"/>
    <mergeCell ref="IMH58:IMI58"/>
    <mergeCell ref="IMJ58:IMK58"/>
    <mergeCell ref="IML58:IMM58"/>
    <mergeCell ref="ILT58:ILU58"/>
    <mergeCell ref="ILV58:ILW58"/>
    <mergeCell ref="ILX58:ILY58"/>
    <mergeCell ref="ILZ58:IMA58"/>
    <mergeCell ref="IMB58:IMC58"/>
    <mergeCell ref="ILJ58:ILK58"/>
    <mergeCell ref="ILL58:ILM58"/>
    <mergeCell ref="ILN58:ILO58"/>
    <mergeCell ref="ILP58:ILQ58"/>
    <mergeCell ref="ILR58:ILS58"/>
    <mergeCell ref="IKZ58:ILA58"/>
    <mergeCell ref="ILB58:ILC58"/>
    <mergeCell ref="ILD58:ILE58"/>
    <mergeCell ref="ILF58:ILG58"/>
    <mergeCell ref="ILH58:ILI58"/>
    <mergeCell ref="IPZ58:IQA58"/>
    <mergeCell ref="IQB58:IQC58"/>
    <mergeCell ref="IQD58:IQE58"/>
    <mergeCell ref="IQF58:IQG58"/>
    <mergeCell ref="IQH58:IQI58"/>
    <mergeCell ref="IPP58:IPQ58"/>
    <mergeCell ref="IPR58:IPS58"/>
    <mergeCell ref="IPT58:IPU58"/>
    <mergeCell ref="IPV58:IPW58"/>
    <mergeCell ref="IPX58:IPY58"/>
    <mergeCell ref="IPF58:IPG58"/>
    <mergeCell ref="IPH58:IPI58"/>
    <mergeCell ref="IPJ58:IPK58"/>
    <mergeCell ref="IPL58:IPM58"/>
    <mergeCell ref="IPN58:IPO58"/>
    <mergeCell ref="IOV58:IOW58"/>
    <mergeCell ref="IOX58:IOY58"/>
    <mergeCell ref="IOZ58:IPA58"/>
    <mergeCell ref="IPB58:IPC58"/>
    <mergeCell ref="IPD58:IPE58"/>
    <mergeCell ref="IOL58:IOM58"/>
    <mergeCell ref="ION58:IOO58"/>
    <mergeCell ref="IOP58:IOQ58"/>
    <mergeCell ref="IOR58:IOS58"/>
    <mergeCell ref="IOT58:IOU58"/>
    <mergeCell ref="IOB58:IOC58"/>
    <mergeCell ref="IOD58:IOE58"/>
    <mergeCell ref="IOF58:IOG58"/>
    <mergeCell ref="IOH58:IOI58"/>
    <mergeCell ref="IOJ58:IOK58"/>
    <mergeCell ref="INR58:INS58"/>
    <mergeCell ref="INT58:INU58"/>
    <mergeCell ref="INV58:INW58"/>
    <mergeCell ref="INX58:INY58"/>
    <mergeCell ref="INZ58:IOA58"/>
    <mergeCell ref="ISR58:ISS58"/>
    <mergeCell ref="IST58:ISU58"/>
    <mergeCell ref="ISV58:ISW58"/>
    <mergeCell ref="ISX58:ISY58"/>
    <mergeCell ref="ISZ58:ITA58"/>
    <mergeCell ref="ISH58:ISI58"/>
    <mergeCell ref="ISJ58:ISK58"/>
    <mergeCell ref="ISL58:ISM58"/>
    <mergeCell ref="ISN58:ISO58"/>
    <mergeCell ref="ISP58:ISQ58"/>
    <mergeCell ref="IRX58:IRY58"/>
    <mergeCell ref="IRZ58:ISA58"/>
    <mergeCell ref="ISB58:ISC58"/>
    <mergeCell ref="ISD58:ISE58"/>
    <mergeCell ref="ISF58:ISG58"/>
    <mergeCell ref="IRN58:IRO58"/>
    <mergeCell ref="IRP58:IRQ58"/>
    <mergeCell ref="IRR58:IRS58"/>
    <mergeCell ref="IRT58:IRU58"/>
    <mergeCell ref="IRV58:IRW58"/>
    <mergeCell ref="IRD58:IRE58"/>
    <mergeCell ref="IRF58:IRG58"/>
    <mergeCell ref="IRH58:IRI58"/>
    <mergeCell ref="IRJ58:IRK58"/>
    <mergeCell ref="IRL58:IRM58"/>
    <mergeCell ref="IQT58:IQU58"/>
    <mergeCell ref="IQV58:IQW58"/>
    <mergeCell ref="IQX58:IQY58"/>
    <mergeCell ref="IQZ58:IRA58"/>
    <mergeCell ref="IRB58:IRC58"/>
    <mergeCell ref="IQJ58:IQK58"/>
    <mergeCell ref="IQL58:IQM58"/>
    <mergeCell ref="IQN58:IQO58"/>
    <mergeCell ref="IQP58:IQQ58"/>
    <mergeCell ref="IQR58:IQS58"/>
    <mergeCell ref="IVJ58:IVK58"/>
    <mergeCell ref="IVL58:IVM58"/>
    <mergeCell ref="IVN58:IVO58"/>
    <mergeCell ref="IVP58:IVQ58"/>
    <mergeCell ref="IVR58:IVS58"/>
    <mergeCell ref="IUZ58:IVA58"/>
    <mergeCell ref="IVB58:IVC58"/>
    <mergeCell ref="IVD58:IVE58"/>
    <mergeCell ref="IVF58:IVG58"/>
    <mergeCell ref="IVH58:IVI58"/>
    <mergeCell ref="IUP58:IUQ58"/>
    <mergeCell ref="IUR58:IUS58"/>
    <mergeCell ref="IUT58:IUU58"/>
    <mergeCell ref="IUV58:IUW58"/>
    <mergeCell ref="IUX58:IUY58"/>
    <mergeCell ref="IUF58:IUG58"/>
    <mergeCell ref="IUH58:IUI58"/>
    <mergeCell ref="IUJ58:IUK58"/>
    <mergeCell ref="IUL58:IUM58"/>
    <mergeCell ref="IUN58:IUO58"/>
    <mergeCell ref="ITV58:ITW58"/>
    <mergeCell ref="ITX58:ITY58"/>
    <mergeCell ref="ITZ58:IUA58"/>
    <mergeCell ref="IUB58:IUC58"/>
    <mergeCell ref="IUD58:IUE58"/>
    <mergeCell ref="ITL58:ITM58"/>
    <mergeCell ref="ITN58:ITO58"/>
    <mergeCell ref="ITP58:ITQ58"/>
    <mergeCell ref="ITR58:ITS58"/>
    <mergeCell ref="ITT58:ITU58"/>
    <mergeCell ref="ITB58:ITC58"/>
    <mergeCell ref="ITD58:ITE58"/>
    <mergeCell ref="ITF58:ITG58"/>
    <mergeCell ref="ITH58:ITI58"/>
    <mergeCell ref="ITJ58:ITK58"/>
    <mergeCell ref="IYB58:IYC58"/>
    <mergeCell ref="IYD58:IYE58"/>
    <mergeCell ref="IYF58:IYG58"/>
    <mergeCell ref="IYH58:IYI58"/>
    <mergeCell ref="IYJ58:IYK58"/>
    <mergeCell ref="IXR58:IXS58"/>
    <mergeCell ref="IXT58:IXU58"/>
    <mergeCell ref="IXV58:IXW58"/>
    <mergeCell ref="IXX58:IXY58"/>
    <mergeCell ref="IXZ58:IYA58"/>
    <mergeCell ref="IXH58:IXI58"/>
    <mergeCell ref="IXJ58:IXK58"/>
    <mergeCell ref="IXL58:IXM58"/>
    <mergeCell ref="IXN58:IXO58"/>
    <mergeCell ref="IXP58:IXQ58"/>
    <mergeCell ref="IWX58:IWY58"/>
    <mergeCell ref="IWZ58:IXA58"/>
    <mergeCell ref="IXB58:IXC58"/>
    <mergeCell ref="IXD58:IXE58"/>
    <mergeCell ref="IXF58:IXG58"/>
    <mergeCell ref="IWN58:IWO58"/>
    <mergeCell ref="IWP58:IWQ58"/>
    <mergeCell ref="IWR58:IWS58"/>
    <mergeCell ref="IWT58:IWU58"/>
    <mergeCell ref="IWV58:IWW58"/>
    <mergeCell ref="IWD58:IWE58"/>
    <mergeCell ref="IWF58:IWG58"/>
    <mergeCell ref="IWH58:IWI58"/>
    <mergeCell ref="IWJ58:IWK58"/>
    <mergeCell ref="IWL58:IWM58"/>
    <mergeCell ref="IVT58:IVU58"/>
    <mergeCell ref="IVV58:IVW58"/>
    <mergeCell ref="IVX58:IVY58"/>
    <mergeCell ref="IVZ58:IWA58"/>
    <mergeCell ref="IWB58:IWC58"/>
    <mergeCell ref="JAT58:JAU58"/>
    <mergeCell ref="JAV58:JAW58"/>
    <mergeCell ref="JAX58:JAY58"/>
    <mergeCell ref="JAZ58:JBA58"/>
    <mergeCell ref="JBB58:JBC58"/>
    <mergeCell ref="JAJ58:JAK58"/>
    <mergeCell ref="JAL58:JAM58"/>
    <mergeCell ref="JAN58:JAO58"/>
    <mergeCell ref="JAP58:JAQ58"/>
    <mergeCell ref="JAR58:JAS58"/>
    <mergeCell ref="IZZ58:JAA58"/>
    <mergeCell ref="JAB58:JAC58"/>
    <mergeCell ref="JAD58:JAE58"/>
    <mergeCell ref="JAF58:JAG58"/>
    <mergeCell ref="JAH58:JAI58"/>
    <mergeCell ref="IZP58:IZQ58"/>
    <mergeCell ref="IZR58:IZS58"/>
    <mergeCell ref="IZT58:IZU58"/>
    <mergeCell ref="IZV58:IZW58"/>
    <mergeCell ref="IZX58:IZY58"/>
    <mergeCell ref="IZF58:IZG58"/>
    <mergeCell ref="IZH58:IZI58"/>
    <mergeCell ref="IZJ58:IZK58"/>
    <mergeCell ref="IZL58:IZM58"/>
    <mergeCell ref="IZN58:IZO58"/>
    <mergeCell ref="IYV58:IYW58"/>
    <mergeCell ref="IYX58:IYY58"/>
    <mergeCell ref="IYZ58:IZA58"/>
    <mergeCell ref="IZB58:IZC58"/>
    <mergeCell ref="IZD58:IZE58"/>
    <mergeCell ref="IYL58:IYM58"/>
    <mergeCell ref="IYN58:IYO58"/>
    <mergeCell ref="IYP58:IYQ58"/>
    <mergeCell ref="IYR58:IYS58"/>
    <mergeCell ref="IYT58:IYU58"/>
    <mergeCell ref="JDL58:JDM58"/>
    <mergeCell ref="JDN58:JDO58"/>
    <mergeCell ref="JDP58:JDQ58"/>
    <mergeCell ref="JDR58:JDS58"/>
    <mergeCell ref="JDT58:JDU58"/>
    <mergeCell ref="JDB58:JDC58"/>
    <mergeCell ref="JDD58:JDE58"/>
    <mergeCell ref="JDF58:JDG58"/>
    <mergeCell ref="JDH58:JDI58"/>
    <mergeCell ref="JDJ58:JDK58"/>
    <mergeCell ref="JCR58:JCS58"/>
    <mergeCell ref="JCT58:JCU58"/>
    <mergeCell ref="JCV58:JCW58"/>
    <mergeCell ref="JCX58:JCY58"/>
    <mergeCell ref="JCZ58:JDA58"/>
    <mergeCell ref="JCH58:JCI58"/>
    <mergeCell ref="JCJ58:JCK58"/>
    <mergeCell ref="JCL58:JCM58"/>
    <mergeCell ref="JCN58:JCO58"/>
    <mergeCell ref="JCP58:JCQ58"/>
    <mergeCell ref="JBX58:JBY58"/>
    <mergeCell ref="JBZ58:JCA58"/>
    <mergeCell ref="JCB58:JCC58"/>
    <mergeCell ref="JCD58:JCE58"/>
    <mergeCell ref="JCF58:JCG58"/>
    <mergeCell ref="JBN58:JBO58"/>
    <mergeCell ref="JBP58:JBQ58"/>
    <mergeCell ref="JBR58:JBS58"/>
    <mergeCell ref="JBT58:JBU58"/>
    <mergeCell ref="JBV58:JBW58"/>
    <mergeCell ref="JBD58:JBE58"/>
    <mergeCell ref="JBF58:JBG58"/>
    <mergeCell ref="JBH58:JBI58"/>
    <mergeCell ref="JBJ58:JBK58"/>
    <mergeCell ref="JBL58:JBM58"/>
    <mergeCell ref="JGD58:JGE58"/>
    <mergeCell ref="JGF58:JGG58"/>
    <mergeCell ref="JGH58:JGI58"/>
    <mergeCell ref="JGJ58:JGK58"/>
    <mergeCell ref="JGL58:JGM58"/>
    <mergeCell ref="JFT58:JFU58"/>
    <mergeCell ref="JFV58:JFW58"/>
    <mergeCell ref="JFX58:JFY58"/>
    <mergeCell ref="JFZ58:JGA58"/>
    <mergeCell ref="JGB58:JGC58"/>
    <mergeCell ref="JFJ58:JFK58"/>
    <mergeCell ref="JFL58:JFM58"/>
    <mergeCell ref="JFN58:JFO58"/>
    <mergeCell ref="JFP58:JFQ58"/>
    <mergeCell ref="JFR58:JFS58"/>
    <mergeCell ref="JEZ58:JFA58"/>
    <mergeCell ref="JFB58:JFC58"/>
    <mergeCell ref="JFD58:JFE58"/>
    <mergeCell ref="JFF58:JFG58"/>
    <mergeCell ref="JFH58:JFI58"/>
    <mergeCell ref="JEP58:JEQ58"/>
    <mergeCell ref="JER58:JES58"/>
    <mergeCell ref="JET58:JEU58"/>
    <mergeCell ref="JEV58:JEW58"/>
    <mergeCell ref="JEX58:JEY58"/>
    <mergeCell ref="JEF58:JEG58"/>
    <mergeCell ref="JEH58:JEI58"/>
    <mergeCell ref="JEJ58:JEK58"/>
    <mergeCell ref="JEL58:JEM58"/>
    <mergeCell ref="JEN58:JEO58"/>
    <mergeCell ref="JDV58:JDW58"/>
    <mergeCell ref="JDX58:JDY58"/>
    <mergeCell ref="JDZ58:JEA58"/>
    <mergeCell ref="JEB58:JEC58"/>
    <mergeCell ref="JED58:JEE58"/>
    <mergeCell ref="JIV58:JIW58"/>
    <mergeCell ref="JIX58:JIY58"/>
    <mergeCell ref="JIZ58:JJA58"/>
    <mergeCell ref="JJB58:JJC58"/>
    <mergeCell ref="JJD58:JJE58"/>
    <mergeCell ref="JIL58:JIM58"/>
    <mergeCell ref="JIN58:JIO58"/>
    <mergeCell ref="JIP58:JIQ58"/>
    <mergeCell ref="JIR58:JIS58"/>
    <mergeCell ref="JIT58:JIU58"/>
    <mergeCell ref="JIB58:JIC58"/>
    <mergeCell ref="JID58:JIE58"/>
    <mergeCell ref="JIF58:JIG58"/>
    <mergeCell ref="JIH58:JII58"/>
    <mergeCell ref="JIJ58:JIK58"/>
    <mergeCell ref="JHR58:JHS58"/>
    <mergeCell ref="JHT58:JHU58"/>
    <mergeCell ref="JHV58:JHW58"/>
    <mergeCell ref="JHX58:JHY58"/>
    <mergeCell ref="JHZ58:JIA58"/>
    <mergeCell ref="JHH58:JHI58"/>
    <mergeCell ref="JHJ58:JHK58"/>
    <mergeCell ref="JHL58:JHM58"/>
    <mergeCell ref="JHN58:JHO58"/>
    <mergeCell ref="JHP58:JHQ58"/>
    <mergeCell ref="JGX58:JGY58"/>
    <mergeCell ref="JGZ58:JHA58"/>
    <mergeCell ref="JHB58:JHC58"/>
    <mergeCell ref="JHD58:JHE58"/>
    <mergeCell ref="JHF58:JHG58"/>
    <mergeCell ref="JGN58:JGO58"/>
    <mergeCell ref="JGP58:JGQ58"/>
    <mergeCell ref="JGR58:JGS58"/>
    <mergeCell ref="JGT58:JGU58"/>
    <mergeCell ref="JGV58:JGW58"/>
    <mergeCell ref="JLN58:JLO58"/>
    <mergeCell ref="JLP58:JLQ58"/>
    <mergeCell ref="JLR58:JLS58"/>
    <mergeCell ref="JLT58:JLU58"/>
    <mergeCell ref="JLV58:JLW58"/>
    <mergeCell ref="JLD58:JLE58"/>
    <mergeCell ref="JLF58:JLG58"/>
    <mergeCell ref="JLH58:JLI58"/>
    <mergeCell ref="JLJ58:JLK58"/>
    <mergeCell ref="JLL58:JLM58"/>
    <mergeCell ref="JKT58:JKU58"/>
    <mergeCell ref="JKV58:JKW58"/>
    <mergeCell ref="JKX58:JKY58"/>
    <mergeCell ref="JKZ58:JLA58"/>
    <mergeCell ref="JLB58:JLC58"/>
    <mergeCell ref="JKJ58:JKK58"/>
    <mergeCell ref="JKL58:JKM58"/>
    <mergeCell ref="JKN58:JKO58"/>
    <mergeCell ref="JKP58:JKQ58"/>
    <mergeCell ref="JKR58:JKS58"/>
    <mergeCell ref="JJZ58:JKA58"/>
    <mergeCell ref="JKB58:JKC58"/>
    <mergeCell ref="JKD58:JKE58"/>
    <mergeCell ref="JKF58:JKG58"/>
    <mergeCell ref="JKH58:JKI58"/>
    <mergeCell ref="JJP58:JJQ58"/>
    <mergeCell ref="JJR58:JJS58"/>
    <mergeCell ref="JJT58:JJU58"/>
    <mergeCell ref="JJV58:JJW58"/>
    <mergeCell ref="JJX58:JJY58"/>
    <mergeCell ref="JJF58:JJG58"/>
    <mergeCell ref="JJH58:JJI58"/>
    <mergeCell ref="JJJ58:JJK58"/>
    <mergeCell ref="JJL58:JJM58"/>
    <mergeCell ref="JJN58:JJO58"/>
    <mergeCell ref="JOF58:JOG58"/>
    <mergeCell ref="JOH58:JOI58"/>
    <mergeCell ref="JOJ58:JOK58"/>
    <mergeCell ref="JOL58:JOM58"/>
    <mergeCell ref="JON58:JOO58"/>
    <mergeCell ref="JNV58:JNW58"/>
    <mergeCell ref="JNX58:JNY58"/>
    <mergeCell ref="JNZ58:JOA58"/>
    <mergeCell ref="JOB58:JOC58"/>
    <mergeCell ref="JOD58:JOE58"/>
    <mergeCell ref="JNL58:JNM58"/>
    <mergeCell ref="JNN58:JNO58"/>
    <mergeCell ref="JNP58:JNQ58"/>
    <mergeCell ref="JNR58:JNS58"/>
    <mergeCell ref="JNT58:JNU58"/>
    <mergeCell ref="JNB58:JNC58"/>
    <mergeCell ref="JND58:JNE58"/>
    <mergeCell ref="JNF58:JNG58"/>
    <mergeCell ref="JNH58:JNI58"/>
    <mergeCell ref="JNJ58:JNK58"/>
    <mergeCell ref="JMR58:JMS58"/>
    <mergeCell ref="JMT58:JMU58"/>
    <mergeCell ref="JMV58:JMW58"/>
    <mergeCell ref="JMX58:JMY58"/>
    <mergeCell ref="JMZ58:JNA58"/>
    <mergeCell ref="JMH58:JMI58"/>
    <mergeCell ref="JMJ58:JMK58"/>
    <mergeCell ref="JML58:JMM58"/>
    <mergeCell ref="JMN58:JMO58"/>
    <mergeCell ref="JMP58:JMQ58"/>
    <mergeCell ref="JLX58:JLY58"/>
    <mergeCell ref="JLZ58:JMA58"/>
    <mergeCell ref="JMB58:JMC58"/>
    <mergeCell ref="JMD58:JME58"/>
    <mergeCell ref="JMF58:JMG58"/>
    <mergeCell ref="JQX58:JQY58"/>
    <mergeCell ref="JQZ58:JRA58"/>
    <mergeCell ref="JRB58:JRC58"/>
    <mergeCell ref="JRD58:JRE58"/>
    <mergeCell ref="JRF58:JRG58"/>
    <mergeCell ref="JQN58:JQO58"/>
    <mergeCell ref="JQP58:JQQ58"/>
    <mergeCell ref="JQR58:JQS58"/>
    <mergeCell ref="JQT58:JQU58"/>
    <mergeCell ref="JQV58:JQW58"/>
    <mergeCell ref="JQD58:JQE58"/>
    <mergeCell ref="JQF58:JQG58"/>
    <mergeCell ref="JQH58:JQI58"/>
    <mergeCell ref="JQJ58:JQK58"/>
    <mergeCell ref="JQL58:JQM58"/>
    <mergeCell ref="JPT58:JPU58"/>
    <mergeCell ref="JPV58:JPW58"/>
    <mergeCell ref="JPX58:JPY58"/>
    <mergeCell ref="JPZ58:JQA58"/>
    <mergeCell ref="JQB58:JQC58"/>
    <mergeCell ref="JPJ58:JPK58"/>
    <mergeCell ref="JPL58:JPM58"/>
    <mergeCell ref="JPN58:JPO58"/>
    <mergeCell ref="JPP58:JPQ58"/>
    <mergeCell ref="JPR58:JPS58"/>
    <mergeCell ref="JOZ58:JPA58"/>
    <mergeCell ref="JPB58:JPC58"/>
    <mergeCell ref="JPD58:JPE58"/>
    <mergeCell ref="JPF58:JPG58"/>
    <mergeCell ref="JPH58:JPI58"/>
    <mergeCell ref="JOP58:JOQ58"/>
    <mergeCell ref="JOR58:JOS58"/>
    <mergeCell ref="JOT58:JOU58"/>
    <mergeCell ref="JOV58:JOW58"/>
    <mergeCell ref="JOX58:JOY58"/>
    <mergeCell ref="JTP58:JTQ58"/>
    <mergeCell ref="JTR58:JTS58"/>
    <mergeCell ref="JTT58:JTU58"/>
    <mergeCell ref="JTV58:JTW58"/>
    <mergeCell ref="JTX58:JTY58"/>
    <mergeCell ref="JTF58:JTG58"/>
    <mergeCell ref="JTH58:JTI58"/>
    <mergeCell ref="JTJ58:JTK58"/>
    <mergeCell ref="JTL58:JTM58"/>
    <mergeCell ref="JTN58:JTO58"/>
    <mergeCell ref="JSV58:JSW58"/>
    <mergeCell ref="JSX58:JSY58"/>
    <mergeCell ref="JSZ58:JTA58"/>
    <mergeCell ref="JTB58:JTC58"/>
    <mergeCell ref="JTD58:JTE58"/>
    <mergeCell ref="JSL58:JSM58"/>
    <mergeCell ref="JSN58:JSO58"/>
    <mergeCell ref="JSP58:JSQ58"/>
    <mergeCell ref="JSR58:JSS58"/>
    <mergeCell ref="JST58:JSU58"/>
    <mergeCell ref="JSB58:JSC58"/>
    <mergeCell ref="JSD58:JSE58"/>
    <mergeCell ref="JSF58:JSG58"/>
    <mergeCell ref="JSH58:JSI58"/>
    <mergeCell ref="JSJ58:JSK58"/>
    <mergeCell ref="JRR58:JRS58"/>
    <mergeCell ref="JRT58:JRU58"/>
    <mergeCell ref="JRV58:JRW58"/>
    <mergeCell ref="JRX58:JRY58"/>
    <mergeCell ref="JRZ58:JSA58"/>
    <mergeCell ref="JRH58:JRI58"/>
    <mergeCell ref="JRJ58:JRK58"/>
    <mergeCell ref="JRL58:JRM58"/>
    <mergeCell ref="JRN58:JRO58"/>
    <mergeCell ref="JRP58:JRQ58"/>
    <mergeCell ref="JWH58:JWI58"/>
    <mergeCell ref="JWJ58:JWK58"/>
    <mergeCell ref="JWL58:JWM58"/>
    <mergeCell ref="JWN58:JWO58"/>
    <mergeCell ref="JWP58:JWQ58"/>
    <mergeCell ref="JVX58:JVY58"/>
    <mergeCell ref="JVZ58:JWA58"/>
    <mergeCell ref="JWB58:JWC58"/>
    <mergeCell ref="JWD58:JWE58"/>
    <mergeCell ref="JWF58:JWG58"/>
    <mergeCell ref="JVN58:JVO58"/>
    <mergeCell ref="JVP58:JVQ58"/>
    <mergeCell ref="JVR58:JVS58"/>
    <mergeCell ref="JVT58:JVU58"/>
    <mergeCell ref="JVV58:JVW58"/>
    <mergeCell ref="JVD58:JVE58"/>
    <mergeCell ref="JVF58:JVG58"/>
    <mergeCell ref="JVH58:JVI58"/>
    <mergeCell ref="JVJ58:JVK58"/>
    <mergeCell ref="JVL58:JVM58"/>
    <mergeCell ref="JUT58:JUU58"/>
    <mergeCell ref="JUV58:JUW58"/>
    <mergeCell ref="JUX58:JUY58"/>
    <mergeCell ref="JUZ58:JVA58"/>
    <mergeCell ref="JVB58:JVC58"/>
    <mergeCell ref="JUJ58:JUK58"/>
    <mergeCell ref="JUL58:JUM58"/>
    <mergeCell ref="JUN58:JUO58"/>
    <mergeCell ref="JUP58:JUQ58"/>
    <mergeCell ref="JUR58:JUS58"/>
    <mergeCell ref="JTZ58:JUA58"/>
    <mergeCell ref="JUB58:JUC58"/>
    <mergeCell ref="JUD58:JUE58"/>
    <mergeCell ref="JUF58:JUG58"/>
    <mergeCell ref="JUH58:JUI58"/>
    <mergeCell ref="JYZ58:JZA58"/>
    <mergeCell ref="JZB58:JZC58"/>
    <mergeCell ref="JZD58:JZE58"/>
    <mergeCell ref="JZF58:JZG58"/>
    <mergeCell ref="JZH58:JZI58"/>
    <mergeCell ref="JYP58:JYQ58"/>
    <mergeCell ref="JYR58:JYS58"/>
    <mergeCell ref="JYT58:JYU58"/>
    <mergeCell ref="JYV58:JYW58"/>
    <mergeCell ref="JYX58:JYY58"/>
    <mergeCell ref="JYF58:JYG58"/>
    <mergeCell ref="JYH58:JYI58"/>
    <mergeCell ref="JYJ58:JYK58"/>
    <mergeCell ref="JYL58:JYM58"/>
    <mergeCell ref="JYN58:JYO58"/>
    <mergeCell ref="JXV58:JXW58"/>
    <mergeCell ref="JXX58:JXY58"/>
    <mergeCell ref="JXZ58:JYA58"/>
    <mergeCell ref="JYB58:JYC58"/>
    <mergeCell ref="JYD58:JYE58"/>
    <mergeCell ref="JXL58:JXM58"/>
    <mergeCell ref="JXN58:JXO58"/>
    <mergeCell ref="JXP58:JXQ58"/>
    <mergeCell ref="JXR58:JXS58"/>
    <mergeCell ref="JXT58:JXU58"/>
    <mergeCell ref="JXB58:JXC58"/>
    <mergeCell ref="JXD58:JXE58"/>
    <mergeCell ref="JXF58:JXG58"/>
    <mergeCell ref="JXH58:JXI58"/>
    <mergeCell ref="JXJ58:JXK58"/>
    <mergeCell ref="JWR58:JWS58"/>
    <mergeCell ref="JWT58:JWU58"/>
    <mergeCell ref="JWV58:JWW58"/>
    <mergeCell ref="JWX58:JWY58"/>
    <mergeCell ref="JWZ58:JXA58"/>
    <mergeCell ref="KBR58:KBS58"/>
    <mergeCell ref="KBT58:KBU58"/>
    <mergeCell ref="KBV58:KBW58"/>
    <mergeCell ref="KBX58:KBY58"/>
    <mergeCell ref="KBZ58:KCA58"/>
    <mergeCell ref="KBH58:KBI58"/>
    <mergeCell ref="KBJ58:KBK58"/>
    <mergeCell ref="KBL58:KBM58"/>
    <mergeCell ref="KBN58:KBO58"/>
    <mergeCell ref="KBP58:KBQ58"/>
    <mergeCell ref="KAX58:KAY58"/>
    <mergeCell ref="KAZ58:KBA58"/>
    <mergeCell ref="KBB58:KBC58"/>
    <mergeCell ref="KBD58:KBE58"/>
    <mergeCell ref="KBF58:KBG58"/>
    <mergeCell ref="KAN58:KAO58"/>
    <mergeCell ref="KAP58:KAQ58"/>
    <mergeCell ref="KAR58:KAS58"/>
    <mergeCell ref="KAT58:KAU58"/>
    <mergeCell ref="KAV58:KAW58"/>
    <mergeCell ref="KAD58:KAE58"/>
    <mergeCell ref="KAF58:KAG58"/>
    <mergeCell ref="KAH58:KAI58"/>
    <mergeCell ref="KAJ58:KAK58"/>
    <mergeCell ref="KAL58:KAM58"/>
    <mergeCell ref="JZT58:JZU58"/>
    <mergeCell ref="JZV58:JZW58"/>
    <mergeCell ref="JZX58:JZY58"/>
    <mergeCell ref="JZZ58:KAA58"/>
    <mergeCell ref="KAB58:KAC58"/>
    <mergeCell ref="JZJ58:JZK58"/>
    <mergeCell ref="JZL58:JZM58"/>
    <mergeCell ref="JZN58:JZO58"/>
    <mergeCell ref="JZP58:JZQ58"/>
    <mergeCell ref="JZR58:JZS58"/>
    <mergeCell ref="KEJ58:KEK58"/>
    <mergeCell ref="KEL58:KEM58"/>
    <mergeCell ref="KEN58:KEO58"/>
    <mergeCell ref="KEP58:KEQ58"/>
    <mergeCell ref="KER58:KES58"/>
    <mergeCell ref="KDZ58:KEA58"/>
    <mergeCell ref="KEB58:KEC58"/>
    <mergeCell ref="KED58:KEE58"/>
    <mergeCell ref="KEF58:KEG58"/>
    <mergeCell ref="KEH58:KEI58"/>
    <mergeCell ref="KDP58:KDQ58"/>
    <mergeCell ref="KDR58:KDS58"/>
    <mergeCell ref="KDT58:KDU58"/>
    <mergeCell ref="KDV58:KDW58"/>
    <mergeCell ref="KDX58:KDY58"/>
    <mergeCell ref="KDF58:KDG58"/>
    <mergeCell ref="KDH58:KDI58"/>
    <mergeCell ref="KDJ58:KDK58"/>
    <mergeCell ref="KDL58:KDM58"/>
    <mergeCell ref="KDN58:KDO58"/>
    <mergeCell ref="KCV58:KCW58"/>
    <mergeCell ref="KCX58:KCY58"/>
    <mergeCell ref="KCZ58:KDA58"/>
    <mergeCell ref="KDB58:KDC58"/>
    <mergeCell ref="KDD58:KDE58"/>
    <mergeCell ref="KCL58:KCM58"/>
    <mergeCell ref="KCN58:KCO58"/>
    <mergeCell ref="KCP58:KCQ58"/>
    <mergeCell ref="KCR58:KCS58"/>
    <mergeCell ref="KCT58:KCU58"/>
    <mergeCell ref="KCB58:KCC58"/>
    <mergeCell ref="KCD58:KCE58"/>
    <mergeCell ref="KCF58:KCG58"/>
    <mergeCell ref="KCH58:KCI58"/>
    <mergeCell ref="KCJ58:KCK58"/>
    <mergeCell ref="KHB58:KHC58"/>
    <mergeCell ref="KHD58:KHE58"/>
    <mergeCell ref="KHF58:KHG58"/>
    <mergeCell ref="KHH58:KHI58"/>
    <mergeCell ref="KHJ58:KHK58"/>
    <mergeCell ref="KGR58:KGS58"/>
    <mergeCell ref="KGT58:KGU58"/>
    <mergeCell ref="KGV58:KGW58"/>
    <mergeCell ref="KGX58:KGY58"/>
    <mergeCell ref="KGZ58:KHA58"/>
    <mergeCell ref="KGH58:KGI58"/>
    <mergeCell ref="KGJ58:KGK58"/>
    <mergeCell ref="KGL58:KGM58"/>
    <mergeCell ref="KGN58:KGO58"/>
    <mergeCell ref="KGP58:KGQ58"/>
    <mergeCell ref="KFX58:KFY58"/>
    <mergeCell ref="KFZ58:KGA58"/>
    <mergeCell ref="KGB58:KGC58"/>
    <mergeCell ref="KGD58:KGE58"/>
    <mergeCell ref="KGF58:KGG58"/>
    <mergeCell ref="KFN58:KFO58"/>
    <mergeCell ref="KFP58:KFQ58"/>
    <mergeCell ref="KFR58:KFS58"/>
    <mergeCell ref="KFT58:KFU58"/>
    <mergeCell ref="KFV58:KFW58"/>
    <mergeCell ref="KFD58:KFE58"/>
    <mergeCell ref="KFF58:KFG58"/>
    <mergeCell ref="KFH58:KFI58"/>
    <mergeCell ref="KFJ58:KFK58"/>
    <mergeCell ref="KFL58:KFM58"/>
    <mergeCell ref="KET58:KEU58"/>
    <mergeCell ref="KEV58:KEW58"/>
    <mergeCell ref="KEX58:KEY58"/>
    <mergeCell ref="KEZ58:KFA58"/>
    <mergeCell ref="KFB58:KFC58"/>
    <mergeCell ref="KJT58:KJU58"/>
    <mergeCell ref="KJV58:KJW58"/>
    <mergeCell ref="KJX58:KJY58"/>
    <mergeCell ref="KJZ58:KKA58"/>
    <mergeCell ref="KKB58:KKC58"/>
    <mergeCell ref="KJJ58:KJK58"/>
    <mergeCell ref="KJL58:KJM58"/>
    <mergeCell ref="KJN58:KJO58"/>
    <mergeCell ref="KJP58:KJQ58"/>
    <mergeCell ref="KJR58:KJS58"/>
    <mergeCell ref="KIZ58:KJA58"/>
    <mergeCell ref="KJB58:KJC58"/>
    <mergeCell ref="KJD58:KJE58"/>
    <mergeCell ref="KJF58:KJG58"/>
    <mergeCell ref="KJH58:KJI58"/>
    <mergeCell ref="KIP58:KIQ58"/>
    <mergeCell ref="KIR58:KIS58"/>
    <mergeCell ref="KIT58:KIU58"/>
    <mergeCell ref="KIV58:KIW58"/>
    <mergeCell ref="KIX58:KIY58"/>
    <mergeCell ref="KIF58:KIG58"/>
    <mergeCell ref="KIH58:KII58"/>
    <mergeCell ref="KIJ58:KIK58"/>
    <mergeCell ref="KIL58:KIM58"/>
    <mergeCell ref="KIN58:KIO58"/>
    <mergeCell ref="KHV58:KHW58"/>
    <mergeCell ref="KHX58:KHY58"/>
    <mergeCell ref="KHZ58:KIA58"/>
    <mergeCell ref="KIB58:KIC58"/>
    <mergeCell ref="KID58:KIE58"/>
    <mergeCell ref="KHL58:KHM58"/>
    <mergeCell ref="KHN58:KHO58"/>
    <mergeCell ref="KHP58:KHQ58"/>
    <mergeCell ref="KHR58:KHS58"/>
    <mergeCell ref="KHT58:KHU58"/>
    <mergeCell ref="KML58:KMM58"/>
    <mergeCell ref="KMN58:KMO58"/>
    <mergeCell ref="KMP58:KMQ58"/>
    <mergeCell ref="KMR58:KMS58"/>
    <mergeCell ref="KMT58:KMU58"/>
    <mergeCell ref="KMB58:KMC58"/>
    <mergeCell ref="KMD58:KME58"/>
    <mergeCell ref="KMF58:KMG58"/>
    <mergeCell ref="KMH58:KMI58"/>
    <mergeCell ref="KMJ58:KMK58"/>
    <mergeCell ref="KLR58:KLS58"/>
    <mergeCell ref="KLT58:KLU58"/>
    <mergeCell ref="KLV58:KLW58"/>
    <mergeCell ref="KLX58:KLY58"/>
    <mergeCell ref="KLZ58:KMA58"/>
    <mergeCell ref="KLH58:KLI58"/>
    <mergeCell ref="KLJ58:KLK58"/>
    <mergeCell ref="KLL58:KLM58"/>
    <mergeCell ref="KLN58:KLO58"/>
    <mergeCell ref="KLP58:KLQ58"/>
    <mergeCell ref="KKX58:KKY58"/>
    <mergeCell ref="KKZ58:KLA58"/>
    <mergeCell ref="KLB58:KLC58"/>
    <mergeCell ref="KLD58:KLE58"/>
    <mergeCell ref="KLF58:KLG58"/>
    <mergeCell ref="KKN58:KKO58"/>
    <mergeCell ref="KKP58:KKQ58"/>
    <mergeCell ref="KKR58:KKS58"/>
    <mergeCell ref="KKT58:KKU58"/>
    <mergeCell ref="KKV58:KKW58"/>
    <mergeCell ref="KKD58:KKE58"/>
    <mergeCell ref="KKF58:KKG58"/>
    <mergeCell ref="KKH58:KKI58"/>
    <mergeCell ref="KKJ58:KKK58"/>
    <mergeCell ref="KKL58:KKM58"/>
    <mergeCell ref="KPD58:KPE58"/>
    <mergeCell ref="KPF58:KPG58"/>
    <mergeCell ref="KPH58:KPI58"/>
    <mergeCell ref="KPJ58:KPK58"/>
    <mergeCell ref="KPL58:KPM58"/>
    <mergeCell ref="KOT58:KOU58"/>
    <mergeCell ref="KOV58:KOW58"/>
    <mergeCell ref="KOX58:KOY58"/>
    <mergeCell ref="KOZ58:KPA58"/>
    <mergeCell ref="KPB58:KPC58"/>
    <mergeCell ref="KOJ58:KOK58"/>
    <mergeCell ref="KOL58:KOM58"/>
    <mergeCell ref="KON58:KOO58"/>
    <mergeCell ref="KOP58:KOQ58"/>
    <mergeCell ref="KOR58:KOS58"/>
    <mergeCell ref="KNZ58:KOA58"/>
    <mergeCell ref="KOB58:KOC58"/>
    <mergeCell ref="KOD58:KOE58"/>
    <mergeCell ref="KOF58:KOG58"/>
    <mergeCell ref="KOH58:KOI58"/>
    <mergeCell ref="KNP58:KNQ58"/>
    <mergeCell ref="KNR58:KNS58"/>
    <mergeCell ref="KNT58:KNU58"/>
    <mergeCell ref="KNV58:KNW58"/>
    <mergeCell ref="KNX58:KNY58"/>
    <mergeCell ref="KNF58:KNG58"/>
    <mergeCell ref="KNH58:KNI58"/>
    <mergeCell ref="KNJ58:KNK58"/>
    <mergeCell ref="KNL58:KNM58"/>
    <mergeCell ref="KNN58:KNO58"/>
    <mergeCell ref="KMV58:KMW58"/>
    <mergeCell ref="KMX58:KMY58"/>
    <mergeCell ref="KMZ58:KNA58"/>
    <mergeCell ref="KNB58:KNC58"/>
    <mergeCell ref="KND58:KNE58"/>
    <mergeCell ref="KRV58:KRW58"/>
    <mergeCell ref="KRX58:KRY58"/>
    <mergeCell ref="KRZ58:KSA58"/>
    <mergeCell ref="KSB58:KSC58"/>
    <mergeCell ref="KSD58:KSE58"/>
    <mergeCell ref="KRL58:KRM58"/>
    <mergeCell ref="KRN58:KRO58"/>
    <mergeCell ref="KRP58:KRQ58"/>
    <mergeCell ref="KRR58:KRS58"/>
    <mergeCell ref="KRT58:KRU58"/>
    <mergeCell ref="KRB58:KRC58"/>
    <mergeCell ref="KRD58:KRE58"/>
    <mergeCell ref="KRF58:KRG58"/>
    <mergeCell ref="KRH58:KRI58"/>
    <mergeCell ref="KRJ58:KRK58"/>
    <mergeCell ref="KQR58:KQS58"/>
    <mergeCell ref="KQT58:KQU58"/>
    <mergeCell ref="KQV58:KQW58"/>
    <mergeCell ref="KQX58:KQY58"/>
    <mergeCell ref="KQZ58:KRA58"/>
    <mergeCell ref="KQH58:KQI58"/>
    <mergeCell ref="KQJ58:KQK58"/>
    <mergeCell ref="KQL58:KQM58"/>
    <mergeCell ref="KQN58:KQO58"/>
    <mergeCell ref="KQP58:KQQ58"/>
    <mergeCell ref="KPX58:KPY58"/>
    <mergeCell ref="KPZ58:KQA58"/>
    <mergeCell ref="KQB58:KQC58"/>
    <mergeCell ref="KQD58:KQE58"/>
    <mergeCell ref="KQF58:KQG58"/>
    <mergeCell ref="KPN58:KPO58"/>
    <mergeCell ref="KPP58:KPQ58"/>
    <mergeCell ref="KPR58:KPS58"/>
    <mergeCell ref="KPT58:KPU58"/>
    <mergeCell ref="KPV58:KPW58"/>
    <mergeCell ref="KUN58:KUO58"/>
    <mergeCell ref="KUP58:KUQ58"/>
    <mergeCell ref="KUR58:KUS58"/>
    <mergeCell ref="KUT58:KUU58"/>
    <mergeCell ref="KUV58:KUW58"/>
    <mergeCell ref="KUD58:KUE58"/>
    <mergeCell ref="KUF58:KUG58"/>
    <mergeCell ref="KUH58:KUI58"/>
    <mergeCell ref="KUJ58:KUK58"/>
    <mergeCell ref="KUL58:KUM58"/>
    <mergeCell ref="KTT58:KTU58"/>
    <mergeCell ref="KTV58:KTW58"/>
    <mergeCell ref="KTX58:KTY58"/>
    <mergeCell ref="KTZ58:KUA58"/>
    <mergeCell ref="KUB58:KUC58"/>
    <mergeCell ref="KTJ58:KTK58"/>
    <mergeCell ref="KTL58:KTM58"/>
    <mergeCell ref="KTN58:KTO58"/>
    <mergeCell ref="KTP58:KTQ58"/>
    <mergeCell ref="KTR58:KTS58"/>
    <mergeCell ref="KSZ58:KTA58"/>
    <mergeCell ref="KTB58:KTC58"/>
    <mergeCell ref="KTD58:KTE58"/>
    <mergeCell ref="KTF58:KTG58"/>
    <mergeCell ref="KTH58:KTI58"/>
    <mergeCell ref="KSP58:KSQ58"/>
    <mergeCell ref="KSR58:KSS58"/>
    <mergeCell ref="KST58:KSU58"/>
    <mergeCell ref="KSV58:KSW58"/>
    <mergeCell ref="KSX58:KSY58"/>
    <mergeCell ref="KSF58:KSG58"/>
    <mergeCell ref="KSH58:KSI58"/>
    <mergeCell ref="KSJ58:KSK58"/>
    <mergeCell ref="KSL58:KSM58"/>
    <mergeCell ref="KSN58:KSO58"/>
    <mergeCell ref="KXF58:KXG58"/>
    <mergeCell ref="KXH58:KXI58"/>
    <mergeCell ref="KXJ58:KXK58"/>
    <mergeCell ref="KXL58:KXM58"/>
    <mergeCell ref="KXN58:KXO58"/>
    <mergeCell ref="KWV58:KWW58"/>
    <mergeCell ref="KWX58:KWY58"/>
    <mergeCell ref="KWZ58:KXA58"/>
    <mergeCell ref="KXB58:KXC58"/>
    <mergeCell ref="KXD58:KXE58"/>
    <mergeCell ref="KWL58:KWM58"/>
    <mergeCell ref="KWN58:KWO58"/>
    <mergeCell ref="KWP58:KWQ58"/>
    <mergeCell ref="KWR58:KWS58"/>
    <mergeCell ref="KWT58:KWU58"/>
    <mergeCell ref="KWB58:KWC58"/>
    <mergeCell ref="KWD58:KWE58"/>
    <mergeCell ref="KWF58:KWG58"/>
    <mergeCell ref="KWH58:KWI58"/>
    <mergeCell ref="KWJ58:KWK58"/>
    <mergeCell ref="KVR58:KVS58"/>
    <mergeCell ref="KVT58:KVU58"/>
    <mergeCell ref="KVV58:KVW58"/>
    <mergeCell ref="KVX58:KVY58"/>
    <mergeCell ref="KVZ58:KWA58"/>
    <mergeCell ref="KVH58:KVI58"/>
    <mergeCell ref="KVJ58:KVK58"/>
    <mergeCell ref="KVL58:KVM58"/>
    <mergeCell ref="KVN58:KVO58"/>
    <mergeCell ref="KVP58:KVQ58"/>
    <mergeCell ref="KUX58:KUY58"/>
    <mergeCell ref="KUZ58:KVA58"/>
    <mergeCell ref="KVB58:KVC58"/>
    <mergeCell ref="KVD58:KVE58"/>
    <mergeCell ref="KVF58:KVG58"/>
    <mergeCell ref="KZX58:KZY58"/>
    <mergeCell ref="KZZ58:LAA58"/>
    <mergeCell ref="LAB58:LAC58"/>
    <mergeCell ref="LAD58:LAE58"/>
    <mergeCell ref="LAF58:LAG58"/>
    <mergeCell ref="KZN58:KZO58"/>
    <mergeCell ref="KZP58:KZQ58"/>
    <mergeCell ref="KZR58:KZS58"/>
    <mergeCell ref="KZT58:KZU58"/>
    <mergeCell ref="KZV58:KZW58"/>
    <mergeCell ref="KZD58:KZE58"/>
    <mergeCell ref="KZF58:KZG58"/>
    <mergeCell ref="KZH58:KZI58"/>
    <mergeCell ref="KZJ58:KZK58"/>
    <mergeCell ref="KZL58:KZM58"/>
    <mergeCell ref="KYT58:KYU58"/>
    <mergeCell ref="KYV58:KYW58"/>
    <mergeCell ref="KYX58:KYY58"/>
    <mergeCell ref="KYZ58:KZA58"/>
    <mergeCell ref="KZB58:KZC58"/>
    <mergeCell ref="KYJ58:KYK58"/>
    <mergeCell ref="KYL58:KYM58"/>
    <mergeCell ref="KYN58:KYO58"/>
    <mergeCell ref="KYP58:KYQ58"/>
    <mergeCell ref="KYR58:KYS58"/>
    <mergeCell ref="KXZ58:KYA58"/>
    <mergeCell ref="KYB58:KYC58"/>
    <mergeCell ref="KYD58:KYE58"/>
    <mergeCell ref="KYF58:KYG58"/>
    <mergeCell ref="KYH58:KYI58"/>
    <mergeCell ref="KXP58:KXQ58"/>
    <mergeCell ref="KXR58:KXS58"/>
    <mergeCell ref="KXT58:KXU58"/>
    <mergeCell ref="KXV58:KXW58"/>
    <mergeCell ref="KXX58:KXY58"/>
    <mergeCell ref="LCP58:LCQ58"/>
    <mergeCell ref="LCR58:LCS58"/>
    <mergeCell ref="LCT58:LCU58"/>
    <mergeCell ref="LCV58:LCW58"/>
    <mergeCell ref="LCX58:LCY58"/>
    <mergeCell ref="LCF58:LCG58"/>
    <mergeCell ref="LCH58:LCI58"/>
    <mergeCell ref="LCJ58:LCK58"/>
    <mergeCell ref="LCL58:LCM58"/>
    <mergeCell ref="LCN58:LCO58"/>
    <mergeCell ref="LBV58:LBW58"/>
    <mergeCell ref="LBX58:LBY58"/>
    <mergeCell ref="LBZ58:LCA58"/>
    <mergeCell ref="LCB58:LCC58"/>
    <mergeCell ref="LCD58:LCE58"/>
    <mergeCell ref="LBL58:LBM58"/>
    <mergeCell ref="LBN58:LBO58"/>
    <mergeCell ref="LBP58:LBQ58"/>
    <mergeCell ref="LBR58:LBS58"/>
    <mergeCell ref="LBT58:LBU58"/>
    <mergeCell ref="LBB58:LBC58"/>
    <mergeCell ref="LBD58:LBE58"/>
    <mergeCell ref="LBF58:LBG58"/>
    <mergeCell ref="LBH58:LBI58"/>
    <mergeCell ref="LBJ58:LBK58"/>
    <mergeCell ref="LAR58:LAS58"/>
    <mergeCell ref="LAT58:LAU58"/>
    <mergeCell ref="LAV58:LAW58"/>
    <mergeCell ref="LAX58:LAY58"/>
    <mergeCell ref="LAZ58:LBA58"/>
    <mergeCell ref="LAH58:LAI58"/>
    <mergeCell ref="LAJ58:LAK58"/>
    <mergeCell ref="LAL58:LAM58"/>
    <mergeCell ref="LAN58:LAO58"/>
    <mergeCell ref="LAP58:LAQ58"/>
    <mergeCell ref="LFH58:LFI58"/>
    <mergeCell ref="LFJ58:LFK58"/>
    <mergeCell ref="LFL58:LFM58"/>
    <mergeCell ref="LFN58:LFO58"/>
    <mergeCell ref="LFP58:LFQ58"/>
    <mergeCell ref="LEX58:LEY58"/>
    <mergeCell ref="LEZ58:LFA58"/>
    <mergeCell ref="LFB58:LFC58"/>
    <mergeCell ref="LFD58:LFE58"/>
    <mergeCell ref="LFF58:LFG58"/>
    <mergeCell ref="LEN58:LEO58"/>
    <mergeCell ref="LEP58:LEQ58"/>
    <mergeCell ref="LER58:LES58"/>
    <mergeCell ref="LET58:LEU58"/>
    <mergeCell ref="LEV58:LEW58"/>
    <mergeCell ref="LED58:LEE58"/>
    <mergeCell ref="LEF58:LEG58"/>
    <mergeCell ref="LEH58:LEI58"/>
    <mergeCell ref="LEJ58:LEK58"/>
    <mergeCell ref="LEL58:LEM58"/>
    <mergeCell ref="LDT58:LDU58"/>
    <mergeCell ref="LDV58:LDW58"/>
    <mergeCell ref="LDX58:LDY58"/>
    <mergeCell ref="LDZ58:LEA58"/>
    <mergeCell ref="LEB58:LEC58"/>
    <mergeCell ref="LDJ58:LDK58"/>
    <mergeCell ref="LDL58:LDM58"/>
    <mergeCell ref="LDN58:LDO58"/>
    <mergeCell ref="LDP58:LDQ58"/>
    <mergeCell ref="LDR58:LDS58"/>
    <mergeCell ref="LCZ58:LDA58"/>
    <mergeCell ref="LDB58:LDC58"/>
    <mergeCell ref="LDD58:LDE58"/>
    <mergeCell ref="LDF58:LDG58"/>
    <mergeCell ref="LDH58:LDI58"/>
    <mergeCell ref="LHZ58:LIA58"/>
    <mergeCell ref="LIB58:LIC58"/>
    <mergeCell ref="LID58:LIE58"/>
    <mergeCell ref="LIF58:LIG58"/>
    <mergeCell ref="LIH58:LII58"/>
    <mergeCell ref="LHP58:LHQ58"/>
    <mergeCell ref="LHR58:LHS58"/>
    <mergeCell ref="LHT58:LHU58"/>
    <mergeCell ref="LHV58:LHW58"/>
    <mergeCell ref="LHX58:LHY58"/>
    <mergeCell ref="LHF58:LHG58"/>
    <mergeCell ref="LHH58:LHI58"/>
    <mergeCell ref="LHJ58:LHK58"/>
    <mergeCell ref="LHL58:LHM58"/>
    <mergeCell ref="LHN58:LHO58"/>
    <mergeCell ref="LGV58:LGW58"/>
    <mergeCell ref="LGX58:LGY58"/>
    <mergeCell ref="LGZ58:LHA58"/>
    <mergeCell ref="LHB58:LHC58"/>
    <mergeCell ref="LHD58:LHE58"/>
    <mergeCell ref="LGL58:LGM58"/>
    <mergeCell ref="LGN58:LGO58"/>
    <mergeCell ref="LGP58:LGQ58"/>
    <mergeCell ref="LGR58:LGS58"/>
    <mergeCell ref="LGT58:LGU58"/>
    <mergeCell ref="LGB58:LGC58"/>
    <mergeCell ref="LGD58:LGE58"/>
    <mergeCell ref="LGF58:LGG58"/>
    <mergeCell ref="LGH58:LGI58"/>
    <mergeCell ref="LGJ58:LGK58"/>
    <mergeCell ref="LFR58:LFS58"/>
    <mergeCell ref="LFT58:LFU58"/>
    <mergeCell ref="LFV58:LFW58"/>
    <mergeCell ref="LFX58:LFY58"/>
    <mergeCell ref="LFZ58:LGA58"/>
    <mergeCell ref="LKR58:LKS58"/>
    <mergeCell ref="LKT58:LKU58"/>
    <mergeCell ref="LKV58:LKW58"/>
    <mergeCell ref="LKX58:LKY58"/>
    <mergeCell ref="LKZ58:LLA58"/>
    <mergeCell ref="LKH58:LKI58"/>
    <mergeCell ref="LKJ58:LKK58"/>
    <mergeCell ref="LKL58:LKM58"/>
    <mergeCell ref="LKN58:LKO58"/>
    <mergeCell ref="LKP58:LKQ58"/>
    <mergeCell ref="LJX58:LJY58"/>
    <mergeCell ref="LJZ58:LKA58"/>
    <mergeCell ref="LKB58:LKC58"/>
    <mergeCell ref="LKD58:LKE58"/>
    <mergeCell ref="LKF58:LKG58"/>
    <mergeCell ref="LJN58:LJO58"/>
    <mergeCell ref="LJP58:LJQ58"/>
    <mergeCell ref="LJR58:LJS58"/>
    <mergeCell ref="LJT58:LJU58"/>
    <mergeCell ref="LJV58:LJW58"/>
    <mergeCell ref="LJD58:LJE58"/>
    <mergeCell ref="LJF58:LJG58"/>
    <mergeCell ref="LJH58:LJI58"/>
    <mergeCell ref="LJJ58:LJK58"/>
    <mergeCell ref="LJL58:LJM58"/>
    <mergeCell ref="LIT58:LIU58"/>
    <mergeCell ref="LIV58:LIW58"/>
    <mergeCell ref="LIX58:LIY58"/>
    <mergeCell ref="LIZ58:LJA58"/>
    <mergeCell ref="LJB58:LJC58"/>
    <mergeCell ref="LIJ58:LIK58"/>
    <mergeCell ref="LIL58:LIM58"/>
    <mergeCell ref="LIN58:LIO58"/>
    <mergeCell ref="LIP58:LIQ58"/>
    <mergeCell ref="LIR58:LIS58"/>
    <mergeCell ref="LNJ58:LNK58"/>
    <mergeCell ref="LNL58:LNM58"/>
    <mergeCell ref="LNN58:LNO58"/>
    <mergeCell ref="LNP58:LNQ58"/>
    <mergeCell ref="LNR58:LNS58"/>
    <mergeCell ref="LMZ58:LNA58"/>
    <mergeCell ref="LNB58:LNC58"/>
    <mergeCell ref="LND58:LNE58"/>
    <mergeCell ref="LNF58:LNG58"/>
    <mergeCell ref="LNH58:LNI58"/>
    <mergeCell ref="LMP58:LMQ58"/>
    <mergeCell ref="LMR58:LMS58"/>
    <mergeCell ref="LMT58:LMU58"/>
    <mergeCell ref="LMV58:LMW58"/>
    <mergeCell ref="LMX58:LMY58"/>
    <mergeCell ref="LMF58:LMG58"/>
    <mergeCell ref="LMH58:LMI58"/>
    <mergeCell ref="LMJ58:LMK58"/>
    <mergeCell ref="LML58:LMM58"/>
    <mergeCell ref="LMN58:LMO58"/>
    <mergeCell ref="LLV58:LLW58"/>
    <mergeCell ref="LLX58:LLY58"/>
    <mergeCell ref="LLZ58:LMA58"/>
    <mergeCell ref="LMB58:LMC58"/>
    <mergeCell ref="LMD58:LME58"/>
    <mergeCell ref="LLL58:LLM58"/>
    <mergeCell ref="LLN58:LLO58"/>
    <mergeCell ref="LLP58:LLQ58"/>
    <mergeCell ref="LLR58:LLS58"/>
    <mergeCell ref="LLT58:LLU58"/>
    <mergeCell ref="LLB58:LLC58"/>
    <mergeCell ref="LLD58:LLE58"/>
    <mergeCell ref="LLF58:LLG58"/>
    <mergeCell ref="LLH58:LLI58"/>
    <mergeCell ref="LLJ58:LLK58"/>
    <mergeCell ref="LQB58:LQC58"/>
    <mergeCell ref="LQD58:LQE58"/>
    <mergeCell ref="LQF58:LQG58"/>
    <mergeCell ref="LQH58:LQI58"/>
    <mergeCell ref="LQJ58:LQK58"/>
    <mergeCell ref="LPR58:LPS58"/>
    <mergeCell ref="LPT58:LPU58"/>
    <mergeCell ref="LPV58:LPW58"/>
    <mergeCell ref="LPX58:LPY58"/>
    <mergeCell ref="LPZ58:LQA58"/>
    <mergeCell ref="LPH58:LPI58"/>
    <mergeCell ref="LPJ58:LPK58"/>
    <mergeCell ref="LPL58:LPM58"/>
    <mergeCell ref="LPN58:LPO58"/>
    <mergeCell ref="LPP58:LPQ58"/>
    <mergeCell ref="LOX58:LOY58"/>
    <mergeCell ref="LOZ58:LPA58"/>
    <mergeCell ref="LPB58:LPC58"/>
    <mergeCell ref="LPD58:LPE58"/>
    <mergeCell ref="LPF58:LPG58"/>
    <mergeCell ref="LON58:LOO58"/>
    <mergeCell ref="LOP58:LOQ58"/>
    <mergeCell ref="LOR58:LOS58"/>
    <mergeCell ref="LOT58:LOU58"/>
    <mergeCell ref="LOV58:LOW58"/>
    <mergeCell ref="LOD58:LOE58"/>
    <mergeCell ref="LOF58:LOG58"/>
    <mergeCell ref="LOH58:LOI58"/>
    <mergeCell ref="LOJ58:LOK58"/>
    <mergeCell ref="LOL58:LOM58"/>
    <mergeCell ref="LNT58:LNU58"/>
    <mergeCell ref="LNV58:LNW58"/>
    <mergeCell ref="LNX58:LNY58"/>
    <mergeCell ref="LNZ58:LOA58"/>
    <mergeCell ref="LOB58:LOC58"/>
    <mergeCell ref="LST58:LSU58"/>
    <mergeCell ref="LSV58:LSW58"/>
    <mergeCell ref="LSX58:LSY58"/>
    <mergeCell ref="LSZ58:LTA58"/>
    <mergeCell ref="LTB58:LTC58"/>
    <mergeCell ref="LSJ58:LSK58"/>
    <mergeCell ref="LSL58:LSM58"/>
    <mergeCell ref="LSN58:LSO58"/>
    <mergeCell ref="LSP58:LSQ58"/>
    <mergeCell ref="LSR58:LSS58"/>
    <mergeCell ref="LRZ58:LSA58"/>
    <mergeCell ref="LSB58:LSC58"/>
    <mergeCell ref="LSD58:LSE58"/>
    <mergeCell ref="LSF58:LSG58"/>
    <mergeCell ref="LSH58:LSI58"/>
    <mergeCell ref="LRP58:LRQ58"/>
    <mergeCell ref="LRR58:LRS58"/>
    <mergeCell ref="LRT58:LRU58"/>
    <mergeCell ref="LRV58:LRW58"/>
    <mergeCell ref="LRX58:LRY58"/>
    <mergeCell ref="LRF58:LRG58"/>
    <mergeCell ref="LRH58:LRI58"/>
    <mergeCell ref="LRJ58:LRK58"/>
    <mergeCell ref="LRL58:LRM58"/>
    <mergeCell ref="LRN58:LRO58"/>
    <mergeCell ref="LQV58:LQW58"/>
    <mergeCell ref="LQX58:LQY58"/>
    <mergeCell ref="LQZ58:LRA58"/>
    <mergeCell ref="LRB58:LRC58"/>
    <mergeCell ref="LRD58:LRE58"/>
    <mergeCell ref="LQL58:LQM58"/>
    <mergeCell ref="LQN58:LQO58"/>
    <mergeCell ref="LQP58:LQQ58"/>
    <mergeCell ref="LQR58:LQS58"/>
    <mergeCell ref="LQT58:LQU58"/>
    <mergeCell ref="LVL58:LVM58"/>
    <mergeCell ref="LVN58:LVO58"/>
    <mergeCell ref="LVP58:LVQ58"/>
    <mergeCell ref="LVR58:LVS58"/>
    <mergeCell ref="LVT58:LVU58"/>
    <mergeCell ref="LVB58:LVC58"/>
    <mergeCell ref="LVD58:LVE58"/>
    <mergeCell ref="LVF58:LVG58"/>
    <mergeCell ref="LVH58:LVI58"/>
    <mergeCell ref="LVJ58:LVK58"/>
    <mergeCell ref="LUR58:LUS58"/>
    <mergeCell ref="LUT58:LUU58"/>
    <mergeCell ref="LUV58:LUW58"/>
    <mergeCell ref="LUX58:LUY58"/>
    <mergeCell ref="LUZ58:LVA58"/>
    <mergeCell ref="LUH58:LUI58"/>
    <mergeCell ref="LUJ58:LUK58"/>
    <mergeCell ref="LUL58:LUM58"/>
    <mergeCell ref="LUN58:LUO58"/>
    <mergeCell ref="LUP58:LUQ58"/>
    <mergeCell ref="LTX58:LTY58"/>
    <mergeCell ref="LTZ58:LUA58"/>
    <mergeCell ref="LUB58:LUC58"/>
    <mergeCell ref="LUD58:LUE58"/>
    <mergeCell ref="LUF58:LUG58"/>
    <mergeCell ref="LTN58:LTO58"/>
    <mergeCell ref="LTP58:LTQ58"/>
    <mergeCell ref="LTR58:LTS58"/>
    <mergeCell ref="LTT58:LTU58"/>
    <mergeCell ref="LTV58:LTW58"/>
    <mergeCell ref="LTD58:LTE58"/>
    <mergeCell ref="LTF58:LTG58"/>
    <mergeCell ref="LTH58:LTI58"/>
    <mergeCell ref="LTJ58:LTK58"/>
    <mergeCell ref="LTL58:LTM58"/>
    <mergeCell ref="LYD58:LYE58"/>
    <mergeCell ref="LYF58:LYG58"/>
    <mergeCell ref="LYH58:LYI58"/>
    <mergeCell ref="LYJ58:LYK58"/>
    <mergeCell ref="LYL58:LYM58"/>
    <mergeCell ref="LXT58:LXU58"/>
    <mergeCell ref="LXV58:LXW58"/>
    <mergeCell ref="LXX58:LXY58"/>
    <mergeCell ref="LXZ58:LYA58"/>
    <mergeCell ref="LYB58:LYC58"/>
    <mergeCell ref="LXJ58:LXK58"/>
    <mergeCell ref="LXL58:LXM58"/>
    <mergeCell ref="LXN58:LXO58"/>
    <mergeCell ref="LXP58:LXQ58"/>
    <mergeCell ref="LXR58:LXS58"/>
    <mergeCell ref="LWZ58:LXA58"/>
    <mergeCell ref="LXB58:LXC58"/>
    <mergeCell ref="LXD58:LXE58"/>
    <mergeCell ref="LXF58:LXG58"/>
    <mergeCell ref="LXH58:LXI58"/>
    <mergeCell ref="LWP58:LWQ58"/>
    <mergeCell ref="LWR58:LWS58"/>
    <mergeCell ref="LWT58:LWU58"/>
    <mergeCell ref="LWV58:LWW58"/>
    <mergeCell ref="LWX58:LWY58"/>
    <mergeCell ref="LWF58:LWG58"/>
    <mergeCell ref="LWH58:LWI58"/>
    <mergeCell ref="LWJ58:LWK58"/>
    <mergeCell ref="LWL58:LWM58"/>
    <mergeCell ref="LWN58:LWO58"/>
    <mergeCell ref="LVV58:LVW58"/>
    <mergeCell ref="LVX58:LVY58"/>
    <mergeCell ref="LVZ58:LWA58"/>
    <mergeCell ref="LWB58:LWC58"/>
    <mergeCell ref="LWD58:LWE58"/>
    <mergeCell ref="MAV58:MAW58"/>
    <mergeCell ref="MAX58:MAY58"/>
    <mergeCell ref="MAZ58:MBA58"/>
    <mergeCell ref="MBB58:MBC58"/>
    <mergeCell ref="MBD58:MBE58"/>
    <mergeCell ref="MAL58:MAM58"/>
    <mergeCell ref="MAN58:MAO58"/>
    <mergeCell ref="MAP58:MAQ58"/>
    <mergeCell ref="MAR58:MAS58"/>
    <mergeCell ref="MAT58:MAU58"/>
    <mergeCell ref="MAB58:MAC58"/>
    <mergeCell ref="MAD58:MAE58"/>
    <mergeCell ref="MAF58:MAG58"/>
    <mergeCell ref="MAH58:MAI58"/>
    <mergeCell ref="MAJ58:MAK58"/>
    <mergeCell ref="LZR58:LZS58"/>
    <mergeCell ref="LZT58:LZU58"/>
    <mergeCell ref="LZV58:LZW58"/>
    <mergeCell ref="LZX58:LZY58"/>
    <mergeCell ref="LZZ58:MAA58"/>
    <mergeCell ref="LZH58:LZI58"/>
    <mergeCell ref="LZJ58:LZK58"/>
    <mergeCell ref="LZL58:LZM58"/>
    <mergeCell ref="LZN58:LZO58"/>
    <mergeCell ref="LZP58:LZQ58"/>
    <mergeCell ref="LYX58:LYY58"/>
    <mergeCell ref="LYZ58:LZA58"/>
    <mergeCell ref="LZB58:LZC58"/>
    <mergeCell ref="LZD58:LZE58"/>
    <mergeCell ref="LZF58:LZG58"/>
    <mergeCell ref="LYN58:LYO58"/>
    <mergeCell ref="LYP58:LYQ58"/>
    <mergeCell ref="LYR58:LYS58"/>
    <mergeCell ref="LYT58:LYU58"/>
    <mergeCell ref="LYV58:LYW58"/>
    <mergeCell ref="MDN58:MDO58"/>
    <mergeCell ref="MDP58:MDQ58"/>
    <mergeCell ref="MDR58:MDS58"/>
    <mergeCell ref="MDT58:MDU58"/>
    <mergeCell ref="MDV58:MDW58"/>
    <mergeCell ref="MDD58:MDE58"/>
    <mergeCell ref="MDF58:MDG58"/>
    <mergeCell ref="MDH58:MDI58"/>
    <mergeCell ref="MDJ58:MDK58"/>
    <mergeCell ref="MDL58:MDM58"/>
    <mergeCell ref="MCT58:MCU58"/>
    <mergeCell ref="MCV58:MCW58"/>
    <mergeCell ref="MCX58:MCY58"/>
    <mergeCell ref="MCZ58:MDA58"/>
    <mergeCell ref="MDB58:MDC58"/>
    <mergeCell ref="MCJ58:MCK58"/>
    <mergeCell ref="MCL58:MCM58"/>
    <mergeCell ref="MCN58:MCO58"/>
    <mergeCell ref="MCP58:MCQ58"/>
    <mergeCell ref="MCR58:MCS58"/>
    <mergeCell ref="MBZ58:MCA58"/>
    <mergeCell ref="MCB58:MCC58"/>
    <mergeCell ref="MCD58:MCE58"/>
    <mergeCell ref="MCF58:MCG58"/>
    <mergeCell ref="MCH58:MCI58"/>
    <mergeCell ref="MBP58:MBQ58"/>
    <mergeCell ref="MBR58:MBS58"/>
    <mergeCell ref="MBT58:MBU58"/>
    <mergeCell ref="MBV58:MBW58"/>
    <mergeCell ref="MBX58:MBY58"/>
    <mergeCell ref="MBF58:MBG58"/>
    <mergeCell ref="MBH58:MBI58"/>
    <mergeCell ref="MBJ58:MBK58"/>
    <mergeCell ref="MBL58:MBM58"/>
    <mergeCell ref="MBN58:MBO58"/>
    <mergeCell ref="MGF58:MGG58"/>
    <mergeCell ref="MGH58:MGI58"/>
    <mergeCell ref="MGJ58:MGK58"/>
    <mergeCell ref="MGL58:MGM58"/>
    <mergeCell ref="MGN58:MGO58"/>
    <mergeCell ref="MFV58:MFW58"/>
    <mergeCell ref="MFX58:MFY58"/>
    <mergeCell ref="MFZ58:MGA58"/>
    <mergeCell ref="MGB58:MGC58"/>
    <mergeCell ref="MGD58:MGE58"/>
    <mergeCell ref="MFL58:MFM58"/>
    <mergeCell ref="MFN58:MFO58"/>
    <mergeCell ref="MFP58:MFQ58"/>
    <mergeCell ref="MFR58:MFS58"/>
    <mergeCell ref="MFT58:MFU58"/>
    <mergeCell ref="MFB58:MFC58"/>
    <mergeCell ref="MFD58:MFE58"/>
    <mergeCell ref="MFF58:MFG58"/>
    <mergeCell ref="MFH58:MFI58"/>
    <mergeCell ref="MFJ58:MFK58"/>
    <mergeCell ref="MER58:MES58"/>
    <mergeCell ref="MET58:MEU58"/>
    <mergeCell ref="MEV58:MEW58"/>
    <mergeCell ref="MEX58:MEY58"/>
    <mergeCell ref="MEZ58:MFA58"/>
    <mergeCell ref="MEH58:MEI58"/>
    <mergeCell ref="MEJ58:MEK58"/>
    <mergeCell ref="MEL58:MEM58"/>
    <mergeCell ref="MEN58:MEO58"/>
    <mergeCell ref="MEP58:MEQ58"/>
    <mergeCell ref="MDX58:MDY58"/>
    <mergeCell ref="MDZ58:MEA58"/>
    <mergeCell ref="MEB58:MEC58"/>
    <mergeCell ref="MED58:MEE58"/>
    <mergeCell ref="MEF58:MEG58"/>
    <mergeCell ref="MIX58:MIY58"/>
    <mergeCell ref="MIZ58:MJA58"/>
    <mergeCell ref="MJB58:MJC58"/>
    <mergeCell ref="MJD58:MJE58"/>
    <mergeCell ref="MJF58:MJG58"/>
    <mergeCell ref="MIN58:MIO58"/>
    <mergeCell ref="MIP58:MIQ58"/>
    <mergeCell ref="MIR58:MIS58"/>
    <mergeCell ref="MIT58:MIU58"/>
    <mergeCell ref="MIV58:MIW58"/>
    <mergeCell ref="MID58:MIE58"/>
    <mergeCell ref="MIF58:MIG58"/>
    <mergeCell ref="MIH58:MII58"/>
    <mergeCell ref="MIJ58:MIK58"/>
    <mergeCell ref="MIL58:MIM58"/>
    <mergeCell ref="MHT58:MHU58"/>
    <mergeCell ref="MHV58:MHW58"/>
    <mergeCell ref="MHX58:MHY58"/>
    <mergeCell ref="MHZ58:MIA58"/>
    <mergeCell ref="MIB58:MIC58"/>
    <mergeCell ref="MHJ58:MHK58"/>
    <mergeCell ref="MHL58:MHM58"/>
    <mergeCell ref="MHN58:MHO58"/>
    <mergeCell ref="MHP58:MHQ58"/>
    <mergeCell ref="MHR58:MHS58"/>
    <mergeCell ref="MGZ58:MHA58"/>
    <mergeCell ref="MHB58:MHC58"/>
    <mergeCell ref="MHD58:MHE58"/>
    <mergeCell ref="MHF58:MHG58"/>
    <mergeCell ref="MHH58:MHI58"/>
    <mergeCell ref="MGP58:MGQ58"/>
    <mergeCell ref="MGR58:MGS58"/>
    <mergeCell ref="MGT58:MGU58"/>
    <mergeCell ref="MGV58:MGW58"/>
    <mergeCell ref="MGX58:MGY58"/>
    <mergeCell ref="MLP58:MLQ58"/>
    <mergeCell ref="MLR58:MLS58"/>
    <mergeCell ref="MLT58:MLU58"/>
    <mergeCell ref="MLV58:MLW58"/>
    <mergeCell ref="MLX58:MLY58"/>
    <mergeCell ref="MLF58:MLG58"/>
    <mergeCell ref="MLH58:MLI58"/>
    <mergeCell ref="MLJ58:MLK58"/>
    <mergeCell ref="MLL58:MLM58"/>
    <mergeCell ref="MLN58:MLO58"/>
    <mergeCell ref="MKV58:MKW58"/>
    <mergeCell ref="MKX58:MKY58"/>
    <mergeCell ref="MKZ58:MLA58"/>
    <mergeCell ref="MLB58:MLC58"/>
    <mergeCell ref="MLD58:MLE58"/>
    <mergeCell ref="MKL58:MKM58"/>
    <mergeCell ref="MKN58:MKO58"/>
    <mergeCell ref="MKP58:MKQ58"/>
    <mergeCell ref="MKR58:MKS58"/>
    <mergeCell ref="MKT58:MKU58"/>
    <mergeCell ref="MKB58:MKC58"/>
    <mergeCell ref="MKD58:MKE58"/>
    <mergeCell ref="MKF58:MKG58"/>
    <mergeCell ref="MKH58:MKI58"/>
    <mergeCell ref="MKJ58:MKK58"/>
    <mergeCell ref="MJR58:MJS58"/>
    <mergeCell ref="MJT58:MJU58"/>
    <mergeCell ref="MJV58:MJW58"/>
    <mergeCell ref="MJX58:MJY58"/>
    <mergeCell ref="MJZ58:MKA58"/>
    <mergeCell ref="MJH58:MJI58"/>
    <mergeCell ref="MJJ58:MJK58"/>
    <mergeCell ref="MJL58:MJM58"/>
    <mergeCell ref="MJN58:MJO58"/>
    <mergeCell ref="MJP58:MJQ58"/>
    <mergeCell ref="MOH58:MOI58"/>
    <mergeCell ref="MOJ58:MOK58"/>
    <mergeCell ref="MOL58:MOM58"/>
    <mergeCell ref="MON58:MOO58"/>
    <mergeCell ref="MOP58:MOQ58"/>
    <mergeCell ref="MNX58:MNY58"/>
    <mergeCell ref="MNZ58:MOA58"/>
    <mergeCell ref="MOB58:MOC58"/>
    <mergeCell ref="MOD58:MOE58"/>
    <mergeCell ref="MOF58:MOG58"/>
    <mergeCell ref="MNN58:MNO58"/>
    <mergeCell ref="MNP58:MNQ58"/>
    <mergeCell ref="MNR58:MNS58"/>
    <mergeCell ref="MNT58:MNU58"/>
    <mergeCell ref="MNV58:MNW58"/>
    <mergeCell ref="MND58:MNE58"/>
    <mergeCell ref="MNF58:MNG58"/>
    <mergeCell ref="MNH58:MNI58"/>
    <mergeCell ref="MNJ58:MNK58"/>
    <mergeCell ref="MNL58:MNM58"/>
    <mergeCell ref="MMT58:MMU58"/>
    <mergeCell ref="MMV58:MMW58"/>
    <mergeCell ref="MMX58:MMY58"/>
    <mergeCell ref="MMZ58:MNA58"/>
    <mergeCell ref="MNB58:MNC58"/>
    <mergeCell ref="MMJ58:MMK58"/>
    <mergeCell ref="MML58:MMM58"/>
    <mergeCell ref="MMN58:MMO58"/>
    <mergeCell ref="MMP58:MMQ58"/>
    <mergeCell ref="MMR58:MMS58"/>
    <mergeCell ref="MLZ58:MMA58"/>
    <mergeCell ref="MMB58:MMC58"/>
    <mergeCell ref="MMD58:MME58"/>
    <mergeCell ref="MMF58:MMG58"/>
    <mergeCell ref="MMH58:MMI58"/>
    <mergeCell ref="MQZ58:MRA58"/>
    <mergeCell ref="MRB58:MRC58"/>
    <mergeCell ref="MRD58:MRE58"/>
    <mergeCell ref="MRF58:MRG58"/>
    <mergeCell ref="MRH58:MRI58"/>
    <mergeCell ref="MQP58:MQQ58"/>
    <mergeCell ref="MQR58:MQS58"/>
    <mergeCell ref="MQT58:MQU58"/>
    <mergeCell ref="MQV58:MQW58"/>
    <mergeCell ref="MQX58:MQY58"/>
    <mergeCell ref="MQF58:MQG58"/>
    <mergeCell ref="MQH58:MQI58"/>
    <mergeCell ref="MQJ58:MQK58"/>
    <mergeCell ref="MQL58:MQM58"/>
    <mergeCell ref="MQN58:MQO58"/>
    <mergeCell ref="MPV58:MPW58"/>
    <mergeCell ref="MPX58:MPY58"/>
    <mergeCell ref="MPZ58:MQA58"/>
    <mergeCell ref="MQB58:MQC58"/>
    <mergeCell ref="MQD58:MQE58"/>
    <mergeCell ref="MPL58:MPM58"/>
    <mergeCell ref="MPN58:MPO58"/>
    <mergeCell ref="MPP58:MPQ58"/>
    <mergeCell ref="MPR58:MPS58"/>
    <mergeCell ref="MPT58:MPU58"/>
    <mergeCell ref="MPB58:MPC58"/>
    <mergeCell ref="MPD58:MPE58"/>
    <mergeCell ref="MPF58:MPG58"/>
    <mergeCell ref="MPH58:MPI58"/>
    <mergeCell ref="MPJ58:MPK58"/>
    <mergeCell ref="MOR58:MOS58"/>
    <mergeCell ref="MOT58:MOU58"/>
    <mergeCell ref="MOV58:MOW58"/>
    <mergeCell ref="MOX58:MOY58"/>
    <mergeCell ref="MOZ58:MPA58"/>
    <mergeCell ref="MTR58:MTS58"/>
    <mergeCell ref="MTT58:MTU58"/>
    <mergeCell ref="MTV58:MTW58"/>
    <mergeCell ref="MTX58:MTY58"/>
    <mergeCell ref="MTZ58:MUA58"/>
    <mergeCell ref="MTH58:MTI58"/>
    <mergeCell ref="MTJ58:MTK58"/>
    <mergeCell ref="MTL58:MTM58"/>
    <mergeCell ref="MTN58:MTO58"/>
    <mergeCell ref="MTP58:MTQ58"/>
    <mergeCell ref="MSX58:MSY58"/>
    <mergeCell ref="MSZ58:MTA58"/>
    <mergeCell ref="MTB58:MTC58"/>
    <mergeCell ref="MTD58:MTE58"/>
    <mergeCell ref="MTF58:MTG58"/>
    <mergeCell ref="MSN58:MSO58"/>
    <mergeCell ref="MSP58:MSQ58"/>
    <mergeCell ref="MSR58:MSS58"/>
    <mergeCell ref="MST58:MSU58"/>
    <mergeCell ref="MSV58:MSW58"/>
    <mergeCell ref="MSD58:MSE58"/>
    <mergeCell ref="MSF58:MSG58"/>
    <mergeCell ref="MSH58:MSI58"/>
    <mergeCell ref="MSJ58:MSK58"/>
    <mergeCell ref="MSL58:MSM58"/>
    <mergeCell ref="MRT58:MRU58"/>
    <mergeCell ref="MRV58:MRW58"/>
    <mergeCell ref="MRX58:MRY58"/>
    <mergeCell ref="MRZ58:MSA58"/>
    <mergeCell ref="MSB58:MSC58"/>
    <mergeCell ref="MRJ58:MRK58"/>
    <mergeCell ref="MRL58:MRM58"/>
    <mergeCell ref="MRN58:MRO58"/>
    <mergeCell ref="MRP58:MRQ58"/>
    <mergeCell ref="MRR58:MRS58"/>
    <mergeCell ref="MWJ58:MWK58"/>
    <mergeCell ref="MWL58:MWM58"/>
    <mergeCell ref="MWN58:MWO58"/>
    <mergeCell ref="MWP58:MWQ58"/>
    <mergeCell ref="MWR58:MWS58"/>
    <mergeCell ref="MVZ58:MWA58"/>
    <mergeCell ref="MWB58:MWC58"/>
    <mergeCell ref="MWD58:MWE58"/>
    <mergeCell ref="MWF58:MWG58"/>
    <mergeCell ref="MWH58:MWI58"/>
    <mergeCell ref="MVP58:MVQ58"/>
    <mergeCell ref="MVR58:MVS58"/>
    <mergeCell ref="MVT58:MVU58"/>
    <mergeCell ref="MVV58:MVW58"/>
    <mergeCell ref="MVX58:MVY58"/>
    <mergeCell ref="MVF58:MVG58"/>
    <mergeCell ref="MVH58:MVI58"/>
    <mergeCell ref="MVJ58:MVK58"/>
    <mergeCell ref="MVL58:MVM58"/>
    <mergeCell ref="MVN58:MVO58"/>
    <mergeCell ref="MUV58:MUW58"/>
    <mergeCell ref="MUX58:MUY58"/>
    <mergeCell ref="MUZ58:MVA58"/>
    <mergeCell ref="MVB58:MVC58"/>
    <mergeCell ref="MVD58:MVE58"/>
    <mergeCell ref="MUL58:MUM58"/>
    <mergeCell ref="MUN58:MUO58"/>
    <mergeCell ref="MUP58:MUQ58"/>
    <mergeCell ref="MUR58:MUS58"/>
    <mergeCell ref="MUT58:MUU58"/>
    <mergeCell ref="MUB58:MUC58"/>
    <mergeCell ref="MUD58:MUE58"/>
    <mergeCell ref="MUF58:MUG58"/>
    <mergeCell ref="MUH58:MUI58"/>
    <mergeCell ref="MUJ58:MUK58"/>
    <mergeCell ref="MZB58:MZC58"/>
    <mergeCell ref="MZD58:MZE58"/>
    <mergeCell ref="MZF58:MZG58"/>
    <mergeCell ref="MZH58:MZI58"/>
    <mergeCell ref="MZJ58:MZK58"/>
    <mergeCell ref="MYR58:MYS58"/>
    <mergeCell ref="MYT58:MYU58"/>
    <mergeCell ref="MYV58:MYW58"/>
    <mergeCell ref="MYX58:MYY58"/>
    <mergeCell ref="MYZ58:MZA58"/>
    <mergeCell ref="MYH58:MYI58"/>
    <mergeCell ref="MYJ58:MYK58"/>
    <mergeCell ref="MYL58:MYM58"/>
    <mergeCell ref="MYN58:MYO58"/>
    <mergeCell ref="MYP58:MYQ58"/>
    <mergeCell ref="MXX58:MXY58"/>
    <mergeCell ref="MXZ58:MYA58"/>
    <mergeCell ref="MYB58:MYC58"/>
    <mergeCell ref="MYD58:MYE58"/>
    <mergeCell ref="MYF58:MYG58"/>
    <mergeCell ref="MXN58:MXO58"/>
    <mergeCell ref="MXP58:MXQ58"/>
    <mergeCell ref="MXR58:MXS58"/>
    <mergeCell ref="MXT58:MXU58"/>
    <mergeCell ref="MXV58:MXW58"/>
    <mergeCell ref="MXD58:MXE58"/>
    <mergeCell ref="MXF58:MXG58"/>
    <mergeCell ref="MXH58:MXI58"/>
    <mergeCell ref="MXJ58:MXK58"/>
    <mergeCell ref="MXL58:MXM58"/>
    <mergeCell ref="MWT58:MWU58"/>
    <mergeCell ref="MWV58:MWW58"/>
    <mergeCell ref="MWX58:MWY58"/>
    <mergeCell ref="MWZ58:MXA58"/>
    <mergeCell ref="MXB58:MXC58"/>
    <mergeCell ref="NBT58:NBU58"/>
    <mergeCell ref="NBV58:NBW58"/>
    <mergeCell ref="NBX58:NBY58"/>
    <mergeCell ref="NBZ58:NCA58"/>
    <mergeCell ref="NCB58:NCC58"/>
    <mergeCell ref="NBJ58:NBK58"/>
    <mergeCell ref="NBL58:NBM58"/>
    <mergeCell ref="NBN58:NBO58"/>
    <mergeCell ref="NBP58:NBQ58"/>
    <mergeCell ref="NBR58:NBS58"/>
    <mergeCell ref="NAZ58:NBA58"/>
    <mergeCell ref="NBB58:NBC58"/>
    <mergeCell ref="NBD58:NBE58"/>
    <mergeCell ref="NBF58:NBG58"/>
    <mergeCell ref="NBH58:NBI58"/>
    <mergeCell ref="NAP58:NAQ58"/>
    <mergeCell ref="NAR58:NAS58"/>
    <mergeCell ref="NAT58:NAU58"/>
    <mergeCell ref="NAV58:NAW58"/>
    <mergeCell ref="NAX58:NAY58"/>
    <mergeCell ref="NAF58:NAG58"/>
    <mergeCell ref="NAH58:NAI58"/>
    <mergeCell ref="NAJ58:NAK58"/>
    <mergeCell ref="NAL58:NAM58"/>
    <mergeCell ref="NAN58:NAO58"/>
    <mergeCell ref="MZV58:MZW58"/>
    <mergeCell ref="MZX58:MZY58"/>
    <mergeCell ref="MZZ58:NAA58"/>
    <mergeCell ref="NAB58:NAC58"/>
    <mergeCell ref="NAD58:NAE58"/>
    <mergeCell ref="MZL58:MZM58"/>
    <mergeCell ref="MZN58:MZO58"/>
    <mergeCell ref="MZP58:MZQ58"/>
    <mergeCell ref="MZR58:MZS58"/>
    <mergeCell ref="MZT58:MZU58"/>
    <mergeCell ref="NEL58:NEM58"/>
    <mergeCell ref="NEN58:NEO58"/>
    <mergeCell ref="NEP58:NEQ58"/>
    <mergeCell ref="NER58:NES58"/>
    <mergeCell ref="NET58:NEU58"/>
    <mergeCell ref="NEB58:NEC58"/>
    <mergeCell ref="NED58:NEE58"/>
    <mergeCell ref="NEF58:NEG58"/>
    <mergeCell ref="NEH58:NEI58"/>
    <mergeCell ref="NEJ58:NEK58"/>
    <mergeCell ref="NDR58:NDS58"/>
    <mergeCell ref="NDT58:NDU58"/>
    <mergeCell ref="NDV58:NDW58"/>
    <mergeCell ref="NDX58:NDY58"/>
    <mergeCell ref="NDZ58:NEA58"/>
    <mergeCell ref="NDH58:NDI58"/>
    <mergeCell ref="NDJ58:NDK58"/>
    <mergeCell ref="NDL58:NDM58"/>
    <mergeCell ref="NDN58:NDO58"/>
    <mergeCell ref="NDP58:NDQ58"/>
    <mergeCell ref="NCX58:NCY58"/>
    <mergeCell ref="NCZ58:NDA58"/>
    <mergeCell ref="NDB58:NDC58"/>
    <mergeCell ref="NDD58:NDE58"/>
    <mergeCell ref="NDF58:NDG58"/>
    <mergeCell ref="NCN58:NCO58"/>
    <mergeCell ref="NCP58:NCQ58"/>
    <mergeCell ref="NCR58:NCS58"/>
    <mergeCell ref="NCT58:NCU58"/>
    <mergeCell ref="NCV58:NCW58"/>
    <mergeCell ref="NCD58:NCE58"/>
    <mergeCell ref="NCF58:NCG58"/>
    <mergeCell ref="NCH58:NCI58"/>
    <mergeCell ref="NCJ58:NCK58"/>
    <mergeCell ref="NCL58:NCM58"/>
    <mergeCell ref="NHD58:NHE58"/>
    <mergeCell ref="NHF58:NHG58"/>
    <mergeCell ref="NHH58:NHI58"/>
    <mergeCell ref="NHJ58:NHK58"/>
    <mergeCell ref="NHL58:NHM58"/>
    <mergeCell ref="NGT58:NGU58"/>
    <mergeCell ref="NGV58:NGW58"/>
    <mergeCell ref="NGX58:NGY58"/>
    <mergeCell ref="NGZ58:NHA58"/>
    <mergeCell ref="NHB58:NHC58"/>
    <mergeCell ref="NGJ58:NGK58"/>
    <mergeCell ref="NGL58:NGM58"/>
    <mergeCell ref="NGN58:NGO58"/>
    <mergeCell ref="NGP58:NGQ58"/>
    <mergeCell ref="NGR58:NGS58"/>
    <mergeCell ref="NFZ58:NGA58"/>
    <mergeCell ref="NGB58:NGC58"/>
    <mergeCell ref="NGD58:NGE58"/>
    <mergeCell ref="NGF58:NGG58"/>
    <mergeCell ref="NGH58:NGI58"/>
    <mergeCell ref="NFP58:NFQ58"/>
    <mergeCell ref="NFR58:NFS58"/>
    <mergeCell ref="NFT58:NFU58"/>
    <mergeCell ref="NFV58:NFW58"/>
    <mergeCell ref="NFX58:NFY58"/>
    <mergeCell ref="NFF58:NFG58"/>
    <mergeCell ref="NFH58:NFI58"/>
    <mergeCell ref="NFJ58:NFK58"/>
    <mergeCell ref="NFL58:NFM58"/>
    <mergeCell ref="NFN58:NFO58"/>
    <mergeCell ref="NEV58:NEW58"/>
    <mergeCell ref="NEX58:NEY58"/>
    <mergeCell ref="NEZ58:NFA58"/>
    <mergeCell ref="NFB58:NFC58"/>
    <mergeCell ref="NFD58:NFE58"/>
    <mergeCell ref="NJV58:NJW58"/>
    <mergeCell ref="NJX58:NJY58"/>
    <mergeCell ref="NJZ58:NKA58"/>
    <mergeCell ref="NKB58:NKC58"/>
    <mergeCell ref="NKD58:NKE58"/>
    <mergeCell ref="NJL58:NJM58"/>
    <mergeCell ref="NJN58:NJO58"/>
    <mergeCell ref="NJP58:NJQ58"/>
    <mergeCell ref="NJR58:NJS58"/>
    <mergeCell ref="NJT58:NJU58"/>
    <mergeCell ref="NJB58:NJC58"/>
    <mergeCell ref="NJD58:NJE58"/>
    <mergeCell ref="NJF58:NJG58"/>
    <mergeCell ref="NJH58:NJI58"/>
    <mergeCell ref="NJJ58:NJK58"/>
    <mergeCell ref="NIR58:NIS58"/>
    <mergeCell ref="NIT58:NIU58"/>
    <mergeCell ref="NIV58:NIW58"/>
    <mergeCell ref="NIX58:NIY58"/>
    <mergeCell ref="NIZ58:NJA58"/>
    <mergeCell ref="NIH58:NII58"/>
    <mergeCell ref="NIJ58:NIK58"/>
    <mergeCell ref="NIL58:NIM58"/>
    <mergeCell ref="NIN58:NIO58"/>
    <mergeCell ref="NIP58:NIQ58"/>
    <mergeCell ref="NHX58:NHY58"/>
    <mergeCell ref="NHZ58:NIA58"/>
    <mergeCell ref="NIB58:NIC58"/>
    <mergeCell ref="NID58:NIE58"/>
    <mergeCell ref="NIF58:NIG58"/>
    <mergeCell ref="NHN58:NHO58"/>
    <mergeCell ref="NHP58:NHQ58"/>
    <mergeCell ref="NHR58:NHS58"/>
    <mergeCell ref="NHT58:NHU58"/>
    <mergeCell ref="NHV58:NHW58"/>
    <mergeCell ref="NMN58:NMO58"/>
    <mergeCell ref="NMP58:NMQ58"/>
    <mergeCell ref="NMR58:NMS58"/>
    <mergeCell ref="NMT58:NMU58"/>
    <mergeCell ref="NMV58:NMW58"/>
    <mergeCell ref="NMD58:NME58"/>
    <mergeCell ref="NMF58:NMG58"/>
    <mergeCell ref="NMH58:NMI58"/>
    <mergeCell ref="NMJ58:NMK58"/>
    <mergeCell ref="NML58:NMM58"/>
    <mergeCell ref="NLT58:NLU58"/>
    <mergeCell ref="NLV58:NLW58"/>
    <mergeCell ref="NLX58:NLY58"/>
    <mergeCell ref="NLZ58:NMA58"/>
    <mergeCell ref="NMB58:NMC58"/>
    <mergeCell ref="NLJ58:NLK58"/>
    <mergeCell ref="NLL58:NLM58"/>
    <mergeCell ref="NLN58:NLO58"/>
    <mergeCell ref="NLP58:NLQ58"/>
    <mergeCell ref="NLR58:NLS58"/>
    <mergeCell ref="NKZ58:NLA58"/>
    <mergeCell ref="NLB58:NLC58"/>
    <mergeCell ref="NLD58:NLE58"/>
    <mergeCell ref="NLF58:NLG58"/>
    <mergeCell ref="NLH58:NLI58"/>
    <mergeCell ref="NKP58:NKQ58"/>
    <mergeCell ref="NKR58:NKS58"/>
    <mergeCell ref="NKT58:NKU58"/>
    <mergeCell ref="NKV58:NKW58"/>
    <mergeCell ref="NKX58:NKY58"/>
    <mergeCell ref="NKF58:NKG58"/>
    <mergeCell ref="NKH58:NKI58"/>
    <mergeCell ref="NKJ58:NKK58"/>
    <mergeCell ref="NKL58:NKM58"/>
    <mergeCell ref="NKN58:NKO58"/>
    <mergeCell ref="NPF58:NPG58"/>
    <mergeCell ref="NPH58:NPI58"/>
    <mergeCell ref="NPJ58:NPK58"/>
    <mergeCell ref="NPL58:NPM58"/>
    <mergeCell ref="NPN58:NPO58"/>
    <mergeCell ref="NOV58:NOW58"/>
    <mergeCell ref="NOX58:NOY58"/>
    <mergeCell ref="NOZ58:NPA58"/>
    <mergeCell ref="NPB58:NPC58"/>
    <mergeCell ref="NPD58:NPE58"/>
    <mergeCell ref="NOL58:NOM58"/>
    <mergeCell ref="NON58:NOO58"/>
    <mergeCell ref="NOP58:NOQ58"/>
    <mergeCell ref="NOR58:NOS58"/>
    <mergeCell ref="NOT58:NOU58"/>
    <mergeCell ref="NOB58:NOC58"/>
    <mergeCell ref="NOD58:NOE58"/>
    <mergeCell ref="NOF58:NOG58"/>
    <mergeCell ref="NOH58:NOI58"/>
    <mergeCell ref="NOJ58:NOK58"/>
    <mergeCell ref="NNR58:NNS58"/>
    <mergeCell ref="NNT58:NNU58"/>
    <mergeCell ref="NNV58:NNW58"/>
    <mergeCell ref="NNX58:NNY58"/>
    <mergeCell ref="NNZ58:NOA58"/>
    <mergeCell ref="NNH58:NNI58"/>
    <mergeCell ref="NNJ58:NNK58"/>
    <mergeCell ref="NNL58:NNM58"/>
    <mergeCell ref="NNN58:NNO58"/>
    <mergeCell ref="NNP58:NNQ58"/>
    <mergeCell ref="NMX58:NMY58"/>
    <mergeCell ref="NMZ58:NNA58"/>
    <mergeCell ref="NNB58:NNC58"/>
    <mergeCell ref="NND58:NNE58"/>
    <mergeCell ref="NNF58:NNG58"/>
    <mergeCell ref="NRX58:NRY58"/>
    <mergeCell ref="NRZ58:NSA58"/>
    <mergeCell ref="NSB58:NSC58"/>
    <mergeCell ref="NSD58:NSE58"/>
    <mergeCell ref="NSF58:NSG58"/>
    <mergeCell ref="NRN58:NRO58"/>
    <mergeCell ref="NRP58:NRQ58"/>
    <mergeCell ref="NRR58:NRS58"/>
    <mergeCell ref="NRT58:NRU58"/>
    <mergeCell ref="NRV58:NRW58"/>
    <mergeCell ref="NRD58:NRE58"/>
    <mergeCell ref="NRF58:NRG58"/>
    <mergeCell ref="NRH58:NRI58"/>
    <mergeCell ref="NRJ58:NRK58"/>
    <mergeCell ref="NRL58:NRM58"/>
    <mergeCell ref="NQT58:NQU58"/>
    <mergeCell ref="NQV58:NQW58"/>
    <mergeCell ref="NQX58:NQY58"/>
    <mergeCell ref="NQZ58:NRA58"/>
    <mergeCell ref="NRB58:NRC58"/>
    <mergeCell ref="NQJ58:NQK58"/>
    <mergeCell ref="NQL58:NQM58"/>
    <mergeCell ref="NQN58:NQO58"/>
    <mergeCell ref="NQP58:NQQ58"/>
    <mergeCell ref="NQR58:NQS58"/>
    <mergeCell ref="NPZ58:NQA58"/>
    <mergeCell ref="NQB58:NQC58"/>
    <mergeCell ref="NQD58:NQE58"/>
    <mergeCell ref="NQF58:NQG58"/>
    <mergeCell ref="NQH58:NQI58"/>
    <mergeCell ref="NPP58:NPQ58"/>
    <mergeCell ref="NPR58:NPS58"/>
    <mergeCell ref="NPT58:NPU58"/>
    <mergeCell ref="NPV58:NPW58"/>
    <mergeCell ref="NPX58:NPY58"/>
    <mergeCell ref="NUP58:NUQ58"/>
    <mergeCell ref="NUR58:NUS58"/>
    <mergeCell ref="NUT58:NUU58"/>
    <mergeCell ref="NUV58:NUW58"/>
    <mergeCell ref="NUX58:NUY58"/>
    <mergeCell ref="NUF58:NUG58"/>
    <mergeCell ref="NUH58:NUI58"/>
    <mergeCell ref="NUJ58:NUK58"/>
    <mergeCell ref="NUL58:NUM58"/>
    <mergeCell ref="NUN58:NUO58"/>
    <mergeCell ref="NTV58:NTW58"/>
    <mergeCell ref="NTX58:NTY58"/>
    <mergeCell ref="NTZ58:NUA58"/>
    <mergeCell ref="NUB58:NUC58"/>
    <mergeCell ref="NUD58:NUE58"/>
    <mergeCell ref="NTL58:NTM58"/>
    <mergeCell ref="NTN58:NTO58"/>
    <mergeCell ref="NTP58:NTQ58"/>
    <mergeCell ref="NTR58:NTS58"/>
    <mergeCell ref="NTT58:NTU58"/>
    <mergeCell ref="NTB58:NTC58"/>
    <mergeCell ref="NTD58:NTE58"/>
    <mergeCell ref="NTF58:NTG58"/>
    <mergeCell ref="NTH58:NTI58"/>
    <mergeCell ref="NTJ58:NTK58"/>
    <mergeCell ref="NSR58:NSS58"/>
    <mergeCell ref="NST58:NSU58"/>
    <mergeCell ref="NSV58:NSW58"/>
    <mergeCell ref="NSX58:NSY58"/>
    <mergeCell ref="NSZ58:NTA58"/>
    <mergeCell ref="NSH58:NSI58"/>
    <mergeCell ref="NSJ58:NSK58"/>
    <mergeCell ref="NSL58:NSM58"/>
    <mergeCell ref="NSN58:NSO58"/>
    <mergeCell ref="NSP58:NSQ58"/>
    <mergeCell ref="NXH58:NXI58"/>
    <mergeCell ref="NXJ58:NXK58"/>
    <mergeCell ref="NXL58:NXM58"/>
    <mergeCell ref="NXN58:NXO58"/>
    <mergeCell ref="NXP58:NXQ58"/>
    <mergeCell ref="NWX58:NWY58"/>
    <mergeCell ref="NWZ58:NXA58"/>
    <mergeCell ref="NXB58:NXC58"/>
    <mergeCell ref="NXD58:NXE58"/>
    <mergeCell ref="NXF58:NXG58"/>
    <mergeCell ref="NWN58:NWO58"/>
    <mergeCell ref="NWP58:NWQ58"/>
    <mergeCell ref="NWR58:NWS58"/>
    <mergeCell ref="NWT58:NWU58"/>
    <mergeCell ref="NWV58:NWW58"/>
    <mergeCell ref="NWD58:NWE58"/>
    <mergeCell ref="NWF58:NWG58"/>
    <mergeCell ref="NWH58:NWI58"/>
    <mergeCell ref="NWJ58:NWK58"/>
    <mergeCell ref="NWL58:NWM58"/>
    <mergeCell ref="NVT58:NVU58"/>
    <mergeCell ref="NVV58:NVW58"/>
    <mergeCell ref="NVX58:NVY58"/>
    <mergeCell ref="NVZ58:NWA58"/>
    <mergeCell ref="NWB58:NWC58"/>
    <mergeCell ref="NVJ58:NVK58"/>
    <mergeCell ref="NVL58:NVM58"/>
    <mergeCell ref="NVN58:NVO58"/>
    <mergeCell ref="NVP58:NVQ58"/>
    <mergeCell ref="NVR58:NVS58"/>
    <mergeCell ref="NUZ58:NVA58"/>
    <mergeCell ref="NVB58:NVC58"/>
    <mergeCell ref="NVD58:NVE58"/>
    <mergeCell ref="NVF58:NVG58"/>
    <mergeCell ref="NVH58:NVI58"/>
    <mergeCell ref="NZZ58:OAA58"/>
    <mergeCell ref="OAB58:OAC58"/>
    <mergeCell ref="OAD58:OAE58"/>
    <mergeCell ref="OAF58:OAG58"/>
    <mergeCell ref="OAH58:OAI58"/>
    <mergeCell ref="NZP58:NZQ58"/>
    <mergeCell ref="NZR58:NZS58"/>
    <mergeCell ref="NZT58:NZU58"/>
    <mergeCell ref="NZV58:NZW58"/>
    <mergeCell ref="NZX58:NZY58"/>
    <mergeCell ref="NZF58:NZG58"/>
    <mergeCell ref="NZH58:NZI58"/>
    <mergeCell ref="NZJ58:NZK58"/>
    <mergeCell ref="NZL58:NZM58"/>
    <mergeCell ref="NZN58:NZO58"/>
    <mergeCell ref="NYV58:NYW58"/>
    <mergeCell ref="NYX58:NYY58"/>
    <mergeCell ref="NYZ58:NZA58"/>
    <mergeCell ref="NZB58:NZC58"/>
    <mergeCell ref="NZD58:NZE58"/>
    <mergeCell ref="NYL58:NYM58"/>
    <mergeCell ref="NYN58:NYO58"/>
    <mergeCell ref="NYP58:NYQ58"/>
    <mergeCell ref="NYR58:NYS58"/>
    <mergeCell ref="NYT58:NYU58"/>
    <mergeCell ref="NYB58:NYC58"/>
    <mergeCell ref="NYD58:NYE58"/>
    <mergeCell ref="NYF58:NYG58"/>
    <mergeCell ref="NYH58:NYI58"/>
    <mergeCell ref="NYJ58:NYK58"/>
    <mergeCell ref="NXR58:NXS58"/>
    <mergeCell ref="NXT58:NXU58"/>
    <mergeCell ref="NXV58:NXW58"/>
    <mergeCell ref="NXX58:NXY58"/>
    <mergeCell ref="NXZ58:NYA58"/>
    <mergeCell ref="OCR58:OCS58"/>
    <mergeCell ref="OCT58:OCU58"/>
    <mergeCell ref="OCV58:OCW58"/>
    <mergeCell ref="OCX58:OCY58"/>
    <mergeCell ref="OCZ58:ODA58"/>
    <mergeCell ref="OCH58:OCI58"/>
    <mergeCell ref="OCJ58:OCK58"/>
    <mergeCell ref="OCL58:OCM58"/>
    <mergeCell ref="OCN58:OCO58"/>
    <mergeCell ref="OCP58:OCQ58"/>
    <mergeCell ref="OBX58:OBY58"/>
    <mergeCell ref="OBZ58:OCA58"/>
    <mergeCell ref="OCB58:OCC58"/>
    <mergeCell ref="OCD58:OCE58"/>
    <mergeCell ref="OCF58:OCG58"/>
    <mergeCell ref="OBN58:OBO58"/>
    <mergeCell ref="OBP58:OBQ58"/>
    <mergeCell ref="OBR58:OBS58"/>
    <mergeCell ref="OBT58:OBU58"/>
    <mergeCell ref="OBV58:OBW58"/>
    <mergeCell ref="OBD58:OBE58"/>
    <mergeCell ref="OBF58:OBG58"/>
    <mergeCell ref="OBH58:OBI58"/>
    <mergeCell ref="OBJ58:OBK58"/>
    <mergeCell ref="OBL58:OBM58"/>
    <mergeCell ref="OAT58:OAU58"/>
    <mergeCell ref="OAV58:OAW58"/>
    <mergeCell ref="OAX58:OAY58"/>
    <mergeCell ref="OAZ58:OBA58"/>
    <mergeCell ref="OBB58:OBC58"/>
    <mergeCell ref="OAJ58:OAK58"/>
    <mergeCell ref="OAL58:OAM58"/>
    <mergeCell ref="OAN58:OAO58"/>
    <mergeCell ref="OAP58:OAQ58"/>
    <mergeCell ref="OAR58:OAS58"/>
    <mergeCell ref="OFJ58:OFK58"/>
    <mergeCell ref="OFL58:OFM58"/>
    <mergeCell ref="OFN58:OFO58"/>
    <mergeCell ref="OFP58:OFQ58"/>
    <mergeCell ref="OFR58:OFS58"/>
    <mergeCell ref="OEZ58:OFA58"/>
    <mergeCell ref="OFB58:OFC58"/>
    <mergeCell ref="OFD58:OFE58"/>
    <mergeCell ref="OFF58:OFG58"/>
    <mergeCell ref="OFH58:OFI58"/>
    <mergeCell ref="OEP58:OEQ58"/>
    <mergeCell ref="OER58:OES58"/>
    <mergeCell ref="OET58:OEU58"/>
    <mergeCell ref="OEV58:OEW58"/>
    <mergeCell ref="OEX58:OEY58"/>
    <mergeCell ref="OEF58:OEG58"/>
    <mergeCell ref="OEH58:OEI58"/>
    <mergeCell ref="OEJ58:OEK58"/>
    <mergeCell ref="OEL58:OEM58"/>
    <mergeCell ref="OEN58:OEO58"/>
    <mergeCell ref="ODV58:ODW58"/>
    <mergeCell ref="ODX58:ODY58"/>
    <mergeCell ref="ODZ58:OEA58"/>
    <mergeCell ref="OEB58:OEC58"/>
    <mergeCell ref="OED58:OEE58"/>
    <mergeCell ref="ODL58:ODM58"/>
    <mergeCell ref="ODN58:ODO58"/>
    <mergeCell ref="ODP58:ODQ58"/>
    <mergeCell ref="ODR58:ODS58"/>
    <mergeCell ref="ODT58:ODU58"/>
    <mergeCell ref="ODB58:ODC58"/>
    <mergeCell ref="ODD58:ODE58"/>
    <mergeCell ref="ODF58:ODG58"/>
    <mergeCell ref="ODH58:ODI58"/>
    <mergeCell ref="ODJ58:ODK58"/>
    <mergeCell ref="OIB58:OIC58"/>
    <mergeCell ref="OID58:OIE58"/>
    <mergeCell ref="OIF58:OIG58"/>
    <mergeCell ref="OIH58:OII58"/>
    <mergeCell ref="OIJ58:OIK58"/>
    <mergeCell ref="OHR58:OHS58"/>
    <mergeCell ref="OHT58:OHU58"/>
    <mergeCell ref="OHV58:OHW58"/>
    <mergeCell ref="OHX58:OHY58"/>
    <mergeCell ref="OHZ58:OIA58"/>
    <mergeCell ref="OHH58:OHI58"/>
    <mergeCell ref="OHJ58:OHK58"/>
    <mergeCell ref="OHL58:OHM58"/>
    <mergeCell ref="OHN58:OHO58"/>
    <mergeCell ref="OHP58:OHQ58"/>
    <mergeCell ref="OGX58:OGY58"/>
    <mergeCell ref="OGZ58:OHA58"/>
    <mergeCell ref="OHB58:OHC58"/>
    <mergeCell ref="OHD58:OHE58"/>
    <mergeCell ref="OHF58:OHG58"/>
    <mergeCell ref="OGN58:OGO58"/>
    <mergeCell ref="OGP58:OGQ58"/>
    <mergeCell ref="OGR58:OGS58"/>
    <mergeCell ref="OGT58:OGU58"/>
    <mergeCell ref="OGV58:OGW58"/>
    <mergeCell ref="OGD58:OGE58"/>
    <mergeCell ref="OGF58:OGG58"/>
    <mergeCell ref="OGH58:OGI58"/>
    <mergeCell ref="OGJ58:OGK58"/>
    <mergeCell ref="OGL58:OGM58"/>
    <mergeCell ref="OFT58:OFU58"/>
    <mergeCell ref="OFV58:OFW58"/>
    <mergeCell ref="OFX58:OFY58"/>
    <mergeCell ref="OFZ58:OGA58"/>
    <mergeCell ref="OGB58:OGC58"/>
    <mergeCell ref="OKT58:OKU58"/>
    <mergeCell ref="OKV58:OKW58"/>
    <mergeCell ref="OKX58:OKY58"/>
    <mergeCell ref="OKZ58:OLA58"/>
    <mergeCell ref="OLB58:OLC58"/>
    <mergeCell ref="OKJ58:OKK58"/>
    <mergeCell ref="OKL58:OKM58"/>
    <mergeCell ref="OKN58:OKO58"/>
    <mergeCell ref="OKP58:OKQ58"/>
    <mergeCell ref="OKR58:OKS58"/>
    <mergeCell ref="OJZ58:OKA58"/>
    <mergeCell ref="OKB58:OKC58"/>
    <mergeCell ref="OKD58:OKE58"/>
    <mergeCell ref="OKF58:OKG58"/>
    <mergeCell ref="OKH58:OKI58"/>
    <mergeCell ref="OJP58:OJQ58"/>
    <mergeCell ref="OJR58:OJS58"/>
    <mergeCell ref="OJT58:OJU58"/>
    <mergeCell ref="OJV58:OJW58"/>
    <mergeCell ref="OJX58:OJY58"/>
    <mergeCell ref="OJF58:OJG58"/>
    <mergeCell ref="OJH58:OJI58"/>
    <mergeCell ref="OJJ58:OJK58"/>
    <mergeCell ref="OJL58:OJM58"/>
    <mergeCell ref="OJN58:OJO58"/>
    <mergeCell ref="OIV58:OIW58"/>
    <mergeCell ref="OIX58:OIY58"/>
    <mergeCell ref="OIZ58:OJA58"/>
    <mergeCell ref="OJB58:OJC58"/>
    <mergeCell ref="OJD58:OJE58"/>
    <mergeCell ref="OIL58:OIM58"/>
    <mergeCell ref="OIN58:OIO58"/>
    <mergeCell ref="OIP58:OIQ58"/>
    <mergeCell ref="OIR58:OIS58"/>
    <mergeCell ref="OIT58:OIU58"/>
    <mergeCell ref="ONL58:ONM58"/>
    <mergeCell ref="ONN58:ONO58"/>
    <mergeCell ref="ONP58:ONQ58"/>
    <mergeCell ref="ONR58:ONS58"/>
    <mergeCell ref="ONT58:ONU58"/>
    <mergeCell ref="ONB58:ONC58"/>
    <mergeCell ref="OND58:ONE58"/>
    <mergeCell ref="ONF58:ONG58"/>
    <mergeCell ref="ONH58:ONI58"/>
    <mergeCell ref="ONJ58:ONK58"/>
    <mergeCell ref="OMR58:OMS58"/>
    <mergeCell ref="OMT58:OMU58"/>
    <mergeCell ref="OMV58:OMW58"/>
    <mergeCell ref="OMX58:OMY58"/>
    <mergeCell ref="OMZ58:ONA58"/>
    <mergeCell ref="OMH58:OMI58"/>
    <mergeCell ref="OMJ58:OMK58"/>
    <mergeCell ref="OML58:OMM58"/>
    <mergeCell ref="OMN58:OMO58"/>
    <mergeCell ref="OMP58:OMQ58"/>
    <mergeCell ref="OLX58:OLY58"/>
    <mergeCell ref="OLZ58:OMA58"/>
    <mergeCell ref="OMB58:OMC58"/>
    <mergeCell ref="OMD58:OME58"/>
    <mergeCell ref="OMF58:OMG58"/>
    <mergeCell ref="OLN58:OLO58"/>
    <mergeCell ref="OLP58:OLQ58"/>
    <mergeCell ref="OLR58:OLS58"/>
    <mergeCell ref="OLT58:OLU58"/>
    <mergeCell ref="OLV58:OLW58"/>
    <mergeCell ref="OLD58:OLE58"/>
    <mergeCell ref="OLF58:OLG58"/>
    <mergeCell ref="OLH58:OLI58"/>
    <mergeCell ref="OLJ58:OLK58"/>
    <mergeCell ref="OLL58:OLM58"/>
    <mergeCell ref="OQD58:OQE58"/>
    <mergeCell ref="OQF58:OQG58"/>
    <mergeCell ref="OQH58:OQI58"/>
    <mergeCell ref="OQJ58:OQK58"/>
    <mergeCell ref="OQL58:OQM58"/>
    <mergeCell ref="OPT58:OPU58"/>
    <mergeCell ref="OPV58:OPW58"/>
    <mergeCell ref="OPX58:OPY58"/>
    <mergeCell ref="OPZ58:OQA58"/>
    <mergeCell ref="OQB58:OQC58"/>
    <mergeCell ref="OPJ58:OPK58"/>
    <mergeCell ref="OPL58:OPM58"/>
    <mergeCell ref="OPN58:OPO58"/>
    <mergeCell ref="OPP58:OPQ58"/>
    <mergeCell ref="OPR58:OPS58"/>
    <mergeCell ref="OOZ58:OPA58"/>
    <mergeCell ref="OPB58:OPC58"/>
    <mergeCell ref="OPD58:OPE58"/>
    <mergeCell ref="OPF58:OPG58"/>
    <mergeCell ref="OPH58:OPI58"/>
    <mergeCell ref="OOP58:OOQ58"/>
    <mergeCell ref="OOR58:OOS58"/>
    <mergeCell ref="OOT58:OOU58"/>
    <mergeCell ref="OOV58:OOW58"/>
    <mergeCell ref="OOX58:OOY58"/>
    <mergeCell ref="OOF58:OOG58"/>
    <mergeCell ref="OOH58:OOI58"/>
    <mergeCell ref="OOJ58:OOK58"/>
    <mergeCell ref="OOL58:OOM58"/>
    <mergeCell ref="OON58:OOO58"/>
    <mergeCell ref="ONV58:ONW58"/>
    <mergeCell ref="ONX58:ONY58"/>
    <mergeCell ref="ONZ58:OOA58"/>
    <mergeCell ref="OOB58:OOC58"/>
    <mergeCell ref="OOD58:OOE58"/>
    <mergeCell ref="OSV58:OSW58"/>
    <mergeCell ref="OSX58:OSY58"/>
    <mergeCell ref="OSZ58:OTA58"/>
    <mergeCell ref="OTB58:OTC58"/>
    <mergeCell ref="OTD58:OTE58"/>
    <mergeCell ref="OSL58:OSM58"/>
    <mergeCell ref="OSN58:OSO58"/>
    <mergeCell ref="OSP58:OSQ58"/>
    <mergeCell ref="OSR58:OSS58"/>
    <mergeCell ref="OST58:OSU58"/>
    <mergeCell ref="OSB58:OSC58"/>
    <mergeCell ref="OSD58:OSE58"/>
    <mergeCell ref="OSF58:OSG58"/>
    <mergeCell ref="OSH58:OSI58"/>
    <mergeCell ref="OSJ58:OSK58"/>
    <mergeCell ref="ORR58:ORS58"/>
    <mergeCell ref="ORT58:ORU58"/>
    <mergeCell ref="ORV58:ORW58"/>
    <mergeCell ref="ORX58:ORY58"/>
    <mergeCell ref="ORZ58:OSA58"/>
    <mergeCell ref="ORH58:ORI58"/>
    <mergeCell ref="ORJ58:ORK58"/>
    <mergeCell ref="ORL58:ORM58"/>
    <mergeCell ref="ORN58:ORO58"/>
    <mergeCell ref="ORP58:ORQ58"/>
    <mergeCell ref="OQX58:OQY58"/>
    <mergeCell ref="OQZ58:ORA58"/>
    <mergeCell ref="ORB58:ORC58"/>
    <mergeCell ref="ORD58:ORE58"/>
    <mergeCell ref="ORF58:ORG58"/>
    <mergeCell ref="OQN58:OQO58"/>
    <mergeCell ref="OQP58:OQQ58"/>
    <mergeCell ref="OQR58:OQS58"/>
    <mergeCell ref="OQT58:OQU58"/>
    <mergeCell ref="OQV58:OQW58"/>
    <mergeCell ref="OVN58:OVO58"/>
    <mergeCell ref="OVP58:OVQ58"/>
    <mergeCell ref="OVR58:OVS58"/>
    <mergeCell ref="OVT58:OVU58"/>
    <mergeCell ref="OVV58:OVW58"/>
    <mergeCell ref="OVD58:OVE58"/>
    <mergeCell ref="OVF58:OVG58"/>
    <mergeCell ref="OVH58:OVI58"/>
    <mergeCell ref="OVJ58:OVK58"/>
    <mergeCell ref="OVL58:OVM58"/>
    <mergeCell ref="OUT58:OUU58"/>
    <mergeCell ref="OUV58:OUW58"/>
    <mergeCell ref="OUX58:OUY58"/>
    <mergeCell ref="OUZ58:OVA58"/>
    <mergeCell ref="OVB58:OVC58"/>
    <mergeCell ref="OUJ58:OUK58"/>
    <mergeCell ref="OUL58:OUM58"/>
    <mergeCell ref="OUN58:OUO58"/>
    <mergeCell ref="OUP58:OUQ58"/>
    <mergeCell ref="OUR58:OUS58"/>
    <mergeCell ref="OTZ58:OUA58"/>
    <mergeCell ref="OUB58:OUC58"/>
    <mergeCell ref="OUD58:OUE58"/>
    <mergeCell ref="OUF58:OUG58"/>
    <mergeCell ref="OUH58:OUI58"/>
    <mergeCell ref="OTP58:OTQ58"/>
    <mergeCell ref="OTR58:OTS58"/>
    <mergeCell ref="OTT58:OTU58"/>
    <mergeCell ref="OTV58:OTW58"/>
    <mergeCell ref="OTX58:OTY58"/>
    <mergeCell ref="OTF58:OTG58"/>
    <mergeCell ref="OTH58:OTI58"/>
    <mergeCell ref="OTJ58:OTK58"/>
    <mergeCell ref="OTL58:OTM58"/>
    <mergeCell ref="OTN58:OTO58"/>
    <mergeCell ref="OYF58:OYG58"/>
    <mergeCell ref="OYH58:OYI58"/>
    <mergeCell ref="OYJ58:OYK58"/>
    <mergeCell ref="OYL58:OYM58"/>
    <mergeCell ref="OYN58:OYO58"/>
    <mergeCell ref="OXV58:OXW58"/>
    <mergeCell ref="OXX58:OXY58"/>
    <mergeCell ref="OXZ58:OYA58"/>
    <mergeCell ref="OYB58:OYC58"/>
    <mergeCell ref="OYD58:OYE58"/>
    <mergeCell ref="OXL58:OXM58"/>
    <mergeCell ref="OXN58:OXO58"/>
    <mergeCell ref="OXP58:OXQ58"/>
    <mergeCell ref="OXR58:OXS58"/>
    <mergeCell ref="OXT58:OXU58"/>
    <mergeCell ref="OXB58:OXC58"/>
    <mergeCell ref="OXD58:OXE58"/>
    <mergeCell ref="OXF58:OXG58"/>
    <mergeCell ref="OXH58:OXI58"/>
    <mergeCell ref="OXJ58:OXK58"/>
    <mergeCell ref="OWR58:OWS58"/>
    <mergeCell ref="OWT58:OWU58"/>
    <mergeCell ref="OWV58:OWW58"/>
    <mergeCell ref="OWX58:OWY58"/>
    <mergeCell ref="OWZ58:OXA58"/>
    <mergeCell ref="OWH58:OWI58"/>
    <mergeCell ref="OWJ58:OWK58"/>
    <mergeCell ref="OWL58:OWM58"/>
    <mergeCell ref="OWN58:OWO58"/>
    <mergeCell ref="OWP58:OWQ58"/>
    <mergeCell ref="OVX58:OVY58"/>
    <mergeCell ref="OVZ58:OWA58"/>
    <mergeCell ref="OWB58:OWC58"/>
    <mergeCell ref="OWD58:OWE58"/>
    <mergeCell ref="OWF58:OWG58"/>
    <mergeCell ref="PAX58:PAY58"/>
    <mergeCell ref="PAZ58:PBA58"/>
    <mergeCell ref="PBB58:PBC58"/>
    <mergeCell ref="PBD58:PBE58"/>
    <mergeCell ref="PBF58:PBG58"/>
    <mergeCell ref="PAN58:PAO58"/>
    <mergeCell ref="PAP58:PAQ58"/>
    <mergeCell ref="PAR58:PAS58"/>
    <mergeCell ref="PAT58:PAU58"/>
    <mergeCell ref="PAV58:PAW58"/>
    <mergeCell ref="PAD58:PAE58"/>
    <mergeCell ref="PAF58:PAG58"/>
    <mergeCell ref="PAH58:PAI58"/>
    <mergeCell ref="PAJ58:PAK58"/>
    <mergeCell ref="PAL58:PAM58"/>
    <mergeCell ref="OZT58:OZU58"/>
    <mergeCell ref="OZV58:OZW58"/>
    <mergeCell ref="OZX58:OZY58"/>
    <mergeCell ref="OZZ58:PAA58"/>
    <mergeCell ref="PAB58:PAC58"/>
    <mergeCell ref="OZJ58:OZK58"/>
    <mergeCell ref="OZL58:OZM58"/>
    <mergeCell ref="OZN58:OZO58"/>
    <mergeCell ref="OZP58:OZQ58"/>
    <mergeCell ref="OZR58:OZS58"/>
    <mergeCell ref="OYZ58:OZA58"/>
    <mergeCell ref="OZB58:OZC58"/>
    <mergeCell ref="OZD58:OZE58"/>
    <mergeCell ref="OZF58:OZG58"/>
    <mergeCell ref="OZH58:OZI58"/>
    <mergeCell ref="OYP58:OYQ58"/>
    <mergeCell ref="OYR58:OYS58"/>
    <mergeCell ref="OYT58:OYU58"/>
    <mergeCell ref="OYV58:OYW58"/>
    <mergeCell ref="OYX58:OYY58"/>
    <mergeCell ref="PDP58:PDQ58"/>
    <mergeCell ref="PDR58:PDS58"/>
    <mergeCell ref="PDT58:PDU58"/>
    <mergeCell ref="PDV58:PDW58"/>
    <mergeCell ref="PDX58:PDY58"/>
    <mergeCell ref="PDF58:PDG58"/>
    <mergeCell ref="PDH58:PDI58"/>
    <mergeCell ref="PDJ58:PDK58"/>
    <mergeCell ref="PDL58:PDM58"/>
    <mergeCell ref="PDN58:PDO58"/>
    <mergeCell ref="PCV58:PCW58"/>
    <mergeCell ref="PCX58:PCY58"/>
    <mergeCell ref="PCZ58:PDA58"/>
    <mergeCell ref="PDB58:PDC58"/>
    <mergeCell ref="PDD58:PDE58"/>
    <mergeCell ref="PCL58:PCM58"/>
    <mergeCell ref="PCN58:PCO58"/>
    <mergeCell ref="PCP58:PCQ58"/>
    <mergeCell ref="PCR58:PCS58"/>
    <mergeCell ref="PCT58:PCU58"/>
    <mergeCell ref="PCB58:PCC58"/>
    <mergeCell ref="PCD58:PCE58"/>
    <mergeCell ref="PCF58:PCG58"/>
    <mergeCell ref="PCH58:PCI58"/>
    <mergeCell ref="PCJ58:PCK58"/>
    <mergeCell ref="PBR58:PBS58"/>
    <mergeCell ref="PBT58:PBU58"/>
    <mergeCell ref="PBV58:PBW58"/>
    <mergeCell ref="PBX58:PBY58"/>
    <mergeCell ref="PBZ58:PCA58"/>
    <mergeCell ref="PBH58:PBI58"/>
    <mergeCell ref="PBJ58:PBK58"/>
    <mergeCell ref="PBL58:PBM58"/>
    <mergeCell ref="PBN58:PBO58"/>
    <mergeCell ref="PBP58:PBQ58"/>
    <mergeCell ref="PGH58:PGI58"/>
    <mergeCell ref="PGJ58:PGK58"/>
    <mergeCell ref="PGL58:PGM58"/>
    <mergeCell ref="PGN58:PGO58"/>
    <mergeCell ref="PGP58:PGQ58"/>
    <mergeCell ref="PFX58:PFY58"/>
    <mergeCell ref="PFZ58:PGA58"/>
    <mergeCell ref="PGB58:PGC58"/>
    <mergeCell ref="PGD58:PGE58"/>
    <mergeCell ref="PGF58:PGG58"/>
    <mergeCell ref="PFN58:PFO58"/>
    <mergeCell ref="PFP58:PFQ58"/>
    <mergeCell ref="PFR58:PFS58"/>
    <mergeCell ref="PFT58:PFU58"/>
    <mergeCell ref="PFV58:PFW58"/>
    <mergeCell ref="PFD58:PFE58"/>
    <mergeCell ref="PFF58:PFG58"/>
    <mergeCell ref="PFH58:PFI58"/>
    <mergeCell ref="PFJ58:PFK58"/>
    <mergeCell ref="PFL58:PFM58"/>
    <mergeCell ref="PET58:PEU58"/>
    <mergeCell ref="PEV58:PEW58"/>
    <mergeCell ref="PEX58:PEY58"/>
    <mergeCell ref="PEZ58:PFA58"/>
    <mergeCell ref="PFB58:PFC58"/>
    <mergeCell ref="PEJ58:PEK58"/>
    <mergeCell ref="PEL58:PEM58"/>
    <mergeCell ref="PEN58:PEO58"/>
    <mergeCell ref="PEP58:PEQ58"/>
    <mergeCell ref="PER58:PES58"/>
    <mergeCell ref="PDZ58:PEA58"/>
    <mergeCell ref="PEB58:PEC58"/>
    <mergeCell ref="PED58:PEE58"/>
    <mergeCell ref="PEF58:PEG58"/>
    <mergeCell ref="PEH58:PEI58"/>
    <mergeCell ref="PIZ58:PJA58"/>
    <mergeCell ref="PJB58:PJC58"/>
    <mergeCell ref="PJD58:PJE58"/>
    <mergeCell ref="PJF58:PJG58"/>
    <mergeCell ref="PJH58:PJI58"/>
    <mergeCell ref="PIP58:PIQ58"/>
    <mergeCell ref="PIR58:PIS58"/>
    <mergeCell ref="PIT58:PIU58"/>
    <mergeCell ref="PIV58:PIW58"/>
    <mergeCell ref="PIX58:PIY58"/>
    <mergeCell ref="PIF58:PIG58"/>
    <mergeCell ref="PIH58:PII58"/>
    <mergeCell ref="PIJ58:PIK58"/>
    <mergeCell ref="PIL58:PIM58"/>
    <mergeCell ref="PIN58:PIO58"/>
    <mergeCell ref="PHV58:PHW58"/>
    <mergeCell ref="PHX58:PHY58"/>
    <mergeCell ref="PHZ58:PIA58"/>
    <mergeCell ref="PIB58:PIC58"/>
    <mergeCell ref="PID58:PIE58"/>
    <mergeCell ref="PHL58:PHM58"/>
    <mergeCell ref="PHN58:PHO58"/>
    <mergeCell ref="PHP58:PHQ58"/>
    <mergeCell ref="PHR58:PHS58"/>
    <mergeCell ref="PHT58:PHU58"/>
    <mergeCell ref="PHB58:PHC58"/>
    <mergeCell ref="PHD58:PHE58"/>
    <mergeCell ref="PHF58:PHG58"/>
    <mergeCell ref="PHH58:PHI58"/>
    <mergeCell ref="PHJ58:PHK58"/>
    <mergeCell ref="PGR58:PGS58"/>
    <mergeCell ref="PGT58:PGU58"/>
    <mergeCell ref="PGV58:PGW58"/>
    <mergeCell ref="PGX58:PGY58"/>
    <mergeCell ref="PGZ58:PHA58"/>
    <mergeCell ref="PLR58:PLS58"/>
    <mergeCell ref="PLT58:PLU58"/>
    <mergeCell ref="PLV58:PLW58"/>
    <mergeCell ref="PLX58:PLY58"/>
    <mergeCell ref="PLZ58:PMA58"/>
    <mergeCell ref="PLH58:PLI58"/>
    <mergeCell ref="PLJ58:PLK58"/>
    <mergeCell ref="PLL58:PLM58"/>
    <mergeCell ref="PLN58:PLO58"/>
    <mergeCell ref="PLP58:PLQ58"/>
    <mergeCell ref="PKX58:PKY58"/>
    <mergeCell ref="PKZ58:PLA58"/>
    <mergeCell ref="PLB58:PLC58"/>
    <mergeCell ref="PLD58:PLE58"/>
    <mergeCell ref="PLF58:PLG58"/>
    <mergeCell ref="PKN58:PKO58"/>
    <mergeCell ref="PKP58:PKQ58"/>
    <mergeCell ref="PKR58:PKS58"/>
    <mergeCell ref="PKT58:PKU58"/>
    <mergeCell ref="PKV58:PKW58"/>
    <mergeCell ref="PKD58:PKE58"/>
    <mergeCell ref="PKF58:PKG58"/>
    <mergeCell ref="PKH58:PKI58"/>
    <mergeCell ref="PKJ58:PKK58"/>
    <mergeCell ref="PKL58:PKM58"/>
    <mergeCell ref="PJT58:PJU58"/>
    <mergeCell ref="PJV58:PJW58"/>
    <mergeCell ref="PJX58:PJY58"/>
    <mergeCell ref="PJZ58:PKA58"/>
    <mergeCell ref="PKB58:PKC58"/>
    <mergeCell ref="PJJ58:PJK58"/>
    <mergeCell ref="PJL58:PJM58"/>
    <mergeCell ref="PJN58:PJO58"/>
    <mergeCell ref="PJP58:PJQ58"/>
    <mergeCell ref="PJR58:PJS58"/>
    <mergeCell ref="POJ58:POK58"/>
    <mergeCell ref="POL58:POM58"/>
    <mergeCell ref="PON58:POO58"/>
    <mergeCell ref="POP58:POQ58"/>
    <mergeCell ref="POR58:POS58"/>
    <mergeCell ref="PNZ58:POA58"/>
    <mergeCell ref="POB58:POC58"/>
    <mergeCell ref="POD58:POE58"/>
    <mergeCell ref="POF58:POG58"/>
    <mergeCell ref="POH58:POI58"/>
    <mergeCell ref="PNP58:PNQ58"/>
    <mergeCell ref="PNR58:PNS58"/>
    <mergeCell ref="PNT58:PNU58"/>
    <mergeCell ref="PNV58:PNW58"/>
    <mergeCell ref="PNX58:PNY58"/>
    <mergeCell ref="PNF58:PNG58"/>
    <mergeCell ref="PNH58:PNI58"/>
    <mergeCell ref="PNJ58:PNK58"/>
    <mergeCell ref="PNL58:PNM58"/>
    <mergeCell ref="PNN58:PNO58"/>
    <mergeCell ref="PMV58:PMW58"/>
    <mergeCell ref="PMX58:PMY58"/>
    <mergeCell ref="PMZ58:PNA58"/>
    <mergeCell ref="PNB58:PNC58"/>
    <mergeCell ref="PND58:PNE58"/>
    <mergeCell ref="PML58:PMM58"/>
    <mergeCell ref="PMN58:PMO58"/>
    <mergeCell ref="PMP58:PMQ58"/>
    <mergeCell ref="PMR58:PMS58"/>
    <mergeCell ref="PMT58:PMU58"/>
    <mergeCell ref="PMB58:PMC58"/>
    <mergeCell ref="PMD58:PME58"/>
    <mergeCell ref="PMF58:PMG58"/>
    <mergeCell ref="PMH58:PMI58"/>
    <mergeCell ref="PMJ58:PMK58"/>
    <mergeCell ref="PRB58:PRC58"/>
    <mergeCell ref="PRD58:PRE58"/>
    <mergeCell ref="PRF58:PRG58"/>
    <mergeCell ref="PRH58:PRI58"/>
    <mergeCell ref="PRJ58:PRK58"/>
    <mergeCell ref="PQR58:PQS58"/>
    <mergeCell ref="PQT58:PQU58"/>
    <mergeCell ref="PQV58:PQW58"/>
    <mergeCell ref="PQX58:PQY58"/>
    <mergeCell ref="PQZ58:PRA58"/>
    <mergeCell ref="PQH58:PQI58"/>
    <mergeCell ref="PQJ58:PQK58"/>
    <mergeCell ref="PQL58:PQM58"/>
    <mergeCell ref="PQN58:PQO58"/>
    <mergeCell ref="PQP58:PQQ58"/>
    <mergeCell ref="PPX58:PPY58"/>
    <mergeCell ref="PPZ58:PQA58"/>
    <mergeCell ref="PQB58:PQC58"/>
    <mergeCell ref="PQD58:PQE58"/>
    <mergeCell ref="PQF58:PQG58"/>
    <mergeCell ref="PPN58:PPO58"/>
    <mergeCell ref="PPP58:PPQ58"/>
    <mergeCell ref="PPR58:PPS58"/>
    <mergeCell ref="PPT58:PPU58"/>
    <mergeCell ref="PPV58:PPW58"/>
    <mergeCell ref="PPD58:PPE58"/>
    <mergeCell ref="PPF58:PPG58"/>
    <mergeCell ref="PPH58:PPI58"/>
    <mergeCell ref="PPJ58:PPK58"/>
    <mergeCell ref="PPL58:PPM58"/>
    <mergeCell ref="POT58:POU58"/>
    <mergeCell ref="POV58:POW58"/>
    <mergeCell ref="POX58:POY58"/>
    <mergeCell ref="POZ58:PPA58"/>
    <mergeCell ref="PPB58:PPC58"/>
    <mergeCell ref="PTT58:PTU58"/>
    <mergeCell ref="PTV58:PTW58"/>
    <mergeCell ref="PTX58:PTY58"/>
    <mergeCell ref="PTZ58:PUA58"/>
    <mergeCell ref="PUB58:PUC58"/>
    <mergeCell ref="PTJ58:PTK58"/>
    <mergeCell ref="PTL58:PTM58"/>
    <mergeCell ref="PTN58:PTO58"/>
    <mergeCell ref="PTP58:PTQ58"/>
    <mergeCell ref="PTR58:PTS58"/>
    <mergeCell ref="PSZ58:PTA58"/>
    <mergeCell ref="PTB58:PTC58"/>
    <mergeCell ref="PTD58:PTE58"/>
    <mergeCell ref="PTF58:PTG58"/>
    <mergeCell ref="PTH58:PTI58"/>
    <mergeCell ref="PSP58:PSQ58"/>
    <mergeCell ref="PSR58:PSS58"/>
    <mergeCell ref="PST58:PSU58"/>
    <mergeCell ref="PSV58:PSW58"/>
    <mergeCell ref="PSX58:PSY58"/>
    <mergeCell ref="PSF58:PSG58"/>
    <mergeCell ref="PSH58:PSI58"/>
    <mergeCell ref="PSJ58:PSK58"/>
    <mergeCell ref="PSL58:PSM58"/>
    <mergeCell ref="PSN58:PSO58"/>
    <mergeCell ref="PRV58:PRW58"/>
    <mergeCell ref="PRX58:PRY58"/>
    <mergeCell ref="PRZ58:PSA58"/>
    <mergeCell ref="PSB58:PSC58"/>
    <mergeCell ref="PSD58:PSE58"/>
    <mergeCell ref="PRL58:PRM58"/>
    <mergeCell ref="PRN58:PRO58"/>
    <mergeCell ref="PRP58:PRQ58"/>
    <mergeCell ref="PRR58:PRS58"/>
    <mergeCell ref="PRT58:PRU58"/>
    <mergeCell ref="PWL58:PWM58"/>
    <mergeCell ref="PWN58:PWO58"/>
    <mergeCell ref="PWP58:PWQ58"/>
    <mergeCell ref="PWR58:PWS58"/>
    <mergeCell ref="PWT58:PWU58"/>
    <mergeCell ref="PWB58:PWC58"/>
    <mergeCell ref="PWD58:PWE58"/>
    <mergeCell ref="PWF58:PWG58"/>
    <mergeCell ref="PWH58:PWI58"/>
    <mergeCell ref="PWJ58:PWK58"/>
    <mergeCell ref="PVR58:PVS58"/>
    <mergeCell ref="PVT58:PVU58"/>
    <mergeCell ref="PVV58:PVW58"/>
    <mergeCell ref="PVX58:PVY58"/>
    <mergeCell ref="PVZ58:PWA58"/>
    <mergeCell ref="PVH58:PVI58"/>
    <mergeCell ref="PVJ58:PVK58"/>
    <mergeCell ref="PVL58:PVM58"/>
    <mergeCell ref="PVN58:PVO58"/>
    <mergeCell ref="PVP58:PVQ58"/>
    <mergeCell ref="PUX58:PUY58"/>
    <mergeCell ref="PUZ58:PVA58"/>
    <mergeCell ref="PVB58:PVC58"/>
    <mergeCell ref="PVD58:PVE58"/>
    <mergeCell ref="PVF58:PVG58"/>
    <mergeCell ref="PUN58:PUO58"/>
    <mergeCell ref="PUP58:PUQ58"/>
    <mergeCell ref="PUR58:PUS58"/>
    <mergeCell ref="PUT58:PUU58"/>
    <mergeCell ref="PUV58:PUW58"/>
    <mergeCell ref="PUD58:PUE58"/>
    <mergeCell ref="PUF58:PUG58"/>
    <mergeCell ref="PUH58:PUI58"/>
    <mergeCell ref="PUJ58:PUK58"/>
    <mergeCell ref="PUL58:PUM58"/>
    <mergeCell ref="PZD58:PZE58"/>
    <mergeCell ref="PZF58:PZG58"/>
    <mergeCell ref="PZH58:PZI58"/>
    <mergeCell ref="PZJ58:PZK58"/>
    <mergeCell ref="PZL58:PZM58"/>
    <mergeCell ref="PYT58:PYU58"/>
    <mergeCell ref="PYV58:PYW58"/>
    <mergeCell ref="PYX58:PYY58"/>
    <mergeCell ref="PYZ58:PZA58"/>
    <mergeCell ref="PZB58:PZC58"/>
    <mergeCell ref="PYJ58:PYK58"/>
    <mergeCell ref="PYL58:PYM58"/>
    <mergeCell ref="PYN58:PYO58"/>
    <mergeCell ref="PYP58:PYQ58"/>
    <mergeCell ref="PYR58:PYS58"/>
    <mergeCell ref="PXZ58:PYA58"/>
    <mergeCell ref="PYB58:PYC58"/>
    <mergeCell ref="PYD58:PYE58"/>
    <mergeCell ref="PYF58:PYG58"/>
    <mergeCell ref="PYH58:PYI58"/>
    <mergeCell ref="PXP58:PXQ58"/>
    <mergeCell ref="PXR58:PXS58"/>
    <mergeCell ref="PXT58:PXU58"/>
    <mergeCell ref="PXV58:PXW58"/>
    <mergeCell ref="PXX58:PXY58"/>
    <mergeCell ref="PXF58:PXG58"/>
    <mergeCell ref="PXH58:PXI58"/>
    <mergeCell ref="PXJ58:PXK58"/>
    <mergeCell ref="PXL58:PXM58"/>
    <mergeCell ref="PXN58:PXO58"/>
    <mergeCell ref="PWV58:PWW58"/>
    <mergeCell ref="PWX58:PWY58"/>
    <mergeCell ref="PWZ58:PXA58"/>
    <mergeCell ref="PXB58:PXC58"/>
    <mergeCell ref="PXD58:PXE58"/>
    <mergeCell ref="QBV58:QBW58"/>
    <mergeCell ref="QBX58:QBY58"/>
    <mergeCell ref="QBZ58:QCA58"/>
    <mergeCell ref="QCB58:QCC58"/>
    <mergeCell ref="QCD58:QCE58"/>
    <mergeCell ref="QBL58:QBM58"/>
    <mergeCell ref="QBN58:QBO58"/>
    <mergeCell ref="QBP58:QBQ58"/>
    <mergeCell ref="QBR58:QBS58"/>
    <mergeCell ref="QBT58:QBU58"/>
    <mergeCell ref="QBB58:QBC58"/>
    <mergeCell ref="QBD58:QBE58"/>
    <mergeCell ref="QBF58:QBG58"/>
    <mergeCell ref="QBH58:QBI58"/>
    <mergeCell ref="QBJ58:QBK58"/>
    <mergeCell ref="QAR58:QAS58"/>
    <mergeCell ref="QAT58:QAU58"/>
    <mergeCell ref="QAV58:QAW58"/>
    <mergeCell ref="QAX58:QAY58"/>
    <mergeCell ref="QAZ58:QBA58"/>
    <mergeCell ref="QAH58:QAI58"/>
    <mergeCell ref="QAJ58:QAK58"/>
    <mergeCell ref="QAL58:QAM58"/>
    <mergeCell ref="QAN58:QAO58"/>
    <mergeCell ref="QAP58:QAQ58"/>
    <mergeCell ref="PZX58:PZY58"/>
    <mergeCell ref="PZZ58:QAA58"/>
    <mergeCell ref="QAB58:QAC58"/>
    <mergeCell ref="QAD58:QAE58"/>
    <mergeCell ref="QAF58:QAG58"/>
    <mergeCell ref="PZN58:PZO58"/>
    <mergeCell ref="PZP58:PZQ58"/>
    <mergeCell ref="PZR58:PZS58"/>
    <mergeCell ref="PZT58:PZU58"/>
    <mergeCell ref="PZV58:PZW58"/>
    <mergeCell ref="QEN58:QEO58"/>
    <mergeCell ref="QEP58:QEQ58"/>
    <mergeCell ref="QER58:QES58"/>
    <mergeCell ref="QET58:QEU58"/>
    <mergeCell ref="QEV58:QEW58"/>
    <mergeCell ref="QED58:QEE58"/>
    <mergeCell ref="QEF58:QEG58"/>
    <mergeCell ref="QEH58:QEI58"/>
    <mergeCell ref="QEJ58:QEK58"/>
    <mergeCell ref="QEL58:QEM58"/>
    <mergeCell ref="QDT58:QDU58"/>
    <mergeCell ref="QDV58:QDW58"/>
    <mergeCell ref="QDX58:QDY58"/>
    <mergeCell ref="QDZ58:QEA58"/>
    <mergeCell ref="QEB58:QEC58"/>
    <mergeCell ref="QDJ58:QDK58"/>
    <mergeCell ref="QDL58:QDM58"/>
    <mergeCell ref="QDN58:QDO58"/>
    <mergeCell ref="QDP58:QDQ58"/>
    <mergeCell ref="QDR58:QDS58"/>
    <mergeCell ref="QCZ58:QDA58"/>
    <mergeCell ref="QDB58:QDC58"/>
    <mergeCell ref="QDD58:QDE58"/>
    <mergeCell ref="QDF58:QDG58"/>
    <mergeCell ref="QDH58:QDI58"/>
    <mergeCell ref="QCP58:QCQ58"/>
    <mergeCell ref="QCR58:QCS58"/>
    <mergeCell ref="QCT58:QCU58"/>
    <mergeCell ref="QCV58:QCW58"/>
    <mergeCell ref="QCX58:QCY58"/>
    <mergeCell ref="QCF58:QCG58"/>
    <mergeCell ref="QCH58:QCI58"/>
    <mergeCell ref="QCJ58:QCK58"/>
    <mergeCell ref="QCL58:QCM58"/>
    <mergeCell ref="QCN58:QCO58"/>
    <mergeCell ref="QHF58:QHG58"/>
    <mergeCell ref="QHH58:QHI58"/>
    <mergeCell ref="QHJ58:QHK58"/>
    <mergeCell ref="QHL58:QHM58"/>
    <mergeCell ref="QHN58:QHO58"/>
    <mergeCell ref="QGV58:QGW58"/>
    <mergeCell ref="QGX58:QGY58"/>
    <mergeCell ref="QGZ58:QHA58"/>
    <mergeCell ref="QHB58:QHC58"/>
    <mergeCell ref="QHD58:QHE58"/>
    <mergeCell ref="QGL58:QGM58"/>
    <mergeCell ref="QGN58:QGO58"/>
    <mergeCell ref="QGP58:QGQ58"/>
    <mergeCell ref="QGR58:QGS58"/>
    <mergeCell ref="QGT58:QGU58"/>
    <mergeCell ref="QGB58:QGC58"/>
    <mergeCell ref="QGD58:QGE58"/>
    <mergeCell ref="QGF58:QGG58"/>
    <mergeCell ref="QGH58:QGI58"/>
    <mergeCell ref="QGJ58:QGK58"/>
    <mergeCell ref="QFR58:QFS58"/>
    <mergeCell ref="QFT58:QFU58"/>
    <mergeCell ref="QFV58:QFW58"/>
    <mergeCell ref="QFX58:QFY58"/>
    <mergeCell ref="QFZ58:QGA58"/>
    <mergeCell ref="QFH58:QFI58"/>
    <mergeCell ref="QFJ58:QFK58"/>
    <mergeCell ref="QFL58:QFM58"/>
    <mergeCell ref="QFN58:QFO58"/>
    <mergeCell ref="QFP58:QFQ58"/>
    <mergeCell ref="QEX58:QEY58"/>
    <mergeCell ref="QEZ58:QFA58"/>
    <mergeCell ref="QFB58:QFC58"/>
    <mergeCell ref="QFD58:QFE58"/>
    <mergeCell ref="QFF58:QFG58"/>
    <mergeCell ref="QJX58:QJY58"/>
    <mergeCell ref="QJZ58:QKA58"/>
    <mergeCell ref="QKB58:QKC58"/>
    <mergeCell ref="QKD58:QKE58"/>
    <mergeCell ref="QKF58:QKG58"/>
    <mergeCell ref="QJN58:QJO58"/>
    <mergeCell ref="QJP58:QJQ58"/>
    <mergeCell ref="QJR58:QJS58"/>
    <mergeCell ref="QJT58:QJU58"/>
    <mergeCell ref="QJV58:QJW58"/>
    <mergeCell ref="QJD58:QJE58"/>
    <mergeCell ref="QJF58:QJG58"/>
    <mergeCell ref="QJH58:QJI58"/>
    <mergeCell ref="QJJ58:QJK58"/>
    <mergeCell ref="QJL58:QJM58"/>
    <mergeCell ref="QIT58:QIU58"/>
    <mergeCell ref="QIV58:QIW58"/>
    <mergeCell ref="QIX58:QIY58"/>
    <mergeCell ref="QIZ58:QJA58"/>
    <mergeCell ref="QJB58:QJC58"/>
    <mergeCell ref="QIJ58:QIK58"/>
    <mergeCell ref="QIL58:QIM58"/>
    <mergeCell ref="QIN58:QIO58"/>
    <mergeCell ref="QIP58:QIQ58"/>
    <mergeCell ref="QIR58:QIS58"/>
    <mergeCell ref="QHZ58:QIA58"/>
    <mergeCell ref="QIB58:QIC58"/>
    <mergeCell ref="QID58:QIE58"/>
    <mergeCell ref="QIF58:QIG58"/>
    <mergeCell ref="QIH58:QII58"/>
    <mergeCell ref="QHP58:QHQ58"/>
    <mergeCell ref="QHR58:QHS58"/>
    <mergeCell ref="QHT58:QHU58"/>
    <mergeCell ref="QHV58:QHW58"/>
    <mergeCell ref="QHX58:QHY58"/>
    <mergeCell ref="QMP58:QMQ58"/>
    <mergeCell ref="QMR58:QMS58"/>
    <mergeCell ref="QMT58:QMU58"/>
    <mergeCell ref="QMV58:QMW58"/>
    <mergeCell ref="QMX58:QMY58"/>
    <mergeCell ref="QMF58:QMG58"/>
    <mergeCell ref="QMH58:QMI58"/>
    <mergeCell ref="QMJ58:QMK58"/>
    <mergeCell ref="QML58:QMM58"/>
    <mergeCell ref="QMN58:QMO58"/>
    <mergeCell ref="QLV58:QLW58"/>
    <mergeCell ref="QLX58:QLY58"/>
    <mergeCell ref="QLZ58:QMA58"/>
    <mergeCell ref="QMB58:QMC58"/>
    <mergeCell ref="QMD58:QME58"/>
    <mergeCell ref="QLL58:QLM58"/>
    <mergeCell ref="QLN58:QLO58"/>
    <mergeCell ref="QLP58:QLQ58"/>
    <mergeCell ref="QLR58:QLS58"/>
    <mergeCell ref="QLT58:QLU58"/>
    <mergeCell ref="QLB58:QLC58"/>
    <mergeCell ref="QLD58:QLE58"/>
    <mergeCell ref="QLF58:QLG58"/>
    <mergeCell ref="QLH58:QLI58"/>
    <mergeCell ref="QLJ58:QLK58"/>
    <mergeCell ref="QKR58:QKS58"/>
    <mergeCell ref="QKT58:QKU58"/>
    <mergeCell ref="QKV58:QKW58"/>
    <mergeCell ref="QKX58:QKY58"/>
    <mergeCell ref="QKZ58:QLA58"/>
    <mergeCell ref="QKH58:QKI58"/>
    <mergeCell ref="QKJ58:QKK58"/>
    <mergeCell ref="QKL58:QKM58"/>
    <mergeCell ref="QKN58:QKO58"/>
    <mergeCell ref="QKP58:QKQ58"/>
    <mergeCell ref="QPH58:QPI58"/>
    <mergeCell ref="QPJ58:QPK58"/>
    <mergeCell ref="QPL58:QPM58"/>
    <mergeCell ref="QPN58:QPO58"/>
    <mergeCell ref="QPP58:QPQ58"/>
    <mergeCell ref="QOX58:QOY58"/>
    <mergeCell ref="QOZ58:QPA58"/>
    <mergeCell ref="QPB58:QPC58"/>
    <mergeCell ref="QPD58:QPE58"/>
    <mergeCell ref="QPF58:QPG58"/>
    <mergeCell ref="QON58:QOO58"/>
    <mergeCell ref="QOP58:QOQ58"/>
    <mergeCell ref="QOR58:QOS58"/>
    <mergeCell ref="QOT58:QOU58"/>
    <mergeCell ref="QOV58:QOW58"/>
    <mergeCell ref="QOD58:QOE58"/>
    <mergeCell ref="QOF58:QOG58"/>
    <mergeCell ref="QOH58:QOI58"/>
    <mergeCell ref="QOJ58:QOK58"/>
    <mergeCell ref="QOL58:QOM58"/>
    <mergeCell ref="QNT58:QNU58"/>
    <mergeCell ref="QNV58:QNW58"/>
    <mergeCell ref="QNX58:QNY58"/>
    <mergeCell ref="QNZ58:QOA58"/>
    <mergeCell ref="QOB58:QOC58"/>
    <mergeCell ref="QNJ58:QNK58"/>
    <mergeCell ref="QNL58:QNM58"/>
    <mergeCell ref="QNN58:QNO58"/>
    <mergeCell ref="QNP58:QNQ58"/>
    <mergeCell ref="QNR58:QNS58"/>
    <mergeCell ref="QMZ58:QNA58"/>
    <mergeCell ref="QNB58:QNC58"/>
    <mergeCell ref="QND58:QNE58"/>
    <mergeCell ref="QNF58:QNG58"/>
    <mergeCell ref="QNH58:QNI58"/>
    <mergeCell ref="QRZ58:QSA58"/>
    <mergeCell ref="QSB58:QSC58"/>
    <mergeCell ref="QSD58:QSE58"/>
    <mergeCell ref="QSF58:QSG58"/>
    <mergeCell ref="QSH58:QSI58"/>
    <mergeCell ref="QRP58:QRQ58"/>
    <mergeCell ref="QRR58:QRS58"/>
    <mergeCell ref="QRT58:QRU58"/>
    <mergeCell ref="QRV58:QRW58"/>
    <mergeCell ref="QRX58:QRY58"/>
    <mergeCell ref="QRF58:QRG58"/>
    <mergeCell ref="QRH58:QRI58"/>
    <mergeCell ref="QRJ58:QRK58"/>
    <mergeCell ref="QRL58:QRM58"/>
    <mergeCell ref="QRN58:QRO58"/>
    <mergeCell ref="QQV58:QQW58"/>
    <mergeCell ref="QQX58:QQY58"/>
    <mergeCell ref="QQZ58:QRA58"/>
    <mergeCell ref="QRB58:QRC58"/>
    <mergeCell ref="QRD58:QRE58"/>
    <mergeCell ref="QQL58:QQM58"/>
    <mergeCell ref="QQN58:QQO58"/>
    <mergeCell ref="QQP58:QQQ58"/>
    <mergeCell ref="QQR58:QQS58"/>
    <mergeCell ref="QQT58:QQU58"/>
    <mergeCell ref="QQB58:QQC58"/>
    <mergeCell ref="QQD58:QQE58"/>
    <mergeCell ref="QQF58:QQG58"/>
    <mergeCell ref="QQH58:QQI58"/>
    <mergeCell ref="QQJ58:QQK58"/>
    <mergeCell ref="QPR58:QPS58"/>
    <mergeCell ref="QPT58:QPU58"/>
    <mergeCell ref="QPV58:QPW58"/>
    <mergeCell ref="QPX58:QPY58"/>
    <mergeCell ref="QPZ58:QQA58"/>
    <mergeCell ref="QUR58:QUS58"/>
    <mergeCell ref="QUT58:QUU58"/>
    <mergeCell ref="QUV58:QUW58"/>
    <mergeCell ref="QUX58:QUY58"/>
    <mergeCell ref="QUZ58:QVA58"/>
    <mergeCell ref="QUH58:QUI58"/>
    <mergeCell ref="QUJ58:QUK58"/>
    <mergeCell ref="QUL58:QUM58"/>
    <mergeCell ref="QUN58:QUO58"/>
    <mergeCell ref="QUP58:QUQ58"/>
    <mergeCell ref="QTX58:QTY58"/>
    <mergeCell ref="QTZ58:QUA58"/>
    <mergeCell ref="QUB58:QUC58"/>
    <mergeCell ref="QUD58:QUE58"/>
    <mergeCell ref="QUF58:QUG58"/>
    <mergeCell ref="QTN58:QTO58"/>
    <mergeCell ref="QTP58:QTQ58"/>
    <mergeCell ref="QTR58:QTS58"/>
    <mergeCell ref="QTT58:QTU58"/>
    <mergeCell ref="QTV58:QTW58"/>
    <mergeCell ref="QTD58:QTE58"/>
    <mergeCell ref="QTF58:QTG58"/>
    <mergeCell ref="QTH58:QTI58"/>
    <mergeCell ref="QTJ58:QTK58"/>
    <mergeCell ref="QTL58:QTM58"/>
    <mergeCell ref="QST58:QSU58"/>
    <mergeCell ref="QSV58:QSW58"/>
    <mergeCell ref="QSX58:QSY58"/>
    <mergeCell ref="QSZ58:QTA58"/>
    <mergeCell ref="QTB58:QTC58"/>
    <mergeCell ref="QSJ58:QSK58"/>
    <mergeCell ref="QSL58:QSM58"/>
    <mergeCell ref="QSN58:QSO58"/>
    <mergeCell ref="QSP58:QSQ58"/>
    <mergeCell ref="QSR58:QSS58"/>
    <mergeCell ref="QXJ58:QXK58"/>
    <mergeCell ref="QXL58:QXM58"/>
    <mergeCell ref="QXN58:QXO58"/>
    <mergeCell ref="QXP58:QXQ58"/>
    <mergeCell ref="QXR58:QXS58"/>
    <mergeCell ref="QWZ58:QXA58"/>
    <mergeCell ref="QXB58:QXC58"/>
    <mergeCell ref="QXD58:QXE58"/>
    <mergeCell ref="QXF58:QXG58"/>
    <mergeCell ref="QXH58:QXI58"/>
    <mergeCell ref="QWP58:QWQ58"/>
    <mergeCell ref="QWR58:QWS58"/>
    <mergeCell ref="QWT58:QWU58"/>
    <mergeCell ref="QWV58:QWW58"/>
    <mergeCell ref="QWX58:QWY58"/>
    <mergeCell ref="QWF58:QWG58"/>
    <mergeCell ref="QWH58:QWI58"/>
    <mergeCell ref="QWJ58:QWK58"/>
    <mergeCell ref="QWL58:QWM58"/>
    <mergeCell ref="QWN58:QWO58"/>
    <mergeCell ref="QVV58:QVW58"/>
    <mergeCell ref="QVX58:QVY58"/>
    <mergeCell ref="QVZ58:QWA58"/>
    <mergeCell ref="QWB58:QWC58"/>
    <mergeCell ref="QWD58:QWE58"/>
    <mergeCell ref="QVL58:QVM58"/>
    <mergeCell ref="QVN58:QVO58"/>
    <mergeCell ref="QVP58:QVQ58"/>
    <mergeCell ref="QVR58:QVS58"/>
    <mergeCell ref="QVT58:QVU58"/>
    <mergeCell ref="QVB58:QVC58"/>
    <mergeCell ref="QVD58:QVE58"/>
    <mergeCell ref="QVF58:QVG58"/>
    <mergeCell ref="QVH58:QVI58"/>
    <mergeCell ref="QVJ58:QVK58"/>
    <mergeCell ref="RAB58:RAC58"/>
    <mergeCell ref="RAD58:RAE58"/>
    <mergeCell ref="RAF58:RAG58"/>
    <mergeCell ref="RAH58:RAI58"/>
    <mergeCell ref="RAJ58:RAK58"/>
    <mergeCell ref="QZR58:QZS58"/>
    <mergeCell ref="QZT58:QZU58"/>
    <mergeCell ref="QZV58:QZW58"/>
    <mergeCell ref="QZX58:QZY58"/>
    <mergeCell ref="QZZ58:RAA58"/>
    <mergeCell ref="QZH58:QZI58"/>
    <mergeCell ref="QZJ58:QZK58"/>
    <mergeCell ref="QZL58:QZM58"/>
    <mergeCell ref="QZN58:QZO58"/>
    <mergeCell ref="QZP58:QZQ58"/>
    <mergeCell ref="QYX58:QYY58"/>
    <mergeCell ref="QYZ58:QZA58"/>
    <mergeCell ref="QZB58:QZC58"/>
    <mergeCell ref="QZD58:QZE58"/>
    <mergeCell ref="QZF58:QZG58"/>
    <mergeCell ref="QYN58:QYO58"/>
    <mergeCell ref="QYP58:QYQ58"/>
    <mergeCell ref="QYR58:QYS58"/>
    <mergeCell ref="QYT58:QYU58"/>
    <mergeCell ref="QYV58:QYW58"/>
    <mergeCell ref="QYD58:QYE58"/>
    <mergeCell ref="QYF58:QYG58"/>
    <mergeCell ref="QYH58:QYI58"/>
    <mergeCell ref="QYJ58:QYK58"/>
    <mergeCell ref="QYL58:QYM58"/>
    <mergeCell ref="QXT58:QXU58"/>
    <mergeCell ref="QXV58:QXW58"/>
    <mergeCell ref="QXX58:QXY58"/>
    <mergeCell ref="QXZ58:QYA58"/>
    <mergeCell ref="QYB58:QYC58"/>
    <mergeCell ref="RCT58:RCU58"/>
    <mergeCell ref="RCV58:RCW58"/>
    <mergeCell ref="RCX58:RCY58"/>
    <mergeCell ref="RCZ58:RDA58"/>
    <mergeCell ref="RDB58:RDC58"/>
    <mergeCell ref="RCJ58:RCK58"/>
    <mergeCell ref="RCL58:RCM58"/>
    <mergeCell ref="RCN58:RCO58"/>
    <mergeCell ref="RCP58:RCQ58"/>
    <mergeCell ref="RCR58:RCS58"/>
    <mergeCell ref="RBZ58:RCA58"/>
    <mergeCell ref="RCB58:RCC58"/>
    <mergeCell ref="RCD58:RCE58"/>
    <mergeCell ref="RCF58:RCG58"/>
    <mergeCell ref="RCH58:RCI58"/>
    <mergeCell ref="RBP58:RBQ58"/>
    <mergeCell ref="RBR58:RBS58"/>
    <mergeCell ref="RBT58:RBU58"/>
    <mergeCell ref="RBV58:RBW58"/>
    <mergeCell ref="RBX58:RBY58"/>
    <mergeCell ref="RBF58:RBG58"/>
    <mergeCell ref="RBH58:RBI58"/>
    <mergeCell ref="RBJ58:RBK58"/>
    <mergeCell ref="RBL58:RBM58"/>
    <mergeCell ref="RBN58:RBO58"/>
    <mergeCell ref="RAV58:RAW58"/>
    <mergeCell ref="RAX58:RAY58"/>
    <mergeCell ref="RAZ58:RBA58"/>
    <mergeCell ref="RBB58:RBC58"/>
    <mergeCell ref="RBD58:RBE58"/>
    <mergeCell ref="RAL58:RAM58"/>
    <mergeCell ref="RAN58:RAO58"/>
    <mergeCell ref="RAP58:RAQ58"/>
    <mergeCell ref="RAR58:RAS58"/>
    <mergeCell ref="RAT58:RAU58"/>
    <mergeCell ref="RFL58:RFM58"/>
    <mergeCell ref="RFN58:RFO58"/>
    <mergeCell ref="RFP58:RFQ58"/>
    <mergeCell ref="RFR58:RFS58"/>
    <mergeCell ref="RFT58:RFU58"/>
    <mergeCell ref="RFB58:RFC58"/>
    <mergeCell ref="RFD58:RFE58"/>
    <mergeCell ref="RFF58:RFG58"/>
    <mergeCell ref="RFH58:RFI58"/>
    <mergeCell ref="RFJ58:RFK58"/>
    <mergeCell ref="RER58:RES58"/>
    <mergeCell ref="RET58:REU58"/>
    <mergeCell ref="REV58:REW58"/>
    <mergeCell ref="REX58:REY58"/>
    <mergeCell ref="REZ58:RFA58"/>
    <mergeCell ref="REH58:REI58"/>
    <mergeCell ref="REJ58:REK58"/>
    <mergeCell ref="REL58:REM58"/>
    <mergeCell ref="REN58:REO58"/>
    <mergeCell ref="REP58:REQ58"/>
    <mergeCell ref="RDX58:RDY58"/>
    <mergeCell ref="RDZ58:REA58"/>
    <mergeCell ref="REB58:REC58"/>
    <mergeCell ref="RED58:REE58"/>
    <mergeCell ref="REF58:REG58"/>
    <mergeCell ref="RDN58:RDO58"/>
    <mergeCell ref="RDP58:RDQ58"/>
    <mergeCell ref="RDR58:RDS58"/>
    <mergeCell ref="RDT58:RDU58"/>
    <mergeCell ref="RDV58:RDW58"/>
    <mergeCell ref="RDD58:RDE58"/>
    <mergeCell ref="RDF58:RDG58"/>
    <mergeCell ref="RDH58:RDI58"/>
    <mergeCell ref="RDJ58:RDK58"/>
    <mergeCell ref="RDL58:RDM58"/>
    <mergeCell ref="RID58:RIE58"/>
    <mergeCell ref="RIF58:RIG58"/>
    <mergeCell ref="RIH58:RII58"/>
    <mergeCell ref="RIJ58:RIK58"/>
    <mergeCell ref="RIL58:RIM58"/>
    <mergeCell ref="RHT58:RHU58"/>
    <mergeCell ref="RHV58:RHW58"/>
    <mergeCell ref="RHX58:RHY58"/>
    <mergeCell ref="RHZ58:RIA58"/>
    <mergeCell ref="RIB58:RIC58"/>
    <mergeCell ref="RHJ58:RHK58"/>
    <mergeCell ref="RHL58:RHM58"/>
    <mergeCell ref="RHN58:RHO58"/>
    <mergeCell ref="RHP58:RHQ58"/>
    <mergeCell ref="RHR58:RHS58"/>
    <mergeCell ref="RGZ58:RHA58"/>
    <mergeCell ref="RHB58:RHC58"/>
    <mergeCell ref="RHD58:RHE58"/>
    <mergeCell ref="RHF58:RHG58"/>
    <mergeCell ref="RHH58:RHI58"/>
    <mergeCell ref="RGP58:RGQ58"/>
    <mergeCell ref="RGR58:RGS58"/>
    <mergeCell ref="RGT58:RGU58"/>
    <mergeCell ref="RGV58:RGW58"/>
    <mergeCell ref="RGX58:RGY58"/>
    <mergeCell ref="RGF58:RGG58"/>
    <mergeCell ref="RGH58:RGI58"/>
    <mergeCell ref="RGJ58:RGK58"/>
    <mergeCell ref="RGL58:RGM58"/>
    <mergeCell ref="RGN58:RGO58"/>
    <mergeCell ref="RFV58:RFW58"/>
    <mergeCell ref="RFX58:RFY58"/>
    <mergeCell ref="RFZ58:RGA58"/>
    <mergeCell ref="RGB58:RGC58"/>
    <mergeCell ref="RGD58:RGE58"/>
    <mergeCell ref="RKV58:RKW58"/>
    <mergeCell ref="RKX58:RKY58"/>
    <mergeCell ref="RKZ58:RLA58"/>
    <mergeCell ref="RLB58:RLC58"/>
    <mergeCell ref="RLD58:RLE58"/>
    <mergeCell ref="RKL58:RKM58"/>
    <mergeCell ref="RKN58:RKO58"/>
    <mergeCell ref="RKP58:RKQ58"/>
    <mergeCell ref="RKR58:RKS58"/>
    <mergeCell ref="RKT58:RKU58"/>
    <mergeCell ref="RKB58:RKC58"/>
    <mergeCell ref="RKD58:RKE58"/>
    <mergeCell ref="RKF58:RKG58"/>
    <mergeCell ref="RKH58:RKI58"/>
    <mergeCell ref="RKJ58:RKK58"/>
    <mergeCell ref="RJR58:RJS58"/>
    <mergeCell ref="RJT58:RJU58"/>
    <mergeCell ref="RJV58:RJW58"/>
    <mergeCell ref="RJX58:RJY58"/>
    <mergeCell ref="RJZ58:RKA58"/>
    <mergeCell ref="RJH58:RJI58"/>
    <mergeCell ref="RJJ58:RJK58"/>
    <mergeCell ref="RJL58:RJM58"/>
    <mergeCell ref="RJN58:RJO58"/>
    <mergeCell ref="RJP58:RJQ58"/>
    <mergeCell ref="RIX58:RIY58"/>
    <mergeCell ref="RIZ58:RJA58"/>
    <mergeCell ref="RJB58:RJC58"/>
    <mergeCell ref="RJD58:RJE58"/>
    <mergeCell ref="RJF58:RJG58"/>
    <mergeCell ref="RIN58:RIO58"/>
    <mergeCell ref="RIP58:RIQ58"/>
    <mergeCell ref="RIR58:RIS58"/>
    <mergeCell ref="RIT58:RIU58"/>
    <mergeCell ref="RIV58:RIW58"/>
    <mergeCell ref="RNN58:RNO58"/>
    <mergeCell ref="RNP58:RNQ58"/>
    <mergeCell ref="RNR58:RNS58"/>
    <mergeCell ref="RNT58:RNU58"/>
    <mergeCell ref="RNV58:RNW58"/>
    <mergeCell ref="RND58:RNE58"/>
    <mergeCell ref="RNF58:RNG58"/>
    <mergeCell ref="RNH58:RNI58"/>
    <mergeCell ref="RNJ58:RNK58"/>
    <mergeCell ref="RNL58:RNM58"/>
    <mergeCell ref="RMT58:RMU58"/>
    <mergeCell ref="RMV58:RMW58"/>
    <mergeCell ref="RMX58:RMY58"/>
    <mergeCell ref="RMZ58:RNA58"/>
    <mergeCell ref="RNB58:RNC58"/>
    <mergeCell ref="RMJ58:RMK58"/>
    <mergeCell ref="RML58:RMM58"/>
    <mergeCell ref="RMN58:RMO58"/>
    <mergeCell ref="RMP58:RMQ58"/>
    <mergeCell ref="RMR58:RMS58"/>
    <mergeCell ref="RLZ58:RMA58"/>
    <mergeCell ref="RMB58:RMC58"/>
    <mergeCell ref="RMD58:RME58"/>
    <mergeCell ref="RMF58:RMG58"/>
    <mergeCell ref="RMH58:RMI58"/>
    <mergeCell ref="RLP58:RLQ58"/>
    <mergeCell ref="RLR58:RLS58"/>
    <mergeCell ref="RLT58:RLU58"/>
    <mergeCell ref="RLV58:RLW58"/>
    <mergeCell ref="RLX58:RLY58"/>
    <mergeCell ref="RLF58:RLG58"/>
    <mergeCell ref="RLH58:RLI58"/>
    <mergeCell ref="RLJ58:RLK58"/>
    <mergeCell ref="RLL58:RLM58"/>
    <mergeCell ref="RLN58:RLO58"/>
    <mergeCell ref="RQF58:RQG58"/>
    <mergeCell ref="RQH58:RQI58"/>
    <mergeCell ref="RQJ58:RQK58"/>
    <mergeCell ref="RQL58:RQM58"/>
    <mergeCell ref="RQN58:RQO58"/>
    <mergeCell ref="RPV58:RPW58"/>
    <mergeCell ref="RPX58:RPY58"/>
    <mergeCell ref="RPZ58:RQA58"/>
    <mergeCell ref="RQB58:RQC58"/>
    <mergeCell ref="RQD58:RQE58"/>
    <mergeCell ref="RPL58:RPM58"/>
    <mergeCell ref="RPN58:RPO58"/>
    <mergeCell ref="RPP58:RPQ58"/>
    <mergeCell ref="RPR58:RPS58"/>
    <mergeCell ref="RPT58:RPU58"/>
    <mergeCell ref="RPB58:RPC58"/>
    <mergeCell ref="RPD58:RPE58"/>
    <mergeCell ref="RPF58:RPG58"/>
    <mergeCell ref="RPH58:RPI58"/>
    <mergeCell ref="RPJ58:RPK58"/>
    <mergeCell ref="ROR58:ROS58"/>
    <mergeCell ref="ROT58:ROU58"/>
    <mergeCell ref="ROV58:ROW58"/>
    <mergeCell ref="ROX58:ROY58"/>
    <mergeCell ref="ROZ58:RPA58"/>
    <mergeCell ref="ROH58:ROI58"/>
    <mergeCell ref="ROJ58:ROK58"/>
    <mergeCell ref="ROL58:ROM58"/>
    <mergeCell ref="RON58:ROO58"/>
    <mergeCell ref="ROP58:ROQ58"/>
    <mergeCell ref="RNX58:RNY58"/>
    <mergeCell ref="RNZ58:ROA58"/>
    <mergeCell ref="ROB58:ROC58"/>
    <mergeCell ref="ROD58:ROE58"/>
    <mergeCell ref="ROF58:ROG58"/>
    <mergeCell ref="RSX58:RSY58"/>
    <mergeCell ref="RSZ58:RTA58"/>
    <mergeCell ref="RTB58:RTC58"/>
    <mergeCell ref="RTD58:RTE58"/>
    <mergeCell ref="RTF58:RTG58"/>
    <mergeCell ref="RSN58:RSO58"/>
    <mergeCell ref="RSP58:RSQ58"/>
    <mergeCell ref="RSR58:RSS58"/>
    <mergeCell ref="RST58:RSU58"/>
    <mergeCell ref="RSV58:RSW58"/>
    <mergeCell ref="RSD58:RSE58"/>
    <mergeCell ref="RSF58:RSG58"/>
    <mergeCell ref="RSH58:RSI58"/>
    <mergeCell ref="RSJ58:RSK58"/>
    <mergeCell ref="RSL58:RSM58"/>
    <mergeCell ref="RRT58:RRU58"/>
    <mergeCell ref="RRV58:RRW58"/>
    <mergeCell ref="RRX58:RRY58"/>
    <mergeCell ref="RRZ58:RSA58"/>
    <mergeCell ref="RSB58:RSC58"/>
    <mergeCell ref="RRJ58:RRK58"/>
    <mergeCell ref="RRL58:RRM58"/>
    <mergeCell ref="RRN58:RRO58"/>
    <mergeCell ref="RRP58:RRQ58"/>
    <mergeCell ref="RRR58:RRS58"/>
    <mergeCell ref="RQZ58:RRA58"/>
    <mergeCell ref="RRB58:RRC58"/>
    <mergeCell ref="RRD58:RRE58"/>
    <mergeCell ref="RRF58:RRG58"/>
    <mergeCell ref="RRH58:RRI58"/>
    <mergeCell ref="RQP58:RQQ58"/>
    <mergeCell ref="RQR58:RQS58"/>
    <mergeCell ref="RQT58:RQU58"/>
    <mergeCell ref="RQV58:RQW58"/>
    <mergeCell ref="RQX58:RQY58"/>
    <mergeCell ref="RVP58:RVQ58"/>
    <mergeCell ref="RVR58:RVS58"/>
    <mergeCell ref="RVT58:RVU58"/>
    <mergeCell ref="RVV58:RVW58"/>
    <mergeCell ref="RVX58:RVY58"/>
    <mergeCell ref="RVF58:RVG58"/>
    <mergeCell ref="RVH58:RVI58"/>
    <mergeCell ref="RVJ58:RVK58"/>
    <mergeCell ref="RVL58:RVM58"/>
    <mergeCell ref="RVN58:RVO58"/>
    <mergeCell ref="RUV58:RUW58"/>
    <mergeCell ref="RUX58:RUY58"/>
    <mergeCell ref="RUZ58:RVA58"/>
    <mergeCell ref="RVB58:RVC58"/>
    <mergeCell ref="RVD58:RVE58"/>
    <mergeCell ref="RUL58:RUM58"/>
    <mergeCell ref="RUN58:RUO58"/>
    <mergeCell ref="RUP58:RUQ58"/>
    <mergeCell ref="RUR58:RUS58"/>
    <mergeCell ref="RUT58:RUU58"/>
    <mergeCell ref="RUB58:RUC58"/>
    <mergeCell ref="RUD58:RUE58"/>
    <mergeCell ref="RUF58:RUG58"/>
    <mergeCell ref="RUH58:RUI58"/>
    <mergeCell ref="RUJ58:RUK58"/>
    <mergeCell ref="RTR58:RTS58"/>
    <mergeCell ref="RTT58:RTU58"/>
    <mergeCell ref="RTV58:RTW58"/>
    <mergeCell ref="RTX58:RTY58"/>
    <mergeCell ref="RTZ58:RUA58"/>
    <mergeCell ref="RTH58:RTI58"/>
    <mergeCell ref="RTJ58:RTK58"/>
    <mergeCell ref="RTL58:RTM58"/>
    <mergeCell ref="RTN58:RTO58"/>
    <mergeCell ref="RTP58:RTQ58"/>
    <mergeCell ref="RYH58:RYI58"/>
    <mergeCell ref="RYJ58:RYK58"/>
    <mergeCell ref="RYL58:RYM58"/>
    <mergeCell ref="RYN58:RYO58"/>
    <mergeCell ref="RYP58:RYQ58"/>
    <mergeCell ref="RXX58:RXY58"/>
    <mergeCell ref="RXZ58:RYA58"/>
    <mergeCell ref="RYB58:RYC58"/>
    <mergeCell ref="RYD58:RYE58"/>
    <mergeCell ref="RYF58:RYG58"/>
    <mergeCell ref="RXN58:RXO58"/>
    <mergeCell ref="RXP58:RXQ58"/>
    <mergeCell ref="RXR58:RXS58"/>
    <mergeCell ref="RXT58:RXU58"/>
    <mergeCell ref="RXV58:RXW58"/>
    <mergeCell ref="RXD58:RXE58"/>
    <mergeCell ref="RXF58:RXG58"/>
    <mergeCell ref="RXH58:RXI58"/>
    <mergeCell ref="RXJ58:RXK58"/>
    <mergeCell ref="RXL58:RXM58"/>
    <mergeCell ref="RWT58:RWU58"/>
    <mergeCell ref="RWV58:RWW58"/>
    <mergeCell ref="RWX58:RWY58"/>
    <mergeCell ref="RWZ58:RXA58"/>
    <mergeCell ref="RXB58:RXC58"/>
    <mergeCell ref="RWJ58:RWK58"/>
    <mergeCell ref="RWL58:RWM58"/>
    <mergeCell ref="RWN58:RWO58"/>
    <mergeCell ref="RWP58:RWQ58"/>
    <mergeCell ref="RWR58:RWS58"/>
    <mergeCell ref="RVZ58:RWA58"/>
    <mergeCell ref="RWB58:RWC58"/>
    <mergeCell ref="RWD58:RWE58"/>
    <mergeCell ref="RWF58:RWG58"/>
    <mergeCell ref="RWH58:RWI58"/>
    <mergeCell ref="SAZ58:SBA58"/>
    <mergeCell ref="SBB58:SBC58"/>
    <mergeCell ref="SBD58:SBE58"/>
    <mergeCell ref="SBF58:SBG58"/>
    <mergeCell ref="SBH58:SBI58"/>
    <mergeCell ref="SAP58:SAQ58"/>
    <mergeCell ref="SAR58:SAS58"/>
    <mergeCell ref="SAT58:SAU58"/>
    <mergeCell ref="SAV58:SAW58"/>
    <mergeCell ref="SAX58:SAY58"/>
    <mergeCell ref="SAF58:SAG58"/>
    <mergeCell ref="SAH58:SAI58"/>
    <mergeCell ref="SAJ58:SAK58"/>
    <mergeCell ref="SAL58:SAM58"/>
    <mergeCell ref="SAN58:SAO58"/>
    <mergeCell ref="RZV58:RZW58"/>
    <mergeCell ref="RZX58:RZY58"/>
    <mergeCell ref="RZZ58:SAA58"/>
    <mergeCell ref="SAB58:SAC58"/>
    <mergeCell ref="SAD58:SAE58"/>
    <mergeCell ref="RZL58:RZM58"/>
    <mergeCell ref="RZN58:RZO58"/>
    <mergeCell ref="RZP58:RZQ58"/>
    <mergeCell ref="RZR58:RZS58"/>
    <mergeCell ref="RZT58:RZU58"/>
    <mergeCell ref="RZB58:RZC58"/>
    <mergeCell ref="RZD58:RZE58"/>
    <mergeCell ref="RZF58:RZG58"/>
    <mergeCell ref="RZH58:RZI58"/>
    <mergeCell ref="RZJ58:RZK58"/>
    <mergeCell ref="RYR58:RYS58"/>
    <mergeCell ref="RYT58:RYU58"/>
    <mergeCell ref="RYV58:RYW58"/>
    <mergeCell ref="RYX58:RYY58"/>
    <mergeCell ref="RYZ58:RZA58"/>
    <mergeCell ref="SDR58:SDS58"/>
    <mergeCell ref="SDT58:SDU58"/>
    <mergeCell ref="SDV58:SDW58"/>
    <mergeCell ref="SDX58:SDY58"/>
    <mergeCell ref="SDZ58:SEA58"/>
    <mergeCell ref="SDH58:SDI58"/>
    <mergeCell ref="SDJ58:SDK58"/>
    <mergeCell ref="SDL58:SDM58"/>
    <mergeCell ref="SDN58:SDO58"/>
    <mergeCell ref="SDP58:SDQ58"/>
    <mergeCell ref="SCX58:SCY58"/>
    <mergeCell ref="SCZ58:SDA58"/>
    <mergeCell ref="SDB58:SDC58"/>
    <mergeCell ref="SDD58:SDE58"/>
    <mergeCell ref="SDF58:SDG58"/>
    <mergeCell ref="SCN58:SCO58"/>
    <mergeCell ref="SCP58:SCQ58"/>
    <mergeCell ref="SCR58:SCS58"/>
    <mergeCell ref="SCT58:SCU58"/>
    <mergeCell ref="SCV58:SCW58"/>
    <mergeCell ref="SCD58:SCE58"/>
    <mergeCell ref="SCF58:SCG58"/>
    <mergeCell ref="SCH58:SCI58"/>
    <mergeCell ref="SCJ58:SCK58"/>
    <mergeCell ref="SCL58:SCM58"/>
    <mergeCell ref="SBT58:SBU58"/>
    <mergeCell ref="SBV58:SBW58"/>
    <mergeCell ref="SBX58:SBY58"/>
    <mergeCell ref="SBZ58:SCA58"/>
    <mergeCell ref="SCB58:SCC58"/>
    <mergeCell ref="SBJ58:SBK58"/>
    <mergeCell ref="SBL58:SBM58"/>
    <mergeCell ref="SBN58:SBO58"/>
    <mergeCell ref="SBP58:SBQ58"/>
    <mergeCell ref="SBR58:SBS58"/>
    <mergeCell ref="SGJ58:SGK58"/>
    <mergeCell ref="SGL58:SGM58"/>
    <mergeCell ref="SGN58:SGO58"/>
    <mergeCell ref="SGP58:SGQ58"/>
    <mergeCell ref="SGR58:SGS58"/>
    <mergeCell ref="SFZ58:SGA58"/>
    <mergeCell ref="SGB58:SGC58"/>
    <mergeCell ref="SGD58:SGE58"/>
    <mergeCell ref="SGF58:SGG58"/>
    <mergeCell ref="SGH58:SGI58"/>
    <mergeCell ref="SFP58:SFQ58"/>
    <mergeCell ref="SFR58:SFS58"/>
    <mergeCell ref="SFT58:SFU58"/>
    <mergeCell ref="SFV58:SFW58"/>
    <mergeCell ref="SFX58:SFY58"/>
    <mergeCell ref="SFF58:SFG58"/>
    <mergeCell ref="SFH58:SFI58"/>
    <mergeCell ref="SFJ58:SFK58"/>
    <mergeCell ref="SFL58:SFM58"/>
    <mergeCell ref="SFN58:SFO58"/>
    <mergeCell ref="SEV58:SEW58"/>
    <mergeCell ref="SEX58:SEY58"/>
    <mergeCell ref="SEZ58:SFA58"/>
    <mergeCell ref="SFB58:SFC58"/>
    <mergeCell ref="SFD58:SFE58"/>
    <mergeCell ref="SEL58:SEM58"/>
    <mergeCell ref="SEN58:SEO58"/>
    <mergeCell ref="SEP58:SEQ58"/>
    <mergeCell ref="SER58:SES58"/>
    <mergeCell ref="SET58:SEU58"/>
    <mergeCell ref="SEB58:SEC58"/>
    <mergeCell ref="SED58:SEE58"/>
    <mergeCell ref="SEF58:SEG58"/>
    <mergeCell ref="SEH58:SEI58"/>
    <mergeCell ref="SEJ58:SEK58"/>
    <mergeCell ref="SJB58:SJC58"/>
    <mergeCell ref="SJD58:SJE58"/>
    <mergeCell ref="SJF58:SJG58"/>
    <mergeCell ref="SJH58:SJI58"/>
    <mergeCell ref="SJJ58:SJK58"/>
    <mergeCell ref="SIR58:SIS58"/>
    <mergeCell ref="SIT58:SIU58"/>
    <mergeCell ref="SIV58:SIW58"/>
    <mergeCell ref="SIX58:SIY58"/>
    <mergeCell ref="SIZ58:SJA58"/>
    <mergeCell ref="SIH58:SII58"/>
    <mergeCell ref="SIJ58:SIK58"/>
    <mergeCell ref="SIL58:SIM58"/>
    <mergeCell ref="SIN58:SIO58"/>
    <mergeCell ref="SIP58:SIQ58"/>
    <mergeCell ref="SHX58:SHY58"/>
    <mergeCell ref="SHZ58:SIA58"/>
    <mergeCell ref="SIB58:SIC58"/>
    <mergeCell ref="SID58:SIE58"/>
    <mergeCell ref="SIF58:SIG58"/>
    <mergeCell ref="SHN58:SHO58"/>
    <mergeCell ref="SHP58:SHQ58"/>
    <mergeCell ref="SHR58:SHS58"/>
    <mergeCell ref="SHT58:SHU58"/>
    <mergeCell ref="SHV58:SHW58"/>
    <mergeCell ref="SHD58:SHE58"/>
    <mergeCell ref="SHF58:SHG58"/>
    <mergeCell ref="SHH58:SHI58"/>
    <mergeCell ref="SHJ58:SHK58"/>
    <mergeCell ref="SHL58:SHM58"/>
    <mergeCell ref="SGT58:SGU58"/>
    <mergeCell ref="SGV58:SGW58"/>
    <mergeCell ref="SGX58:SGY58"/>
    <mergeCell ref="SGZ58:SHA58"/>
    <mergeCell ref="SHB58:SHC58"/>
    <mergeCell ref="SLT58:SLU58"/>
    <mergeCell ref="SLV58:SLW58"/>
    <mergeCell ref="SLX58:SLY58"/>
    <mergeCell ref="SLZ58:SMA58"/>
    <mergeCell ref="SMB58:SMC58"/>
    <mergeCell ref="SLJ58:SLK58"/>
    <mergeCell ref="SLL58:SLM58"/>
    <mergeCell ref="SLN58:SLO58"/>
    <mergeCell ref="SLP58:SLQ58"/>
    <mergeCell ref="SLR58:SLS58"/>
    <mergeCell ref="SKZ58:SLA58"/>
    <mergeCell ref="SLB58:SLC58"/>
    <mergeCell ref="SLD58:SLE58"/>
    <mergeCell ref="SLF58:SLG58"/>
    <mergeCell ref="SLH58:SLI58"/>
    <mergeCell ref="SKP58:SKQ58"/>
    <mergeCell ref="SKR58:SKS58"/>
    <mergeCell ref="SKT58:SKU58"/>
    <mergeCell ref="SKV58:SKW58"/>
    <mergeCell ref="SKX58:SKY58"/>
    <mergeCell ref="SKF58:SKG58"/>
    <mergeCell ref="SKH58:SKI58"/>
    <mergeCell ref="SKJ58:SKK58"/>
    <mergeCell ref="SKL58:SKM58"/>
    <mergeCell ref="SKN58:SKO58"/>
    <mergeCell ref="SJV58:SJW58"/>
    <mergeCell ref="SJX58:SJY58"/>
    <mergeCell ref="SJZ58:SKA58"/>
    <mergeCell ref="SKB58:SKC58"/>
    <mergeCell ref="SKD58:SKE58"/>
    <mergeCell ref="SJL58:SJM58"/>
    <mergeCell ref="SJN58:SJO58"/>
    <mergeCell ref="SJP58:SJQ58"/>
    <mergeCell ref="SJR58:SJS58"/>
    <mergeCell ref="SJT58:SJU58"/>
    <mergeCell ref="SOL58:SOM58"/>
    <mergeCell ref="SON58:SOO58"/>
    <mergeCell ref="SOP58:SOQ58"/>
    <mergeCell ref="SOR58:SOS58"/>
    <mergeCell ref="SOT58:SOU58"/>
    <mergeCell ref="SOB58:SOC58"/>
    <mergeCell ref="SOD58:SOE58"/>
    <mergeCell ref="SOF58:SOG58"/>
    <mergeCell ref="SOH58:SOI58"/>
    <mergeCell ref="SOJ58:SOK58"/>
    <mergeCell ref="SNR58:SNS58"/>
    <mergeCell ref="SNT58:SNU58"/>
    <mergeCell ref="SNV58:SNW58"/>
    <mergeCell ref="SNX58:SNY58"/>
    <mergeCell ref="SNZ58:SOA58"/>
    <mergeCell ref="SNH58:SNI58"/>
    <mergeCell ref="SNJ58:SNK58"/>
    <mergeCell ref="SNL58:SNM58"/>
    <mergeCell ref="SNN58:SNO58"/>
    <mergeCell ref="SNP58:SNQ58"/>
    <mergeCell ref="SMX58:SMY58"/>
    <mergeCell ref="SMZ58:SNA58"/>
    <mergeCell ref="SNB58:SNC58"/>
    <mergeCell ref="SND58:SNE58"/>
    <mergeCell ref="SNF58:SNG58"/>
    <mergeCell ref="SMN58:SMO58"/>
    <mergeCell ref="SMP58:SMQ58"/>
    <mergeCell ref="SMR58:SMS58"/>
    <mergeCell ref="SMT58:SMU58"/>
    <mergeCell ref="SMV58:SMW58"/>
    <mergeCell ref="SMD58:SME58"/>
    <mergeCell ref="SMF58:SMG58"/>
    <mergeCell ref="SMH58:SMI58"/>
    <mergeCell ref="SMJ58:SMK58"/>
    <mergeCell ref="SML58:SMM58"/>
    <mergeCell ref="SRD58:SRE58"/>
    <mergeCell ref="SRF58:SRG58"/>
    <mergeCell ref="SRH58:SRI58"/>
    <mergeCell ref="SRJ58:SRK58"/>
    <mergeCell ref="SRL58:SRM58"/>
    <mergeCell ref="SQT58:SQU58"/>
    <mergeCell ref="SQV58:SQW58"/>
    <mergeCell ref="SQX58:SQY58"/>
    <mergeCell ref="SQZ58:SRA58"/>
    <mergeCell ref="SRB58:SRC58"/>
    <mergeCell ref="SQJ58:SQK58"/>
    <mergeCell ref="SQL58:SQM58"/>
    <mergeCell ref="SQN58:SQO58"/>
    <mergeCell ref="SQP58:SQQ58"/>
    <mergeCell ref="SQR58:SQS58"/>
    <mergeCell ref="SPZ58:SQA58"/>
    <mergeCell ref="SQB58:SQC58"/>
    <mergeCell ref="SQD58:SQE58"/>
    <mergeCell ref="SQF58:SQG58"/>
    <mergeCell ref="SQH58:SQI58"/>
    <mergeCell ref="SPP58:SPQ58"/>
    <mergeCell ref="SPR58:SPS58"/>
    <mergeCell ref="SPT58:SPU58"/>
    <mergeCell ref="SPV58:SPW58"/>
    <mergeCell ref="SPX58:SPY58"/>
    <mergeCell ref="SPF58:SPG58"/>
    <mergeCell ref="SPH58:SPI58"/>
    <mergeCell ref="SPJ58:SPK58"/>
    <mergeCell ref="SPL58:SPM58"/>
    <mergeCell ref="SPN58:SPO58"/>
    <mergeCell ref="SOV58:SOW58"/>
    <mergeCell ref="SOX58:SOY58"/>
    <mergeCell ref="SOZ58:SPA58"/>
    <mergeCell ref="SPB58:SPC58"/>
    <mergeCell ref="SPD58:SPE58"/>
    <mergeCell ref="STV58:STW58"/>
    <mergeCell ref="STX58:STY58"/>
    <mergeCell ref="STZ58:SUA58"/>
    <mergeCell ref="SUB58:SUC58"/>
    <mergeCell ref="SUD58:SUE58"/>
    <mergeCell ref="STL58:STM58"/>
    <mergeCell ref="STN58:STO58"/>
    <mergeCell ref="STP58:STQ58"/>
    <mergeCell ref="STR58:STS58"/>
    <mergeCell ref="STT58:STU58"/>
    <mergeCell ref="STB58:STC58"/>
    <mergeCell ref="STD58:STE58"/>
    <mergeCell ref="STF58:STG58"/>
    <mergeCell ref="STH58:STI58"/>
    <mergeCell ref="STJ58:STK58"/>
    <mergeCell ref="SSR58:SSS58"/>
    <mergeCell ref="SST58:SSU58"/>
    <mergeCell ref="SSV58:SSW58"/>
    <mergeCell ref="SSX58:SSY58"/>
    <mergeCell ref="SSZ58:STA58"/>
    <mergeCell ref="SSH58:SSI58"/>
    <mergeCell ref="SSJ58:SSK58"/>
    <mergeCell ref="SSL58:SSM58"/>
    <mergeCell ref="SSN58:SSO58"/>
    <mergeCell ref="SSP58:SSQ58"/>
    <mergeCell ref="SRX58:SRY58"/>
    <mergeCell ref="SRZ58:SSA58"/>
    <mergeCell ref="SSB58:SSC58"/>
    <mergeCell ref="SSD58:SSE58"/>
    <mergeCell ref="SSF58:SSG58"/>
    <mergeCell ref="SRN58:SRO58"/>
    <mergeCell ref="SRP58:SRQ58"/>
    <mergeCell ref="SRR58:SRS58"/>
    <mergeCell ref="SRT58:SRU58"/>
    <mergeCell ref="SRV58:SRW58"/>
    <mergeCell ref="SWN58:SWO58"/>
    <mergeCell ref="SWP58:SWQ58"/>
    <mergeCell ref="SWR58:SWS58"/>
    <mergeCell ref="SWT58:SWU58"/>
    <mergeCell ref="SWV58:SWW58"/>
    <mergeCell ref="SWD58:SWE58"/>
    <mergeCell ref="SWF58:SWG58"/>
    <mergeCell ref="SWH58:SWI58"/>
    <mergeCell ref="SWJ58:SWK58"/>
    <mergeCell ref="SWL58:SWM58"/>
    <mergeCell ref="SVT58:SVU58"/>
    <mergeCell ref="SVV58:SVW58"/>
    <mergeCell ref="SVX58:SVY58"/>
    <mergeCell ref="SVZ58:SWA58"/>
    <mergeCell ref="SWB58:SWC58"/>
    <mergeCell ref="SVJ58:SVK58"/>
    <mergeCell ref="SVL58:SVM58"/>
    <mergeCell ref="SVN58:SVO58"/>
    <mergeCell ref="SVP58:SVQ58"/>
    <mergeCell ref="SVR58:SVS58"/>
    <mergeCell ref="SUZ58:SVA58"/>
    <mergeCell ref="SVB58:SVC58"/>
    <mergeCell ref="SVD58:SVE58"/>
    <mergeCell ref="SVF58:SVG58"/>
    <mergeCell ref="SVH58:SVI58"/>
    <mergeCell ref="SUP58:SUQ58"/>
    <mergeCell ref="SUR58:SUS58"/>
    <mergeCell ref="SUT58:SUU58"/>
    <mergeCell ref="SUV58:SUW58"/>
    <mergeCell ref="SUX58:SUY58"/>
    <mergeCell ref="SUF58:SUG58"/>
    <mergeCell ref="SUH58:SUI58"/>
    <mergeCell ref="SUJ58:SUK58"/>
    <mergeCell ref="SUL58:SUM58"/>
    <mergeCell ref="SUN58:SUO58"/>
    <mergeCell ref="SZF58:SZG58"/>
    <mergeCell ref="SZH58:SZI58"/>
    <mergeCell ref="SZJ58:SZK58"/>
    <mergeCell ref="SZL58:SZM58"/>
    <mergeCell ref="SZN58:SZO58"/>
    <mergeCell ref="SYV58:SYW58"/>
    <mergeCell ref="SYX58:SYY58"/>
    <mergeCell ref="SYZ58:SZA58"/>
    <mergeCell ref="SZB58:SZC58"/>
    <mergeCell ref="SZD58:SZE58"/>
    <mergeCell ref="SYL58:SYM58"/>
    <mergeCell ref="SYN58:SYO58"/>
    <mergeCell ref="SYP58:SYQ58"/>
    <mergeCell ref="SYR58:SYS58"/>
    <mergeCell ref="SYT58:SYU58"/>
    <mergeCell ref="SYB58:SYC58"/>
    <mergeCell ref="SYD58:SYE58"/>
    <mergeCell ref="SYF58:SYG58"/>
    <mergeCell ref="SYH58:SYI58"/>
    <mergeCell ref="SYJ58:SYK58"/>
    <mergeCell ref="SXR58:SXS58"/>
    <mergeCell ref="SXT58:SXU58"/>
    <mergeCell ref="SXV58:SXW58"/>
    <mergeCell ref="SXX58:SXY58"/>
    <mergeCell ref="SXZ58:SYA58"/>
    <mergeCell ref="SXH58:SXI58"/>
    <mergeCell ref="SXJ58:SXK58"/>
    <mergeCell ref="SXL58:SXM58"/>
    <mergeCell ref="SXN58:SXO58"/>
    <mergeCell ref="SXP58:SXQ58"/>
    <mergeCell ref="SWX58:SWY58"/>
    <mergeCell ref="SWZ58:SXA58"/>
    <mergeCell ref="SXB58:SXC58"/>
    <mergeCell ref="SXD58:SXE58"/>
    <mergeCell ref="SXF58:SXG58"/>
    <mergeCell ref="TBX58:TBY58"/>
    <mergeCell ref="TBZ58:TCA58"/>
    <mergeCell ref="TCB58:TCC58"/>
    <mergeCell ref="TCD58:TCE58"/>
    <mergeCell ref="TCF58:TCG58"/>
    <mergeCell ref="TBN58:TBO58"/>
    <mergeCell ref="TBP58:TBQ58"/>
    <mergeCell ref="TBR58:TBS58"/>
    <mergeCell ref="TBT58:TBU58"/>
    <mergeCell ref="TBV58:TBW58"/>
    <mergeCell ref="TBD58:TBE58"/>
    <mergeCell ref="TBF58:TBG58"/>
    <mergeCell ref="TBH58:TBI58"/>
    <mergeCell ref="TBJ58:TBK58"/>
    <mergeCell ref="TBL58:TBM58"/>
    <mergeCell ref="TAT58:TAU58"/>
    <mergeCell ref="TAV58:TAW58"/>
    <mergeCell ref="TAX58:TAY58"/>
    <mergeCell ref="TAZ58:TBA58"/>
    <mergeCell ref="TBB58:TBC58"/>
    <mergeCell ref="TAJ58:TAK58"/>
    <mergeCell ref="TAL58:TAM58"/>
    <mergeCell ref="TAN58:TAO58"/>
    <mergeCell ref="TAP58:TAQ58"/>
    <mergeCell ref="TAR58:TAS58"/>
    <mergeCell ref="SZZ58:TAA58"/>
    <mergeCell ref="TAB58:TAC58"/>
    <mergeCell ref="TAD58:TAE58"/>
    <mergeCell ref="TAF58:TAG58"/>
    <mergeCell ref="TAH58:TAI58"/>
    <mergeCell ref="SZP58:SZQ58"/>
    <mergeCell ref="SZR58:SZS58"/>
    <mergeCell ref="SZT58:SZU58"/>
    <mergeCell ref="SZV58:SZW58"/>
    <mergeCell ref="SZX58:SZY58"/>
    <mergeCell ref="TEP58:TEQ58"/>
    <mergeCell ref="TER58:TES58"/>
    <mergeCell ref="TET58:TEU58"/>
    <mergeCell ref="TEV58:TEW58"/>
    <mergeCell ref="TEX58:TEY58"/>
    <mergeCell ref="TEF58:TEG58"/>
    <mergeCell ref="TEH58:TEI58"/>
    <mergeCell ref="TEJ58:TEK58"/>
    <mergeCell ref="TEL58:TEM58"/>
    <mergeCell ref="TEN58:TEO58"/>
    <mergeCell ref="TDV58:TDW58"/>
    <mergeCell ref="TDX58:TDY58"/>
    <mergeCell ref="TDZ58:TEA58"/>
    <mergeCell ref="TEB58:TEC58"/>
    <mergeCell ref="TED58:TEE58"/>
    <mergeCell ref="TDL58:TDM58"/>
    <mergeCell ref="TDN58:TDO58"/>
    <mergeCell ref="TDP58:TDQ58"/>
    <mergeCell ref="TDR58:TDS58"/>
    <mergeCell ref="TDT58:TDU58"/>
    <mergeCell ref="TDB58:TDC58"/>
    <mergeCell ref="TDD58:TDE58"/>
    <mergeCell ref="TDF58:TDG58"/>
    <mergeCell ref="TDH58:TDI58"/>
    <mergeCell ref="TDJ58:TDK58"/>
    <mergeCell ref="TCR58:TCS58"/>
    <mergeCell ref="TCT58:TCU58"/>
    <mergeCell ref="TCV58:TCW58"/>
    <mergeCell ref="TCX58:TCY58"/>
    <mergeCell ref="TCZ58:TDA58"/>
    <mergeCell ref="TCH58:TCI58"/>
    <mergeCell ref="TCJ58:TCK58"/>
    <mergeCell ref="TCL58:TCM58"/>
    <mergeCell ref="TCN58:TCO58"/>
    <mergeCell ref="TCP58:TCQ58"/>
    <mergeCell ref="THH58:THI58"/>
    <mergeCell ref="THJ58:THK58"/>
    <mergeCell ref="THL58:THM58"/>
    <mergeCell ref="THN58:THO58"/>
    <mergeCell ref="THP58:THQ58"/>
    <mergeCell ref="TGX58:TGY58"/>
    <mergeCell ref="TGZ58:THA58"/>
    <mergeCell ref="THB58:THC58"/>
    <mergeCell ref="THD58:THE58"/>
    <mergeCell ref="THF58:THG58"/>
    <mergeCell ref="TGN58:TGO58"/>
    <mergeCell ref="TGP58:TGQ58"/>
    <mergeCell ref="TGR58:TGS58"/>
    <mergeCell ref="TGT58:TGU58"/>
    <mergeCell ref="TGV58:TGW58"/>
    <mergeCell ref="TGD58:TGE58"/>
    <mergeCell ref="TGF58:TGG58"/>
    <mergeCell ref="TGH58:TGI58"/>
    <mergeCell ref="TGJ58:TGK58"/>
    <mergeCell ref="TGL58:TGM58"/>
    <mergeCell ref="TFT58:TFU58"/>
    <mergeCell ref="TFV58:TFW58"/>
    <mergeCell ref="TFX58:TFY58"/>
    <mergeCell ref="TFZ58:TGA58"/>
    <mergeCell ref="TGB58:TGC58"/>
    <mergeCell ref="TFJ58:TFK58"/>
    <mergeCell ref="TFL58:TFM58"/>
    <mergeCell ref="TFN58:TFO58"/>
    <mergeCell ref="TFP58:TFQ58"/>
    <mergeCell ref="TFR58:TFS58"/>
    <mergeCell ref="TEZ58:TFA58"/>
    <mergeCell ref="TFB58:TFC58"/>
    <mergeCell ref="TFD58:TFE58"/>
    <mergeCell ref="TFF58:TFG58"/>
    <mergeCell ref="TFH58:TFI58"/>
    <mergeCell ref="TJZ58:TKA58"/>
    <mergeCell ref="TKB58:TKC58"/>
    <mergeCell ref="TKD58:TKE58"/>
    <mergeCell ref="TKF58:TKG58"/>
    <mergeCell ref="TKH58:TKI58"/>
    <mergeCell ref="TJP58:TJQ58"/>
    <mergeCell ref="TJR58:TJS58"/>
    <mergeCell ref="TJT58:TJU58"/>
    <mergeCell ref="TJV58:TJW58"/>
    <mergeCell ref="TJX58:TJY58"/>
    <mergeCell ref="TJF58:TJG58"/>
    <mergeCell ref="TJH58:TJI58"/>
    <mergeCell ref="TJJ58:TJK58"/>
    <mergeCell ref="TJL58:TJM58"/>
    <mergeCell ref="TJN58:TJO58"/>
    <mergeCell ref="TIV58:TIW58"/>
    <mergeCell ref="TIX58:TIY58"/>
    <mergeCell ref="TIZ58:TJA58"/>
    <mergeCell ref="TJB58:TJC58"/>
    <mergeCell ref="TJD58:TJE58"/>
    <mergeCell ref="TIL58:TIM58"/>
    <mergeCell ref="TIN58:TIO58"/>
    <mergeCell ref="TIP58:TIQ58"/>
    <mergeCell ref="TIR58:TIS58"/>
    <mergeCell ref="TIT58:TIU58"/>
    <mergeCell ref="TIB58:TIC58"/>
    <mergeCell ref="TID58:TIE58"/>
    <mergeCell ref="TIF58:TIG58"/>
    <mergeCell ref="TIH58:TII58"/>
    <mergeCell ref="TIJ58:TIK58"/>
    <mergeCell ref="THR58:THS58"/>
    <mergeCell ref="THT58:THU58"/>
    <mergeCell ref="THV58:THW58"/>
    <mergeCell ref="THX58:THY58"/>
    <mergeCell ref="THZ58:TIA58"/>
    <mergeCell ref="TMR58:TMS58"/>
    <mergeCell ref="TMT58:TMU58"/>
    <mergeCell ref="TMV58:TMW58"/>
    <mergeCell ref="TMX58:TMY58"/>
    <mergeCell ref="TMZ58:TNA58"/>
    <mergeCell ref="TMH58:TMI58"/>
    <mergeCell ref="TMJ58:TMK58"/>
    <mergeCell ref="TML58:TMM58"/>
    <mergeCell ref="TMN58:TMO58"/>
    <mergeCell ref="TMP58:TMQ58"/>
    <mergeCell ref="TLX58:TLY58"/>
    <mergeCell ref="TLZ58:TMA58"/>
    <mergeCell ref="TMB58:TMC58"/>
    <mergeCell ref="TMD58:TME58"/>
    <mergeCell ref="TMF58:TMG58"/>
    <mergeCell ref="TLN58:TLO58"/>
    <mergeCell ref="TLP58:TLQ58"/>
    <mergeCell ref="TLR58:TLS58"/>
    <mergeCell ref="TLT58:TLU58"/>
    <mergeCell ref="TLV58:TLW58"/>
    <mergeCell ref="TLD58:TLE58"/>
    <mergeCell ref="TLF58:TLG58"/>
    <mergeCell ref="TLH58:TLI58"/>
    <mergeCell ref="TLJ58:TLK58"/>
    <mergeCell ref="TLL58:TLM58"/>
    <mergeCell ref="TKT58:TKU58"/>
    <mergeCell ref="TKV58:TKW58"/>
    <mergeCell ref="TKX58:TKY58"/>
    <mergeCell ref="TKZ58:TLA58"/>
    <mergeCell ref="TLB58:TLC58"/>
    <mergeCell ref="TKJ58:TKK58"/>
    <mergeCell ref="TKL58:TKM58"/>
    <mergeCell ref="TKN58:TKO58"/>
    <mergeCell ref="TKP58:TKQ58"/>
    <mergeCell ref="TKR58:TKS58"/>
    <mergeCell ref="TPJ58:TPK58"/>
    <mergeCell ref="TPL58:TPM58"/>
    <mergeCell ref="TPN58:TPO58"/>
    <mergeCell ref="TPP58:TPQ58"/>
    <mergeCell ref="TPR58:TPS58"/>
    <mergeCell ref="TOZ58:TPA58"/>
    <mergeCell ref="TPB58:TPC58"/>
    <mergeCell ref="TPD58:TPE58"/>
    <mergeCell ref="TPF58:TPG58"/>
    <mergeCell ref="TPH58:TPI58"/>
    <mergeCell ref="TOP58:TOQ58"/>
    <mergeCell ref="TOR58:TOS58"/>
    <mergeCell ref="TOT58:TOU58"/>
    <mergeCell ref="TOV58:TOW58"/>
    <mergeCell ref="TOX58:TOY58"/>
    <mergeCell ref="TOF58:TOG58"/>
    <mergeCell ref="TOH58:TOI58"/>
    <mergeCell ref="TOJ58:TOK58"/>
    <mergeCell ref="TOL58:TOM58"/>
    <mergeCell ref="TON58:TOO58"/>
    <mergeCell ref="TNV58:TNW58"/>
    <mergeCell ref="TNX58:TNY58"/>
    <mergeCell ref="TNZ58:TOA58"/>
    <mergeCell ref="TOB58:TOC58"/>
    <mergeCell ref="TOD58:TOE58"/>
    <mergeCell ref="TNL58:TNM58"/>
    <mergeCell ref="TNN58:TNO58"/>
    <mergeCell ref="TNP58:TNQ58"/>
    <mergeCell ref="TNR58:TNS58"/>
    <mergeCell ref="TNT58:TNU58"/>
    <mergeCell ref="TNB58:TNC58"/>
    <mergeCell ref="TND58:TNE58"/>
    <mergeCell ref="TNF58:TNG58"/>
    <mergeCell ref="TNH58:TNI58"/>
    <mergeCell ref="TNJ58:TNK58"/>
    <mergeCell ref="TSB58:TSC58"/>
    <mergeCell ref="TSD58:TSE58"/>
    <mergeCell ref="TSF58:TSG58"/>
    <mergeCell ref="TSH58:TSI58"/>
    <mergeCell ref="TSJ58:TSK58"/>
    <mergeCell ref="TRR58:TRS58"/>
    <mergeCell ref="TRT58:TRU58"/>
    <mergeCell ref="TRV58:TRW58"/>
    <mergeCell ref="TRX58:TRY58"/>
    <mergeCell ref="TRZ58:TSA58"/>
    <mergeCell ref="TRH58:TRI58"/>
    <mergeCell ref="TRJ58:TRK58"/>
    <mergeCell ref="TRL58:TRM58"/>
    <mergeCell ref="TRN58:TRO58"/>
    <mergeCell ref="TRP58:TRQ58"/>
    <mergeCell ref="TQX58:TQY58"/>
    <mergeCell ref="TQZ58:TRA58"/>
    <mergeCell ref="TRB58:TRC58"/>
    <mergeCell ref="TRD58:TRE58"/>
    <mergeCell ref="TRF58:TRG58"/>
    <mergeCell ref="TQN58:TQO58"/>
    <mergeCell ref="TQP58:TQQ58"/>
    <mergeCell ref="TQR58:TQS58"/>
    <mergeCell ref="TQT58:TQU58"/>
    <mergeCell ref="TQV58:TQW58"/>
    <mergeCell ref="TQD58:TQE58"/>
    <mergeCell ref="TQF58:TQG58"/>
    <mergeCell ref="TQH58:TQI58"/>
    <mergeCell ref="TQJ58:TQK58"/>
    <mergeCell ref="TQL58:TQM58"/>
    <mergeCell ref="TPT58:TPU58"/>
    <mergeCell ref="TPV58:TPW58"/>
    <mergeCell ref="TPX58:TPY58"/>
    <mergeCell ref="TPZ58:TQA58"/>
    <mergeCell ref="TQB58:TQC58"/>
    <mergeCell ref="TUT58:TUU58"/>
    <mergeCell ref="TUV58:TUW58"/>
    <mergeCell ref="TUX58:TUY58"/>
    <mergeCell ref="TUZ58:TVA58"/>
    <mergeCell ref="TVB58:TVC58"/>
    <mergeCell ref="TUJ58:TUK58"/>
    <mergeCell ref="TUL58:TUM58"/>
    <mergeCell ref="TUN58:TUO58"/>
    <mergeCell ref="TUP58:TUQ58"/>
    <mergeCell ref="TUR58:TUS58"/>
    <mergeCell ref="TTZ58:TUA58"/>
    <mergeCell ref="TUB58:TUC58"/>
    <mergeCell ref="TUD58:TUE58"/>
    <mergeCell ref="TUF58:TUG58"/>
    <mergeCell ref="TUH58:TUI58"/>
    <mergeCell ref="TTP58:TTQ58"/>
    <mergeCell ref="TTR58:TTS58"/>
    <mergeCell ref="TTT58:TTU58"/>
    <mergeCell ref="TTV58:TTW58"/>
    <mergeCell ref="TTX58:TTY58"/>
    <mergeCell ref="TTF58:TTG58"/>
    <mergeCell ref="TTH58:TTI58"/>
    <mergeCell ref="TTJ58:TTK58"/>
    <mergeCell ref="TTL58:TTM58"/>
    <mergeCell ref="TTN58:TTO58"/>
    <mergeCell ref="TSV58:TSW58"/>
    <mergeCell ref="TSX58:TSY58"/>
    <mergeCell ref="TSZ58:TTA58"/>
    <mergeCell ref="TTB58:TTC58"/>
    <mergeCell ref="TTD58:TTE58"/>
    <mergeCell ref="TSL58:TSM58"/>
    <mergeCell ref="TSN58:TSO58"/>
    <mergeCell ref="TSP58:TSQ58"/>
    <mergeCell ref="TSR58:TSS58"/>
    <mergeCell ref="TST58:TSU58"/>
    <mergeCell ref="TXL58:TXM58"/>
    <mergeCell ref="TXN58:TXO58"/>
    <mergeCell ref="TXP58:TXQ58"/>
    <mergeCell ref="TXR58:TXS58"/>
    <mergeCell ref="TXT58:TXU58"/>
    <mergeCell ref="TXB58:TXC58"/>
    <mergeCell ref="TXD58:TXE58"/>
    <mergeCell ref="TXF58:TXG58"/>
    <mergeCell ref="TXH58:TXI58"/>
    <mergeCell ref="TXJ58:TXK58"/>
    <mergeCell ref="TWR58:TWS58"/>
    <mergeCell ref="TWT58:TWU58"/>
    <mergeCell ref="TWV58:TWW58"/>
    <mergeCell ref="TWX58:TWY58"/>
    <mergeCell ref="TWZ58:TXA58"/>
    <mergeCell ref="TWH58:TWI58"/>
    <mergeCell ref="TWJ58:TWK58"/>
    <mergeCell ref="TWL58:TWM58"/>
    <mergeCell ref="TWN58:TWO58"/>
    <mergeCell ref="TWP58:TWQ58"/>
    <mergeCell ref="TVX58:TVY58"/>
    <mergeCell ref="TVZ58:TWA58"/>
    <mergeCell ref="TWB58:TWC58"/>
    <mergeCell ref="TWD58:TWE58"/>
    <mergeCell ref="TWF58:TWG58"/>
    <mergeCell ref="TVN58:TVO58"/>
    <mergeCell ref="TVP58:TVQ58"/>
    <mergeCell ref="TVR58:TVS58"/>
    <mergeCell ref="TVT58:TVU58"/>
    <mergeCell ref="TVV58:TVW58"/>
    <mergeCell ref="TVD58:TVE58"/>
    <mergeCell ref="TVF58:TVG58"/>
    <mergeCell ref="TVH58:TVI58"/>
    <mergeCell ref="TVJ58:TVK58"/>
    <mergeCell ref="TVL58:TVM58"/>
    <mergeCell ref="UAD58:UAE58"/>
    <mergeCell ref="UAF58:UAG58"/>
    <mergeCell ref="UAH58:UAI58"/>
    <mergeCell ref="UAJ58:UAK58"/>
    <mergeCell ref="UAL58:UAM58"/>
    <mergeCell ref="TZT58:TZU58"/>
    <mergeCell ref="TZV58:TZW58"/>
    <mergeCell ref="TZX58:TZY58"/>
    <mergeCell ref="TZZ58:UAA58"/>
    <mergeCell ref="UAB58:UAC58"/>
    <mergeCell ref="TZJ58:TZK58"/>
    <mergeCell ref="TZL58:TZM58"/>
    <mergeCell ref="TZN58:TZO58"/>
    <mergeCell ref="TZP58:TZQ58"/>
    <mergeCell ref="TZR58:TZS58"/>
    <mergeCell ref="TYZ58:TZA58"/>
    <mergeCell ref="TZB58:TZC58"/>
    <mergeCell ref="TZD58:TZE58"/>
    <mergeCell ref="TZF58:TZG58"/>
    <mergeCell ref="TZH58:TZI58"/>
    <mergeCell ref="TYP58:TYQ58"/>
    <mergeCell ref="TYR58:TYS58"/>
    <mergeCell ref="TYT58:TYU58"/>
    <mergeCell ref="TYV58:TYW58"/>
    <mergeCell ref="TYX58:TYY58"/>
    <mergeCell ref="TYF58:TYG58"/>
    <mergeCell ref="TYH58:TYI58"/>
    <mergeCell ref="TYJ58:TYK58"/>
    <mergeCell ref="TYL58:TYM58"/>
    <mergeCell ref="TYN58:TYO58"/>
    <mergeCell ref="TXV58:TXW58"/>
    <mergeCell ref="TXX58:TXY58"/>
    <mergeCell ref="TXZ58:TYA58"/>
    <mergeCell ref="TYB58:TYC58"/>
    <mergeCell ref="TYD58:TYE58"/>
    <mergeCell ref="UCV58:UCW58"/>
    <mergeCell ref="UCX58:UCY58"/>
    <mergeCell ref="UCZ58:UDA58"/>
    <mergeCell ref="UDB58:UDC58"/>
    <mergeCell ref="UDD58:UDE58"/>
    <mergeCell ref="UCL58:UCM58"/>
    <mergeCell ref="UCN58:UCO58"/>
    <mergeCell ref="UCP58:UCQ58"/>
    <mergeCell ref="UCR58:UCS58"/>
    <mergeCell ref="UCT58:UCU58"/>
    <mergeCell ref="UCB58:UCC58"/>
    <mergeCell ref="UCD58:UCE58"/>
    <mergeCell ref="UCF58:UCG58"/>
    <mergeCell ref="UCH58:UCI58"/>
    <mergeCell ref="UCJ58:UCK58"/>
    <mergeCell ref="UBR58:UBS58"/>
    <mergeCell ref="UBT58:UBU58"/>
    <mergeCell ref="UBV58:UBW58"/>
    <mergeCell ref="UBX58:UBY58"/>
    <mergeCell ref="UBZ58:UCA58"/>
    <mergeCell ref="UBH58:UBI58"/>
    <mergeCell ref="UBJ58:UBK58"/>
    <mergeCell ref="UBL58:UBM58"/>
    <mergeCell ref="UBN58:UBO58"/>
    <mergeCell ref="UBP58:UBQ58"/>
    <mergeCell ref="UAX58:UAY58"/>
    <mergeCell ref="UAZ58:UBA58"/>
    <mergeCell ref="UBB58:UBC58"/>
    <mergeCell ref="UBD58:UBE58"/>
    <mergeCell ref="UBF58:UBG58"/>
    <mergeCell ref="UAN58:UAO58"/>
    <mergeCell ref="UAP58:UAQ58"/>
    <mergeCell ref="UAR58:UAS58"/>
    <mergeCell ref="UAT58:UAU58"/>
    <mergeCell ref="UAV58:UAW58"/>
    <mergeCell ref="UFN58:UFO58"/>
    <mergeCell ref="UFP58:UFQ58"/>
    <mergeCell ref="UFR58:UFS58"/>
    <mergeCell ref="UFT58:UFU58"/>
    <mergeCell ref="UFV58:UFW58"/>
    <mergeCell ref="UFD58:UFE58"/>
    <mergeCell ref="UFF58:UFG58"/>
    <mergeCell ref="UFH58:UFI58"/>
    <mergeCell ref="UFJ58:UFK58"/>
    <mergeCell ref="UFL58:UFM58"/>
    <mergeCell ref="UET58:UEU58"/>
    <mergeCell ref="UEV58:UEW58"/>
    <mergeCell ref="UEX58:UEY58"/>
    <mergeCell ref="UEZ58:UFA58"/>
    <mergeCell ref="UFB58:UFC58"/>
    <mergeCell ref="UEJ58:UEK58"/>
    <mergeCell ref="UEL58:UEM58"/>
    <mergeCell ref="UEN58:UEO58"/>
    <mergeCell ref="UEP58:UEQ58"/>
    <mergeCell ref="UER58:UES58"/>
    <mergeCell ref="UDZ58:UEA58"/>
    <mergeCell ref="UEB58:UEC58"/>
    <mergeCell ref="UED58:UEE58"/>
    <mergeCell ref="UEF58:UEG58"/>
    <mergeCell ref="UEH58:UEI58"/>
    <mergeCell ref="UDP58:UDQ58"/>
    <mergeCell ref="UDR58:UDS58"/>
    <mergeCell ref="UDT58:UDU58"/>
    <mergeCell ref="UDV58:UDW58"/>
    <mergeCell ref="UDX58:UDY58"/>
    <mergeCell ref="UDF58:UDG58"/>
    <mergeCell ref="UDH58:UDI58"/>
    <mergeCell ref="UDJ58:UDK58"/>
    <mergeCell ref="UDL58:UDM58"/>
    <mergeCell ref="UDN58:UDO58"/>
    <mergeCell ref="UIF58:UIG58"/>
    <mergeCell ref="UIH58:UII58"/>
    <mergeCell ref="UIJ58:UIK58"/>
    <mergeCell ref="UIL58:UIM58"/>
    <mergeCell ref="UIN58:UIO58"/>
    <mergeCell ref="UHV58:UHW58"/>
    <mergeCell ref="UHX58:UHY58"/>
    <mergeCell ref="UHZ58:UIA58"/>
    <mergeCell ref="UIB58:UIC58"/>
    <mergeCell ref="UID58:UIE58"/>
    <mergeCell ref="UHL58:UHM58"/>
    <mergeCell ref="UHN58:UHO58"/>
    <mergeCell ref="UHP58:UHQ58"/>
    <mergeCell ref="UHR58:UHS58"/>
    <mergeCell ref="UHT58:UHU58"/>
    <mergeCell ref="UHB58:UHC58"/>
    <mergeCell ref="UHD58:UHE58"/>
    <mergeCell ref="UHF58:UHG58"/>
    <mergeCell ref="UHH58:UHI58"/>
    <mergeCell ref="UHJ58:UHK58"/>
    <mergeCell ref="UGR58:UGS58"/>
    <mergeCell ref="UGT58:UGU58"/>
    <mergeCell ref="UGV58:UGW58"/>
    <mergeCell ref="UGX58:UGY58"/>
    <mergeCell ref="UGZ58:UHA58"/>
    <mergeCell ref="UGH58:UGI58"/>
    <mergeCell ref="UGJ58:UGK58"/>
    <mergeCell ref="UGL58:UGM58"/>
    <mergeCell ref="UGN58:UGO58"/>
    <mergeCell ref="UGP58:UGQ58"/>
    <mergeCell ref="UFX58:UFY58"/>
    <mergeCell ref="UFZ58:UGA58"/>
    <mergeCell ref="UGB58:UGC58"/>
    <mergeCell ref="UGD58:UGE58"/>
    <mergeCell ref="UGF58:UGG58"/>
    <mergeCell ref="UKX58:UKY58"/>
    <mergeCell ref="UKZ58:ULA58"/>
    <mergeCell ref="ULB58:ULC58"/>
    <mergeCell ref="ULD58:ULE58"/>
    <mergeCell ref="ULF58:ULG58"/>
    <mergeCell ref="UKN58:UKO58"/>
    <mergeCell ref="UKP58:UKQ58"/>
    <mergeCell ref="UKR58:UKS58"/>
    <mergeCell ref="UKT58:UKU58"/>
    <mergeCell ref="UKV58:UKW58"/>
    <mergeCell ref="UKD58:UKE58"/>
    <mergeCell ref="UKF58:UKG58"/>
    <mergeCell ref="UKH58:UKI58"/>
    <mergeCell ref="UKJ58:UKK58"/>
    <mergeCell ref="UKL58:UKM58"/>
    <mergeCell ref="UJT58:UJU58"/>
    <mergeCell ref="UJV58:UJW58"/>
    <mergeCell ref="UJX58:UJY58"/>
    <mergeCell ref="UJZ58:UKA58"/>
    <mergeCell ref="UKB58:UKC58"/>
    <mergeCell ref="UJJ58:UJK58"/>
    <mergeCell ref="UJL58:UJM58"/>
    <mergeCell ref="UJN58:UJO58"/>
    <mergeCell ref="UJP58:UJQ58"/>
    <mergeCell ref="UJR58:UJS58"/>
    <mergeCell ref="UIZ58:UJA58"/>
    <mergeCell ref="UJB58:UJC58"/>
    <mergeCell ref="UJD58:UJE58"/>
    <mergeCell ref="UJF58:UJG58"/>
    <mergeCell ref="UJH58:UJI58"/>
    <mergeCell ref="UIP58:UIQ58"/>
    <mergeCell ref="UIR58:UIS58"/>
    <mergeCell ref="UIT58:UIU58"/>
    <mergeCell ref="UIV58:UIW58"/>
    <mergeCell ref="UIX58:UIY58"/>
    <mergeCell ref="UNP58:UNQ58"/>
    <mergeCell ref="UNR58:UNS58"/>
    <mergeCell ref="UNT58:UNU58"/>
    <mergeCell ref="UNV58:UNW58"/>
    <mergeCell ref="UNX58:UNY58"/>
    <mergeCell ref="UNF58:UNG58"/>
    <mergeCell ref="UNH58:UNI58"/>
    <mergeCell ref="UNJ58:UNK58"/>
    <mergeCell ref="UNL58:UNM58"/>
    <mergeCell ref="UNN58:UNO58"/>
    <mergeCell ref="UMV58:UMW58"/>
    <mergeCell ref="UMX58:UMY58"/>
    <mergeCell ref="UMZ58:UNA58"/>
    <mergeCell ref="UNB58:UNC58"/>
    <mergeCell ref="UND58:UNE58"/>
    <mergeCell ref="UML58:UMM58"/>
    <mergeCell ref="UMN58:UMO58"/>
    <mergeCell ref="UMP58:UMQ58"/>
    <mergeCell ref="UMR58:UMS58"/>
    <mergeCell ref="UMT58:UMU58"/>
    <mergeCell ref="UMB58:UMC58"/>
    <mergeCell ref="UMD58:UME58"/>
    <mergeCell ref="UMF58:UMG58"/>
    <mergeCell ref="UMH58:UMI58"/>
    <mergeCell ref="UMJ58:UMK58"/>
    <mergeCell ref="ULR58:ULS58"/>
    <mergeCell ref="ULT58:ULU58"/>
    <mergeCell ref="ULV58:ULW58"/>
    <mergeCell ref="ULX58:ULY58"/>
    <mergeCell ref="ULZ58:UMA58"/>
    <mergeCell ref="ULH58:ULI58"/>
    <mergeCell ref="ULJ58:ULK58"/>
    <mergeCell ref="ULL58:ULM58"/>
    <mergeCell ref="ULN58:ULO58"/>
    <mergeCell ref="ULP58:ULQ58"/>
    <mergeCell ref="UQH58:UQI58"/>
    <mergeCell ref="UQJ58:UQK58"/>
    <mergeCell ref="UQL58:UQM58"/>
    <mergeCell ref="UQN58:UQO58"/>
    <mergeCell ref="UQP58:UQQ58"/>
    <mergeCell ref="UPX58:UPY58"/>
    <mergeCell ref="UPZ58:UQA58"/>
    <mergeCell ref="UQB58:UQC58"/>
    <mergeCell ref="UQD58:UQE58"/>
    <mergeCell ref="UQF58:UQG58"/>
    <mergeCell ref="UPN58:UPO58"/>
    <mergeCell ref="UPP58:UPQ58"/>
    <mergeCell ref="UPR58:UPS58"/>
    <mergeCell ref="UPT58:UPU58"/>
    <mergeCell ref="UPV58:UPW58"/>
    <mergeCell ref="UPD58:UPE58"/>
    <mergeCell ref="UPF58:UPG58"/>
    <mergeCell ref="UPH58:UPI58"/>
    <mergeCell ref="UPJ58:UPK58"/>
    <mergeCell ref="UPL58:UPM58"/>
    <mergeCell ref="UOT58:UOU58"/>
    <mergeCell ref="UOV58:UOW58"/>
    <mergeCell ref="UOX58:UOY58"/>
    <mergeCell ref="UOZ58:UPA58"/>
    <mergeCell ref="UPB58:UPC58"/>
    <mergeCell ref="UOJ58:UOK58"/>
    <mergeCell ref="UOL58:UOM58"/>
    <mergeCell ref="UON58:UOO58"/>
    <mergeCell ref="UOP58:UOQ58"/>
    <mergeCell ref="UOR58:UOS58"/>
    <mergeCell ref="UNZ58:UOA58"/>
    <mergeCell ref="UOB58:UOC58"/>
    <mergeCell ref="UOD58:UOE58"/>
    <mergeCell ref="UOF58:UOG58"/>
    <mergeCell ref="UOH58:UOI58"/>
    <mergeCell ref="USZ58:UTA58"/>
    <mergeCell ref="UTB58:UTC58"/>
    <mergeCell ref="UTD58:UTE58"/>
    <mergeCell ref="UTF58:UTG58"/>
    <mergeCell ref="UTH58:UTI58"/>
    <mergeCell ref="USP58:USQ58"/>
    <mergeCell ref="USR58:USS58"/>
    <mergeCell ref="UST58:USU58"/>
    <mergeCell ref="USV58:USW58"/>
    <mergeCell ref="USX58:USY58"/>
    <mergeCell ref="USF58:USG58"/>
    <mergeCell ref="USH58:USI58"/>
    <mergeCell ref="USJ58:USK58"/>
    <mergeCell ref="USL58:USM58"/>
    <mergeCell ref="USN58:USO58"/>
    <mergeCell ref="URV58:URW58"/>
    <mergeCell ref="URX58:URY58"/>
    <mergeCell ref="URZ58:USA58"/>
    <mergeCell ref="USB58:USC58"/>
    <mergeCell ref="USD58:USE58"/>
    <mergeCell ref="URL58:URM58"/>
    <mergeCell ref="URN58:URO58"/>
    <mergeCell ref="URP58:URQ58"/>
    <mergeCell ref="URR58:URS58"/>
    <mergeCell ref="URT58:URU58"/>
    <mergeCell ref="URB58:URC58"/>
    <mergeCell ref="URD58:URE58"/>
    <mergeCell ref="URF58:URG58"/>
    <mergeCell ref="URH58:URI58"/>
    <mergeCell ref="URJ58:URK58"/>
    <mergeCell ref="UQR58:UQS58"/>
    <mergeCell ref="UQT58:UQU58"/>
    <mergeCell ref="UQV58:UQW58"/>
    <mergeCell ref="UQX58:UQY58"/>
    <mergeCell ref="UQZ58:URA58"/>
    <mergeCell ref="UVR58:UVS58"/>
    <mergeCell ref="UVT58:UVU58"/>
    <mergeCell ref="UVV58:UVW58"/>
    <mergeCell ref="UVX58:UVY58"/>
    <mergeCell ref="UVZ58:UWA58"/>
    <mergeCell ref="UVH58:UVI58"/>
    <mergeCell ref="UVJ58:UVK58"/>
    <mergeCell ref="UVL58:UVM58"/>
    <mergeCell ref="UVN58:UVO58"/>
    <mergeCell ref="UVP58:UVQ58"/>
    <mergeCell ref="UUX58:UUY58"/>
    <mergeCell ref="UUZ58:UVA58"/>
    <mergeCell ref="UVB58:UVC58"/>
    <mergeCell ref="UVD58:UVE58"/>
    <mergeCell ref="UVF58:UVG58"/>
    <mergeCell ref="UUN58:UUO58"/>
    <mergeCell ref="UUP58:UUQ58"/>
    <mergeCell ref="UUR58:UUS58"/>
    <mergeCell ref="UUT58:UUU58"/>
    <mergeCell ref="UUV58:UUW58"/>
    <mergeCell ref="UUD58:UUE58"/>
    <mergeCell ref="UUF58:UUG58"/>
    <mergeCell ref="UUH58:UUI58"/>
    <mergeCell ref="UUJ58:UUK58"/>
    <mergeCell ref="UUL58:UUM58"/>
    <mergeCell ref="UTT58:UTU58"/>
    <mergeCell ref="UTV58:UTW58"/>
    <mergeCell ref="UTX58:UTY58"/>
    <mergeCell ref="UTZ58:UUA58"/>
    <mergeCell ref="UUB58:UUC58"/>
    <mergeCell ref="UTJ58:UTK58"/>
    <mergeCell ref="UTL58:UTM58"/>
    <mergeCell ref="UTN58:UTO58"/>
    <mergeCell ref="UTP58:UTQ58"/>
    <mergeCell ref="UTR58:UTS58"/>
    <mergeCell ref="UYJ58:UYK58"/>
    <mergeCell ref="UYL58:UYM58"/>
    <mergeCell ref="UYN58:UYO58"/>
    <mergeCell ref="UYP58:UYQ58"/>
    <mergeCell ref="UYR58:UYS58"/>
    <mergeCell ref="UXZ58:UYA58"/>
    <mergeCell ref="UYB58:UYC58"/>
    <mergeCell ref="UYD58:UYE58"/>
    <mergeCell ref="UYF58:UYG58"/>
    <mergeCell ref="UYH58:UYI58"/>
    <mergeCell ref="UXP58:UXQ58"/>
    <mergeCell ref="UXR58:UXS58"/>
    <mergeCell ref="UXT58:UXU58"/>
    <mergeCell ref="UXV58:UXW58"/>
    <mergeCell ref="UXX58:UXY58"/>
    <mergeCell ref="UXF58:UXG58"/>
    <mergeCell ref="UXH58:UXI58"/>
    <mergeCell ref="UXJ58:UXK58"/>
    <mergeCell ref="UXL58:UXM58"/>
    <mergeCell ref="UXN58:UXO58"/>
    <mergeCell ref="UWV58:UWW58"/>
    <mergeCell ref="UWX58:UWY58"/>
    <mergeCell ref="UWZ58:UXA58"/>
    <mergeCell ref="UXB58:UXC58"/>
    <mergeCell ref="UXD58:UXE58"/>
    <mergeCell ref="UWL58:UWM58"/>
    <mergeCell ref="UWN58:UWO58"/>
    <mergeCell ref="UWP58:UWQ58"/>
    <mergeCell ref="UWR58:UWS58"/>
    <mergeCell ref="UWT58:UWU58"/>
    <mergeCell ref="UWB58:UWC58"/>
    <mergeCell ref="UWD58:UWE58"/>
    <mergeCell ref="UWF58:UWG58"/>
    <mergeCell ref="UWH58:UWI58"/>
    <mergeCell ref="UWJ58:UWK58"/>
    <mergeCell ref="VBB58:VBC58"/>
    <mergeCell ref="VBD58:VBE58"/>
    <mergeCell ref="VBF58:VBG58"/>
    <mergeCell ref="VBH58:VBI58"/>
    <mergeCell ref="VBJ58:VBK58"/>
    <mergeCell ref="VAR58:VAS58"/>
    <mergeCell ref="VAT58:VAU58"/>
    <mergeCell ref="VAV58:VAW58"/>
    <mergeCell ref="VAX58:VAY58"/>
    <mergeCell ref="VAZ58:VBA58"/>
    <mergeCell ref="VAH58:VAI58"/>
    <mergeCell ref="VAJ58:VAK58"/>
    <mergeCell ref="VAL58:VAM58"/>
    <mergeCell ref="VAN58:VAO58"/>
    <mergeCell ref="VAP58:VAQ58"/>
    <mergeCell ref="UZX58:UZY58"/>
    <mergeCell ref="UZZ58:VAA58"/>
    <mergeCell ref="VAB58:VAC58"/>
    <mergeCell ref="VAD58:VAE58"/>
    <mergeCell ref="VAF58:VAG58"/>
    <mergeCell ref="UZN58:UZO58"/>
    <mergeCell ref="UZP58:UZQ58"/>
    <mergeCell ref="UZR58:UZS58"/>
    <mergeCell ref="UZT58:UZU58"/>
    <mergeCell ref="UZV58:UZW58"/>
    <mergeCell ref="UZD58:UZE58"/>
    <mergeCell ref="UZF58:UZG58"/>
    <mergeCell ref="UZH58:UZI58"/>
    <mergeCell ref="UZJ58:UZK58"/>
    <mergeCell ref="UZL58:UZM58"/>
    <mergeCell ref="UYT58:UYU58"/>
    <mergeCell ref="UYV58:UYW58"/>
    <mergeCell ref="UYX58:UYY58"/>
    <mergeCell ref="UYZ58:UZA58"/>
    <mergeCell ref="UZB58:UZC58"/>
    <mergeCell ref="VDT58:VDU58"/>
    <mergeCell ref="VDV58:VDW58"/>
    <mergeCell ref="VDX58:VDY58"/>
    <mergeCell ref="VDZ58:VEA58"/>
    <mergeCell ref="VEB58:VEC58"/>
    <mergeCell ref="VDJ58:VDK58"/>
    <mergeCell ref="VDL58:VDM58"/>
    <mergeCell ref="VDN58:VDO58"/>
    <mergeCell ref="VDP58:VDQ58"/>
    <mergeCell ref="VDR58:VDS58"/>
    <mergeCell ref="VCZ58:VDA58"/>
    <mergeCell ref="VDB58:VDC58"/>
    <mergeCell ref="VDD58:VDE58"/>
    <mergeCell ref="VDF58:VDG58"/>
    <mergeCell ref="VDH58:VDI58"/>
    <mergeCell ref="VCP58:VCQ58"/>
    <mergeCell ref="VCR58:VCS58"/>
    <mergeCell ref="VCT58:VCU58"/>
    <mergeCell ref="VCV58:VCW58"/>
    <mergeCell ref="VCX58:VCY58"/>
    <mergeCell ref="VCF58:VCG58"/>
    <mergeCell ref="VCH58:VCI58"/>
    <mergeCell ref="VCJ58:VCK58"/>
    <mergeCell ref="VCL58:VCM58"/>
    <mergeCell ref="VCN58:VCO58"/>
    <mergeCell ref="VBV58:VBW58"/>
    <mergeCell ref="VBX58:VBY58"/>
    <mergeCell ref="VBZ58:VCA58"/>
    <mergeCell ref="VCB58:VCC58"/>
    <mergeCell ref="VCD58:VCE58"/>
    <mergeCell ref="VBL58:VBM58"/>
    <mergeCell ref="VBN58:VBO58"/>
    <mergeCell ref="VBP58:VBQ58"/>
    <mergeCell ref="VBR58:VBS58"/>
    <mergeCell ref="VBT58:VBU58"/>
    <mergeCell ref="VGL58:VGM58"/>
    <mergeCell ref="VGN58:VGO58"/>
    <mergeCell ref="VGP58:VGQ58"/>
    <mergeCell ref="VGR58:VGS58"/>
    <mergeCell ref="VGT58:VGU58"/>
    <mergeCell ref="VGB58:VGC58"/>
    <mergeCell ref="VGD58:VGE58"/>
    <mergeCell ref="VGF58:VGG58"/>
    <mergeCell ref="VGH58:VGI58"/>
    <mergeCell ref="VGJ58:VGK58"/>
    <mergeCell ref="VFR58:VFS58"/>
    <mergeCell ref="VFT58:VFU58"/>
    <mergeCell ref="VFV58:VFW58"/>
    <mergeCell ref="VFX58:VFY58"/>
    <mergeCell ref="VFZ58:VGA58"/>
    <mergeCell ref="VFH58:VFI58"/>
    <mergeCell ref="VFJ58:VFK58"/>
    <mergeCell ref="VFL58:VFM58"/>
    <mergeCell ref="VFN58:VFO58"/>
    <mergeCell ref="VFP58:VFQ58"/>
    <mergeCell ref="VEX58:VEY58"/>
    <mergeCell ref="VEZ58:VFA58"/>
    <mergeCell ref="VFB58:VFC58"/>
    <mergeCell ref="VFD58:VFE58"/>
    <mergeCell ref="VFF58:VFG58"/>
    <mergeCell ref="VEN58:VEO58"/>
    <mergeCell ref="VEP58:VEQ58"/>
    <mergeCell ref="VER58:VES58"/>
    <mergeCell ref="VET58:VEU58"/>
    <mergeCell ref="VEV58:VEW58"/>
    <mergeCell ref="VED58:VEE58"/>
    <mergeCell ref="VEF58:VEG58"/>
    <mergeCell ref="VEH58:VEI58"/>
    <mergeCell ref="VEJ58:VEK58"/>
    <mergeCell ref="VEL58:VEM58"/>
    <mergeCell ref="VJD58:VJE58"/>
    <mergeCell ref="VJF58:VJG58"/>
    <mergeCell ref="VJH58:VJI58"/>
    <mergeCell ref="VJJ58:VJK58"/>
    <mergeCell ref="VJL58:VJM58"/>
    <mergeCell ref="VIT58:VIU58"/>
    <mergeCell ref="VIV58:VIW58"/>
    <mergeCell ref="VIX58:VIY58"/>
    <mergeCell ref="VIZ58:VJA58"/>
    <mergeCell ref="VJB58:VJC58"/>
    <mergeCell ref="VIJ58:VIK58"/>
    <mergeCell ref="VIL58:VIM58"/>
    <mergeCell ref="VIN58:VIO58"/>
    <mergeCell ref="VIP58:VIQ58"/>
    <mergeCell ref="VIR58:VIS58"/>
    <mergeCell ref="VHZ58:VIA58"/>
    <mergeCell ref="VIB58:VIC58"/>
    <mergeCell ref="VID58:VIE58"/>
    <mergeCell ref="VIF58:VIG58"/>
    <mergeCell ref="VIH58:VII58"/>
    <mergeCell ref="VHP58:VHQ58"/>
    <mergeCell ref="VHR58:VHS58"/>
    <mergeCell ref="VHT58:VHU58"/>
    <mergeCell ref="VHV58:VHW58"/>
    <mergeCell ref="VHX58:VHY58"/>
    <mergeCell ref="VHF58:VHG58"/>
    <mergeCell ref="VHH58:VHI58"/>
    <mergeCell ref="VHJ58:VHK58"/>
    <mergeCell ref="VHL58:VHM58"/>
    <mergeCell ref="VHN58:VHO58"/>
    <mergeCell ref="VGV58:VGW58"/>
    <mergeCell ref="VGX58:VGY58"/>
    <mergeCell ref="VGZ58:VHA58"/>
    <mergeCell ref="VHB58:VHC58"/>
    <mergeCell ref="VHD58:VHE58"/>
    <mergeCell ref="VLV58:VLW58"/>
    <mergeCell ref="VLX58:VLY58"/>
    <mergeCell ref="VLZ58:VMA58"/>
    <mergeCell ref="VMB58:VMC58"/>
    <mergeCell ref="VMD58:VME58"/>
    <mergeCell ref="VLL58:VLM58"/>
    <mergeCell ref="VLN58:VLO58"/>
    <mergeCell ref="VLP58:VLQ58"/>
    <mergeCell ref="VLR58:VLS58"/>
    <mergeCell ref="VLT58:VLU58"/>
    <mergeCell ref="VLB58:VLC58"/>
    <mergeCell ref="VLD58:VLE58"/>
    <mergeCell ref="VLF58:VLG58"/>
    <mergeCell ref="VLH58:VLI58"/>
    <mergeCell ref="VLJ58:VLK58"/>
    <mergeCell ref="VKR58:VKS58"/>
    <mergeCell ref="VKT58:VKU58"/>
    <mergeCell ref="VKV58:VKW58"/>
    <mergeCell ref="VKX58:VKY58"/>
    <mergeCell ref="VKZ58:VLA58"/>
    <mergeCell ref="VKH58:VKI58"/>
    <mergeCell ref="VKJ58:VKK58"/>
    <mergeCell ref="VKL58:VKM58"/>
    <mergeCell ref="VKN58:VKO58"/>
    <mergeCell ref="VKP58:VKQ58"/>
    <mergeCell ref="VJX58:VJY58"/>
    <mergeCell ref="VJZ58:VKA58"/>
    <mergeCell ref="VKB58:VKC58"/>
    <mergeCell ref="VKD58:VKE58"/>
    <mergeCell ref="VKF58:VKG58"/>
    <mergeCell ref="VJN58:VJO58"/>
    <mergeCell ref="VJP58:VJQ58"/>
    <mergeCell ref="VJR58:VJS58"/>
    <mergeCell ref="VJT58:VJU58"/>
    <mergeCell ref="VJV58:VJW58"/>
    <mergeCell ref="VON58:VOO58"/>
    <mergeCell ref="VOP58:VOQ58"/>
    <mergeCell ref="VOR58:VOS58"/>
    <mergeCell ref="VOT58:VOU58"/>
    <mergeCell ref="VOV58:VOW58"/>
    <mergeCell ref="VOD58:VOE58"/>
    <mergeCell ref="VOF58:VOG58"/>
    <mergeCell ref="VOH58:VOI58"/>
    <mergeCell ref="VOJ58:VOK58"/>
    <mergeCell ref="VOL58:VOM58"/>
    <mergeCell ref="VNT58:VNU58"/>
    <mergeCell ref="VNV58:VNW58"/>
    <mergeCell ref="VNX58:VNY58"/>
    <mergeCell ref="VNZ58:VOA58"/>
    <mergeCell ref="VOB58:VOC58"/>
    <mergeCell ref="VNJ58:VNK58"/>
    <mergeCell ref="VNL58:VNM58"/>
    <mergeCell ref="VNN58:VNO58"/>
    <mergeCell ref="VNP58:VNQ58"/>
    <mergeCell ref="VNR58:VNS58"/>
    <mergeCell ref="VMZ58:VNA58"/>
    <mergeCell ref="VNB58:VNC58"/>
    <mergeCell ref="VND58:VNE58"/>
    <mergeCell ref="VNF58:VNG58"/>
    <mergeCell ref="VNH58:VNI58"/>
    <mergeCell ref="VMP58:VMQ58"/>
    <mergeCell ref="VMR58:VMS58"/>
    <mergeCell ref="VMT58:VMU58"/>
    <mergeCell ref="VMV58:VMW58"/>
    <mergeCell ref="VMX58:VMY58"/>
    <mergeCell ref="VMF58:VMG58"/>
    <mergeCell ref="VMH58:VMI58"/>
    <mergeCell ref="VMJ58:VMK58"/>
    <mergeCell ref="VML58:VMM58"/>
    <mergeCell ref="VMN58:VMO58"/>
    <mergeCell ref="VRF58:VRG58"/>
    <mergeCell ref="VRH58:VRI58"/>
    <mergeCell ref="VRJ58:VRK58"/>
    <mergeCell ref="VRL58:VRM58"/>
    <mergeCell ref="VRN58:VRO58"/>
    <mergeCell ref="VQV58:VQW58"/>
    <mergeCell ref="VQX58:VQY58"/>
    <mergeCell ref="VQZ58:VRA58"/>
    <mergeCell ref="VRB58:VRC58"/>
    <mergeCell ref="VRD58:VRE58"/>
    <mergeCell ref="VQL58:VQM58"/>
    <mergeCell ref="VQN58:VQO58"/>
    <mergeCell ref="VQP58:VQQ58"/>
    <mergeCell ref="VQR58:VQS58"/>
    <mergeCell ref="VQT58:VQU58"/>
    <mergeCell ref="VQB58:VQC58"/>
    <mergeCell ref="VQD58:VQE58"/>
    <mergeCell ref="VQF58:VQG58"/>
    <mergeCell ref="VQH58:VQI58"/>
    <mergeCell ref="VQJ58:VQK58"/>
    <mergeCell ref="VPR58:VPS58"/>
    <mergeCell ref="VPT58:VPU58"/>
    <mergeCell ref="VPV58:VPW58"/>
    <mergeCell ref="VPX58:VPY58"/>
    <mergeCell ref="VPZ58:VQA58"/>
    <mergeCell ref="VPH58:VPI58"/>
    <mergeCell ref="VPJ58:VPK58"/>
    <mergeCell ref="VPL58:VPM58"/>
    <mergeCell ref="VPN58:VPO58"/>
    <mergeCell ref="VPP58:VPQ58"/>
    <mergeCell ref="VOX58:VOY58"/>
    <mergeCell ref="VOZ58:VPA58"/>
    <mergeCell ref="VPB58:VPC58"/>
    <mergeCell ref="VPD58:VPE58"/>
    <mergeCell ref="VPF58:VPG58"/>
    <mergeCell ref="VTX58:VTY58"/>
    <mergeCell ref="VTZ58:VUA58"/>
    <mergeCell ref="VUB58:VUC58"/>
    <mergeCell ref="VUD58:VUE58"/>
    <mergeCell ref="VUF58:VUG58"/>
    <mergeCell ref="VTN58:VTO58"/>
    <mergeCell ref="VTP58:VTQ58"/>
    <mergeCell ref="VTR58:VTS58"/>
    <mergeCell ref="VTT58:VTU58"/>
    <mergeCell ref="VTV58:VTW58"/>
    <mergeCell ref="VTD58:VTE58"/>
    <mergeCell ref="VTF58:VTG58"/>
    <mergeCell ref="VTH58:VTI58"/>
    <mergeCell ref="VTJ58:VTK58"/>
    <mergeCell ref="VTL58:VTM58"/>
    <mergeCell ref="VST58:VSU58"/>
    <mergeCell ref="VSV58:VSW58"/>
    <mergeCell ref="VSX58:VSY58"/>
    <mergeCell ref="VSZ58:VTA58"/>
    <mergeCell ref="VTB58:VTC58"/>
    <mergeCell ref="VSJ58:VSK58"/>
    <mergeCell ref="VSL58:VSM58"/>
    <mergeCell ref="VSN58:VSO58"/>
    <mergeCell ref="VSP58:VSQ58"/>
    <mergeCell ref="VSR58:VSS58"/>
    <mergeCell ref="VRZ58:VSA58"/>
    <mergeCell ref="VSB58:VSC58"/>
    <mergeCell ref="VSD58:VSE58"/>
    <mergeCell ref="VSF58:VSG58"/>
    <mergeCell ref="VSH58:VSI58"/>
    <mergeCell ref="VRP58:VRQ58"/>
    <mergeCell ref="VRR58:VRS58"/>
    <mergeCell ref="VRT58:VRU58"/>
    <mergeCell ref="VRV58:VRW58"/>
    <mergeCell ref="VRX58:VRY58"/>
    <mergeCell ref="VWP58:VWQ58"/>
    <mergeCell ref="VWR58:VWS58"/>
    <mergeCell ref="VWT58:VWU58"/>
    <mergeCell ref="VWV58:VWW58"/>
    <mergeCell ref="VWX58:VWY58"/>
    <mergeCell ref="VWF58:VWG58"/>
    <mergeCell ref="VWH58:VWI58"/>
    <mergeCell ref="VWJ58:VWK58"/>
    <mergeCell ref="VWL58:VWM58"/>
    <mergeCell ref="VWN58:VWO58"/>
    <mergeCell ref="VVV58:VVW58"/>
    <mergeCell ref="VVX58:VVY58"/>
    <mergeCell ref="VVZ58:VWA58"/>
    <mergeCell ref="VWB58:VWC58"/>
    <mergeCell ref="VWD58:VWE58"/>
    <mergeCell ref="VVL58:VVM58"/>
    <mergeCell ref="VVN58:VVO58"/>
    <mergeCell ref="VVP58:VVQ58"/>
    <mergeCell ref="VVR58:VVS58"/>
    <mergeCell ref="VVT58:VVU58"/>
    <mergeCell ref="VVB58:VVC58"/>
    <mergeCell ref="VVD58:VVE58"/>
    <mergeCell ref="VVF58:VVG58"/>
    <mergeCell ref="VVH58:VVI58"/>
    <mergeCell ref="VVJ58:VVK58"/>
    <mergeCell ref="VUR58:VUS58"/>
    <mergeCell ref="VUT58:VUU58"/>
    <mergeCell ref="VUV58:VUW58"/>
    <mergeCell ref="VUX58:VUY58"/>
    <mergeCell ref="VUZ58:VVA58"/>
    <mergeCell ref="VUH58:VUI58"/>
    <mergeCell ref="VUJ58:VUK58"/>
    <mergeCell ref="VUL58:VUM58"/>
    <mergeCell ref="VUN58:VUO58"/>
    <mergeCell ref="VUP58:VUQ58"/>
    <mergeCell ref="VZH58:VZI58"/>
    <mergeCell ref="VZJ58:VZK58"/>
    <mergeCell ref="VZL58:VZM58"/>
    <mergeCell ref="VZN58:VZO58"/>
    <mergeCell ref="VZP58:VZQ58"/>
    <mergeCell ref="VYX58:VYY58"/>
    <mergeCell ref="VYZ58:VZA58"/>
    <mergeCell ref="VZB58:VZC58"/>
    <mergeCell ref="VZD58:VZE58"/>
    <mergeCell ref="VZF58:VZG58"/>
    <mergeCell ref="VYN58:VYO58"/>
    <mergeCell ref="VYP58:VYQ58"/>
    <mergeCell ref="VYR58:VYS58"/>
    <mergeCell ref="VYT58:VYU58"/>
    <mergeCell ref="VYV58:VYW58"/>
    <mergeCell ref="VYD58:VYE58"/>
    <mergeCell ref="VYF58:VYG58"/>
    <mergeCell ref="VYH58:VYI58"/>
    <mergeCell ref="VYJ58:VYK58"/>
    <mergeCell ref="VYL58:VYM58"/>
    <mergeCell ref="VXT58:VXU58"/>
    <mergeCell ref="VXV58:VXW58"/>
    <mergeCell ref="VXX58:VXY58"/>
    <mergeCell ref="VXZ58:VYA58"/>
    <mergeCell ref="VYB58:VYC58"/>
    <mergeCell ref="VXJ58:VXK58"/>
    <mergeCell ref="VXL58:VXM58"/>
    <mergeCell ref="VXN58:VXO58"/>
    <mergeCell ref="VXP58:VXQ58"/>
    <mergeCell ref="VXR58:VXS58"/>
    <mergeCell ref="VWZ58:VXA58"/>
    <mergeCell ref="VXB58:VXC58"/>
    <mergeCell ref="VXD58:VXE58"/>
    <mergeCell ref="VXF58:VXG58"/>
    <mergeCell ref="VXH58:VXI58"/>
    <mergeCell ref="WBZ58:WCA58"/>
    <mergeCell ref="WCB58:WCC58"/>
    <mergeCell ref="WCD58:WCE58"/>
    <mergeCell ref="WCF58:WCG58"/>
    <mergeCell ref="WCH58:WCI58"/>
    <mergeCell ref="WBP58:WBQ58"/>
    <mergeCell ref="WBR58:WBS58"/>
    <mergeCell ref="WBT58:WBU58"/>
    <mergeCell ref="WBV58:WBW58"/>
    <mergeCell ref="WBX58:WBY58"/>
    <mergeCell ref="WBF58:WBG58"/>
    <mergeCell ref="WBH58:WBI58"/>
    <mergeCell ref="WBJ58:WBK58"/>
    <mergeCell ref="WBL58:WBM58"/>
    <mergeCell ref="WBN58:WBO58"/>
    <mergeCell ref="WAV58:WAW58"/>
    <mergeCell ref="WAX58:WAY58"/>
    <mergeCell ref="WAZ58:WBA58"/>
    <mergeCell ref="WBB58:WBC58"/>
    <mergeCell ref="WBD58:WBE58"/>
    <mergeCell ref="WAL58:WAM58"/>
    <mergeCell ref="WAN58:WAO58"/>
    <mergeCell ref="WAP58:WAQ58"/>
    <mergeCell ref="WAR58:WAS58"/>
    <mergeCell ref="WAT58:WAU58"/>
    <mergeCell ref="WAB58:WAC58"/>
    <mergeCell ref="WAD58:WAE58"/>
    <mergeCell ref="WAF58:WAG58"/>
    <mergeCell ref="WAH58:WAI58"/>
    <mergeCell ref="WAJ58:WAK58"/>
    <mergeCell ref="VZR58:VZS58"/>
    <mergeCell ref="VZT58:VZU58"/>
    <mergeCell ref="VZV58:VZW58"/>
    <mergeCell ref="VZX58:VZY58"/>
    <mergeCell ref="VZZ58:WAA58"/>
    <mergeCell ref="WER58:WES58"/>
    <mergeCell ref="WET58:WEU58"/>
    <mergeCell ref="WEV58:WEW58"/>
    <mergeCell ref="WEX58:WEY58"/>
    <mergeCell ref="WEZ58:WFA58"/>
    <mergeCell ref="WEH58:WEI58"/>
    <mergeCell ref="WEJ58:WEK58"/>
    <mergeCell ref="WEL58:WEM58"/>
    <mergeCell ref="WEN58:WEO58"/>
    <mergeCell ref="WEP58:WEQ58"/>
    <mergeCell ref="WDX58:WDY58"/>
    <mergeCell ref="WDZ58:WEA58"/>
    <mergeCell ref="WEB58:WEC58"/>
    <mergeCell ref="WED58:WEE58"/>
    <mergeCell ref="WEF58:WEG58"/>
    <mergeCell ref="WDN58:WDO58"/>
    <mergeCell ref="WDP58:WDQ58"/>
    <mergeCell ref="WDR58:WDS58"/>
    <mergeCell ref="WDT58:WDU58"/>
    <mergeCell ref="WDV58:WDW58"/>
    <mergeCell ref="WDD58:WDE58"/>
    <mergeCell ref="WDF58:WDG58"/>
    <mergeCell ref="WDH58:WDI58"/>
    <mergeCell ref="WDJ58:WDK58"/>
    <mergeCell ref="WDL58:WDM58"/>
    <mergeCell ref="WCT58:WCU58"/>
    <mergeCell ref="WCV58:WCW58"/>
    <mergeCell ref="WCX58:WCY58"/>
    <mergeCell ref="WCZ58:WDA58"/>
    <mergeCell ref="WDB58:WDC58"/>
    <mergeCell ref="WCJ58:WCK58"/>
    <mergeCell ref="WCL58:WCM58"/>
    <mergeCell ref="WCN58:WCO58"/>
    <mergeCell ref="WCP58:WCQ58"/>
    <mergeCell ref="WCR58:WCS58"/>
    <mergeCell ref="WHJ58:WHK58"/>
    <mergeCell ref="WHL58:WHM58"/>
    <mergeCell ref="WHN58:WHO58"/>
    <mergeCell ref="WHP58:WHQ58"/>
    <mergeCell ref="WHR58:WHS58"/>
    <mergeCell ref="WGZ58:WHA58"/>
    <mergeCell ref="WHB58:WHC58"/>
    <mergeCell ref="WHD58:WHE58"/>
    <mergeCell ref="WHF58:WHG58"/>
    <mergeCell ref="WHH58:WHI58"/>
    <mergeCell ref="WGP58:WGQ58"/>
    <mergeCell ref="WGR58:WGS58"/>
    <mergeCell ref="WGT58:WGU58"/>
    <mergeCell ref="WGV58:WGW58"/>
    <mergeCell ref="WGX58:WGY58"/>
    <mergeCell ref="WGF58:WGG58"/>
    <mergeCell ref="WGH58:WGI58"/>
    <mergeCell ref="WGJ58:WGK58"/>
    <mergeCell ref="WGL58:WGM58"/>
    <mergeCell ref="WGN58:WGO58"/>
    <mergeCell ref="WFV58:WFW58"/>
    <mergeCell ref="WFX58:WFY58"/>
    <mergeCell ref="WFZ58:WGA58"/>
    <mergeCell ref="WGB58:WGC58"/>
    <mergeCell ref="WGD58:WGE58"/>
    <mergeCell ref="WFL58:WFM58"/>
    <mergeCell ref="WFN58:WFO58"/>
    <mergeCell ref="WFP58:WFQ58"/>
    <mergeCell ref="WFR58:WFS58"/>
    <mergeCell ref="WFT58:WFU58"/>
    <mergeCell ref="WFB58:WFC58"/>
    <mergeCell ref="WFD58:WFE58"/>
    <mergeCell ref="WFF58:WFG58"/>
    <mergeCell ref="WFH58:WFI58"/>
    <mergeCell ref="WFJ58:WFK58"/>
    <mergeCell ref="WKB58:WKC58"/>
    <mergeCell ref="WKD58:WKE58"/>
    <mergeCell ref="WKF58:WKG58"/>
    <mergeCell ref="WKH58:WKI58"/>
    <mergeCell ref="WKJ58:WKK58"/>
    <mergeCell ref="WJR58:WJS58"/>
    <mergeCell ref="WJT58:WJU58"/>
    <mergeCell ref="WJV58:WJW58"/>
    <mergeCell ref="WJX58:WJY58"/>
    <mergeCell ref="WJZ58:WKA58"/>
    <mergeCell ref="WJH58:WJI58"/>
    <mergeCell ref="WJJ58:WJK58"/>
    <mergeCell ref="WJL58:WJM58"/>
    <mergeCell ref="WJN58:WJO58"/>
    <mergeCell ref="WJP58:WJQ58"/>
    <mergeCell ref="WIX58:WIY58"/>
    <mergeCell ref="WIZ58:WJA58"/>
    <mergeCell ref="WJB58:WJC58"/>
    <mergeCell ref="WJD58:WJE58"/>
    <mergeCell ref="WJF58:WJG58"/>
    <mergeCell ref="WIN58:WIO58"/>
    <mergeCell ref="WIP58:WIQ58"/>
    <mergeCell ref="WIR58:WIS58"/>
    <mergeCell ref="WIT58:WIU58"/>
    <mergeCell ref="WIV58:WIW58"/>
    <mergeCell ref="WID58:WIE58"/>
    <mergeCell ref="WIF58:WIG58"/>
    <mergeCell ref="WIH58:WII58"/>
    <mergeCell ref="WIJ58:WIK58"/>
    <mergeCell ref="WIL58:WIM58"/>
    <mergeCell ref="WHT58:WHU58"/>
    <mergeCell ref="WHV58:WHW58"/>
    <mergeCell ref="WHX58:WHY58"/>
    <mergeCell ref="WHZ58:WIA58"/>
    <mergeCell ref="WIB58:WIC58"/>
    <mergeCell ref="WMT58:WMU58"/>
    <mergeCell ref="WMV58:WMW58"/>
    <mergeCell ref="WMX58:WMY58"/>
    <mergeCell ref="WMZ58:WNA58"/>
    <mergeCell ref="WNB58:WNC58"/>
    <mergeCell ref="WMJ58:WMK58"/>
    <mergeCell ref="WML58:WMM58"/>
    <mergeCell ref="WMN58:WMO58"/>
    <mergeCell ref="WMP58:WMQ58"/>
    <mergeCell ref="WMR58:WMS58"/>
    <mergeCell ref="WLZ58:WMA58"/>
    <mergeCell ref="WMB58:WMC58"/>
    <mergeCell ref="WMD58:WME58"/>
    <mergeCell ref="WMF58:WMG58"/>
    <mergeCell ref="WMH58:WMI58"/>
    <mergeCell ref="WLP58:WLQ58"/>
    <mergeCell ref="WLR58:WLS58"/>
    <mergeCell ref="WLT58:WLU58"/>
    <mergeCell ref="WLV58:WLW58"/>
    <mergeCell ref="WLX58:WLY58"/>
    <mergeCell ref="WLF58:WLG58"/>
    <mergeCell ref="WLH58:WLI58"/>
    <mergeCell ref="WLJ58:WLK58"/>
    <mergeCell ref="WLL58:WLM58"/>
    <mergeCell ref="WLN58:WLO58"/>
    <mergeCell ref="WKV58:WKW58"/>
    <mergeCell ref="WKX58:WKY58"/>
    <mergeCell ref="WKZ58:WLA58"/>
    <mergeCell ref="WLB58:WLC58"/>
    <mergeCell ref="WLD58:WLE58"/>
    <mergeCell ref="WKL58:WKM58"/>
    <mergeCell ref="WKN58:WKO58"/>
    <mergeCell ref="WKP58:WKQ58"/>
    <mergeCell ref="WKR58:WKS58"/>
    <mergeCell ref="WKT58:WKU58"/>
    <mergeCell ref="WPL58:WPM58"/>
    <mergeCell ref="WPN58:WPO58"/>
    <mergeCell ref="WPP58:WPQ58"/>
    <mergeCell ref="WPR58:WPS58"/>
    <mergeCell ref="WPT58:WPU58"/>
    <mergeCell ref="WPB58:WPC58"/>
    <mergeCell ref="WPD58:WPE58"/>
    <mergeCell ref="WPF58:WPG58"/>
    <mergeCell ref="WPH58:WPI58"/>
    <mergeCell ref="WPJ58:WPK58"/>
    <mergeCell ref="WOR58:WOS58"/>
    <mergeCell ref="WOT58:WOU58"/>
    <mergeCell ref="WOV58:WOW58"/>
    <mergeCell ref="WOX58:WOY58"/>
    <mergeCell ref="WOZ58:WPA58"/>
    <mergeCell ref="WOH58:WOI58"/>
    <mergeCell ref="WOJ58:WOK58"/>
    <mergeCell ref="WOL58:WOM58"/>
    <mergeCell ref="WON58:WOO58"/>
    <mergeCell ref="WOP58:WOQ58"/>
    <mergeCell ref="WNX58:WNY58"/>
    <mergeCell ref="WNZ58:WOA58"/>
    <mergeCell ref="WOB58:WOC58"/>
    <mergeCell ref="WOD58:WOE58"/>
    <mergeCell ref="WOF58:WOG58"/>
    <mergeCell ref="WNN58:WNO58"/>
    <mergeCell ref="WNP58:WNQ58"/>
    <mergeCell ref="WNR58:WNS58"/>
    <mergeCell ref="WNT58:WNU58"/>
    <mergeCell ref="WNV58:WNW58"/>
    <mergeCell ref="WND58:WNE58"/>
    <mergeCell ref="WNF58:WNG58"/>
    <mergeCell ref="WNH58:WNI58"/>
    <mergeCell ref="WNJ58:WNK58"/>
    <mergeCell ref="WNL58:WNM58"/>
    <mergeCell ref="WSD58:WSE58"/>
    <mergeCell ref="WSF58:WSG58"/>
    <mergeCell ref="WSH58:WSI58"/>
    <mergeCell ref="WSJ58:WSK58"/>
    <mergeCell ref="WSL58:WSM58"/>
    <mergeCell ref="WRT58:WRU58"/>
    <mergeCell ref="WRV58:WRW58"/>
    <mergeCell ref="WRX58:WRY58"/>
    <mergeCell ref="WRZ58:WSA58"/>
    <mergeCell ref="WSB58:WSC58"/>
    <mergeCell ref="WRJ58:WRK58"/>
    <mergeCell ref="WRL58:WRM58"/>
    <mergeCell ref="WRN58:WRO58"/>
    <mergeCell ref="WRP58:WRQ58"/>
    <mergeCell ref="WRR58:WRS58"/>
    <mergeCell ref="WQZ58:WRA58"/>
    <mergeCell ref="WRB58:WRC58"/>
    <mergeCell ref="WRD58:WRE58"/>
    <mergeCell ref="WRF58:WRG58"/>
    <mergeCell ref="WRH58:WRI58"/>
    <mergeCell ref="WQP58:WQQ58"/>
    <mergeCell ref="WQR58:WQS58"/>
    <mergeCell ref="WQT58:WQU58"/>
    <mergeCell ref="WQV58:WQW58"/>
    <mergeCell ref="WQX58:WQY58"/>
    <mergeCell ref="WQF58:WQG58"/>
    <mergeCell ref="WQH58:WQI58"/>
    <mergeCell ref="WQJ58:WQK58"/>
    <mergeCell ref="WQL58:WQM58"/>
    <mergeCell ref="WQN58:WQO58"/>
    <mergeCell ref="WPV58:WPW58"/>
    <mergeCell ref="WPX58:WPY58"/>
    <mergeCell ref="WPZ58:WQA58"/>
    <mergeCell ref="WQB58:WQC58"/>
    <mergeCell ref="WQD58:WQE58"/>
    <mergeCell ref="WUV58:WUW58"/>
    <mergeCell ref="WUX58:WUY58"/>
    <mergeCell ref="WUZ58:WVA58"/>
    <mergeCell ref="WVB58:WVC58"/>
    <mergeCell ref="WVD58:WVE58"/>
    <mergeCell ref="WUL58:WUM58"/>
    <mergeCell ref="WUN58:WUO58"/>
    <mergeCell ref="WUP58:WUQ58"/>
    <mergeCell ref="WUR58:WUS58"/>
    <mergeCell ref="WUT58:WUU58"/>
    <mergeCell ref="WUB58:WUC58"/>
    <mergeCell ref="WUD58:WUE58"/>
    <mergeCell ref="WUF58:WUG58"/>
    <mergeCell ref="WUH58:WUI58"/>
    <mergeCell ref="WUJ58:WUK58"/>
    <mergeCell ref="WTR58:WTS58"/>
    <mergeCell ref="WTT58:WTU58"/>
    <mergeCell ref="WTV58:WTW58"/>
    <mergeCell ref="WTX58:WTY58"/>
    <mergeCell ref="WTZ58:WUA58"/>
    <mergeCell ref="WTH58:WTI58"/>
    <mergeCell ref="WTJ58:WTK58"/>
    <mergeCell ref="WTL58:WTM58"/>
    <mergeCell ref="WTN58:WTO58"/>
    <mergeCell ref="WTP58:WTQ58"/>
    <mergeCell ref="WSX58:WSY58"/>
    <mergeCell ref="WSZ58:WTA58"/>
    <mergeCell ref="WTB58:WTC58"/>
    <mergeCell ref="WTD58:WTE58"/>
    <mergeCell ref="WTF58:WTG58"/>
    <mergeCell ref="WSN58:WSO58"/>
    <mergeCell ref="WSP58:WSQ58"/>
    <mergeCell ref="WSR58:WSS58"/>
    <mergeCell ref="WST58:WSU58"/>
    <mergeCell ref="WSV58:WSW58"/>
    <mergeCell ref="WYD58:WYE58"/>
    <mergeCell ref="WYF58:WYG58"/>
    <mergeCell ref="WXN58:WXO58"/>
    <mergeCell ref="WXP58:WXQ58"/>
    <mergeCell ref="WXR58:WXS58"/>
    <mergeCell ref="WXT58:WXU58"/>
    <mergeCell ref="WXV58:WXW58"/>
    <mergeCell ref="WXD58:WXE58"/>
    <mergeCell ref="WXF58:WXG58"/>
    <mergeCell ref="WXH58:WXI58"/>
    <mergeCell ref="WXJ58:WXK58"/>
    <mergeCell ref="WXL58:WXM58"/>
    <mergeCell ref="WWT58:WWU58"/>
    <mergeCell ref="WWV58:WWW58"/>
    <mergeCell ref="WWX58:WWY58"/>
    <mergeCell ref="WWZ58:WXA58"/>
    <mergeCell ref="WXB58:WXC58"/>
    <mergeCell ref="WWJ58:WWK58"/>
    <mergeCell ref="WWL58:WWM58"/>
    <mergeCell ref="WWN58:WWO58"/>
    <mergeCell ref="WWP58:WWQ58"/>
    <mergeCell ref="WWR58:WWS58"/>
    <mergeCell ref="WVZ58:WWA58"/>
    <mergeCell ref="WWB58:WWC58"/>
    <mergeCell ref="WWD58:WWE58"/>
    <mergeCell ref="WWF58:WWG58"/>
    <mergeCell ref="WWH58:WWI58"/>
    <mergeCell ref="WVP58:WVQ58"/>
    <mergeCell ref="WVR58:WVS58"/>
    <mergeCell ref="WVT58:WVU58"/>
    <mergeCell ref="WVV58:WVW58"/>
    <mergeCell ref="WVX58:WVY58"/>
    <mergeCell ref="WVF58:WVG58"/>
    <mergeCell ref="WVH58:WVI58"/>
    <mergeCell ref="WVJ58:WVK58"/>
    <mergeCell ref="WVL58:WVM58"/>
    <mergeCell ref="WVN58:WVO58"/>
    <mergeCell ref="XEL58:XEM58"/>
    <mergeCell ref="XEN58:XEO58"/>
    <mergeCell ref="XEP58:XEQ58"/>
    <mergeCell ref="XER58:XES58"/>
    <mergeCell ref="XET58:XEU58"/>
    <mergeCell ref="XEB58:XEC58"/>
    <mergeCell ref="XED58:XEE58"/>
    <mergeCell ref="XEF58:XEG58"/>
    <mergeCell ref="XEH58:XEI58"/>
    <mergeCell ref="XEJ58:XEK58"/>
    <mergeCell ref="XDR58:XDS58"/>
    <mergeCell ref="XDT58:XDU58"/>
    <mergeCell ref="XDV58:XDW58"/>
    <mergeCell ref="XDX58:XDY58"/>
    <mergeCell ref="XDZ58:XEA58"/>
    <mergeCell ref="XDH58:XDI58"/>
    <mergeCell ref="XDJ58:XDK58"/>
    <mergeCell ref="XDL58:XDM58"/>
    <mergeCell ref="XDN58:XDO58"/>
    <mergeCell ref="XDP58:XDQ58"/>
    <mergeCell ref="XCX58:XCY58"/>
    <mergeCell ref="XCZ58:XDA58"/>
    <mergeCell ref="XDB58:XDC58"/>
    <mergeCell ref="XDD58:XDE58"/>
    <mergeCell ref="XDF58:XDG58"/>
    <mergeCell ref="XCN58:XCO58"/>
    <mergeCell ref="XCP58:XCQ58"/>
    <mergeCell ref="XCR58:XCS58"/>
    <mergeCell ref="XCT58:XCU58"/>
    <mergeCell ref="XCV58:XCW58"/>
    <mergeCell ref="XCD58:XCE58"/>
    <mergeCell ref="XCF58:XCG58"/>
    <mergeCell ref="XCH58:XCI58"/>
    <mergeCell ref="XCJ58:XCK58"/>
    <mergeCell ref="XCL58:XCM58"/>
    <mergeCell ref="XBT58:XBU58"/>
    <mergeCell ref="XBV58:XBW58"/>
    <mergeCell ref="XBX58:XBY58"/>
    <mergeCell ref="XBZ58:XCA58"/>
    <mergeCell ref="XCB58:XCC58"/>
    <mergeCell ref="XBJ58:XBK58"/>
    <mergeCell ref="XBL58:XBM58"/>
    <mergeCell ref="XBN58:XBO58"/>
    <mergeCell ref="XBP58:XBQ58"/>
    <mergeCell ref="XBR58:XBS58"/>
    <mergeCell ref="XAZ58:XBA58"/>
    <mergeCell ref="XBB58:XBC58"/>
    <mergeCell ref="XBD58:XBE58"/>
    <mergeCell ref="XBF58:XBG58"/>
    <mergeCell ref="XBH58:XBI58"/>
    <mergeCell ref="XAP58:XAQ58"/>
    <mergeCell ref="XAR58:XAS58"/>
    <mergeCell ref="XAT58:XAU58"/>
    <mergeCell ref="XAV58:XAW58"/>
    <mergeCell ref="XAX58:XAY58"/>
    <mergeCell ref="XAF58:XAG58"/>
    <mergeCell ref="XAH58:XAI58"/>
    <mergeCell ref="BV60:BW60"/>
    <mergeCell ref="BX60:BY60"/>
    <mergeCell ref="BZ60:CA60"/>
    <mergeCell ref="CB60:CC60"/>
    <mergeCell ref="CD60:CE60"/>
    <mergeCell ref="BL60:BM60"/>
    <mergeCell ref="BN60:BO60"/>
    <mergeCell ref="BP60:BQ60"/>
    <mergeCell ref="BR60:BS60"/>
    <mergeCell ref="BT60:BU60"/>
    <mergeCell ref="BB60:BC60"/>
    <mergeCell ref="BD60:BE60"/>
    <mergeCell ref="BF60:BG60"/>
    <mergeCell ref="BH60:BI60"/>
    <mergeCell ref="BJ60:BK60"/>
    <mergeCell ref="DB60:DC60"/>
    <mergeCell ref="DD60:DE60"/>
    <mergeCell ref="DF60:DG60"/>
    <mergeCell ref="DH60:DI60"/>
    <mergeCell ref="CP60:CQ60"/>
    <mergeCell ref="CR60:CS60"/>
    <mergeCell ref="CT60:CU60"/>
    <mergeCell ref="CV60:CW60"/>
    <mergeCell ref="CX60:CY60"/>
    <mergeCell ref="CF60:CG60"/>
    <mergeCell ref="CH60:CI60"/>
    <mergeCell ref="CJ60:CK60"/>
    <mergeCell ref="CL60:CM60"/>
    <mergeCell ref="CN60:CO60"/>
    <mergeCell ref="HF60:HG60"/>
    <mergeCell ref="HH60:HI60"/>
    <mergeCell ref="HJ60:HK60"/>
    <mergeCell ref="HL60:HM60"/>
    <mergeCell ref="HN60:HO60"/>
    <mergeCell ref="GV60:GW60"/>
    <mergeCell ref="GX60:GY60"/>
    <mergeCell ref="GZ60:HA60"/>
    <mergeCell ref="HB60:HC60"/>
    <mergeCell ref="HD60:HE60"/>
    <mergeCell ref="GL60:GM60"/>
    <mergeCell ref="GN60:GO60"/>
    <mergeCell ref="GP60:GQ60"/>
    <mergeCell ref="AJ60:AK60"/>
    <mergeCell ref="AL60:AM60"/>
    <mergeCell ref="AN60:AO60"/>
    <mergeCell ref="AP60:AQ60"/>
    <mergeCell ref="X60:Y60"/>
    <mergeCell ref="Z60:AA60"/>
    <mergeCell ref="AB60:AC60"/>
    <mergeCell ref="AD60:AE60"/>
    <mergeCell ref="AF60:AG60"/>
    <mergeCell ref="XEV58:XEW58"/>
    <mergeCell ref="XEX58:XEY58"/>
    <mergeCell ref="XEZ58:XFA58"/>
    <mergeCell ref="XAJ58:XAK58"/>
    <mergeCell ref="XAL58:XAM58"/>
    <mergeCell ref="XAN58:XAO58"/>
    <mergeCell ref="WZV58:WZW58"/>
    <mergeCell ref="WZX58:WZY58"/>
    <mergeCell ref="WZZ58:XAA58"/>
    <mergeCell ref="XAB58:XAC58"/>
    <mergeCell ref="XAD58:XAE58"/>
    <mergeCell ref="WZL58:WZM58"/>
    <mergeCell ref="WZN58:WZO58"/>
    <mergeCell ref="WZP58:WZQ58"/>
    <mergeCell ref="WZR58:WZS58"/>
    <mergeCell ref="WZT58:WZU58"/>
    <mergeCell ref="WZB58:WZC58"/>
    <mergeCell ref="WZD58:WZE58"/>
    <mergeCell ref="WZF58:WZG58"/>
    <mergeCell ref="WZH58:WZI58"/>
    <mergeCell ref="WZJ58:WZK58"/>
    <mergeCell ref="WYR58:WYS58"/>
    <mergeCell ref="WYT58:WYU58"/>
    <mergeCell ref="WYV58:WYW58"/>
    <mergeCell ref="WYX58:WYY58"/>
    <mergeCell ref="WYZ58:WZA58"/>
    <mergeCell ref="WYH58:WYI58"/>
    <mergeCell ref="WYJ58:WYK58"/>
    <mergeCell ref="WYL58:WYM58"/>
    <mergeCell ref="WYN58:WYO58"/>
    <mergeCell ref="WYP58:WYQ58"/>
    <mergeCell ref="WXX58:WXY58"/>
    <mergeCell ref="WXZ58:WYA58"/>
    <mergeCell ref="WYB58:WYC58"/>
    <mergeCell ref="EN60:EO60"/>
    <mergeCell ref="EP60:EQ60"/>
    <mergeCell ref="ER60:ES60"/>
    <mergeCell ref="ET60:EU60"/>
    <mergeCell ref="EV60:EW60"/>
    <mergeCell ref="ED60:EE60"/>
    <mergeCell ref="EF60:EG60"/>
    <mergeCell ref="EH60:EI60"/>
    <mergeCell ref="EJ60:EK60"/>
    <mergeCell ref="EL60:EM60"/>
    <mergeCell ref="DT60:DU60"/>
    <mergeCell ref="DV60:DW60"/>
    <mergeCell ref="DX60:DY60"/>
    <mergeCell ref="DZ60:EA60"/>
    <mergeCell ref="EB60:EC60"/>
    <mergeCell ref="DJ60:DK60"/>
    <mergeCell ref="DL60:DM60"/>
    <mergeCell ref="DN60:DO60"/>
    <mergeCell ref="DP60:DQ60"/>
    <mergeCell ref="DR60:DS60"/>
    <mergeCell ref="CZ60:DA60"/>
    <mergeCell ref="GR60:GS60"/>
    <mergeCell ref="GT60:GU60"/>
    <mergeCell ref="GB60:GC60"/>
    <mergeCell ref="GD60:GE60"/>
    <mergeCell ref="GF60:GG60"/>
    <mergeCell ref="GH60:GI60"/>
    <mergeCell ref="GJ60:GK60"/>
    <mergeCell ref="FR60:FS60"/>
    <mergeCell ref="FT60:FU60"/>
    <mergeCell ref="FV60:FW60"/>
    <mergeCell ref="FX60:FY60"/>
    <mergeCell ref="FZ60:GA60"/>
    <mergeCell ref="FH60:FI60"/>
    <mergeCell ref="FJ60:FK60"/>
    <mergeCell ref="FL60:FM60"/>
    <mergeCell ref="FN60:FO60"/>
    <mergeCell ref="FP60:FQ60"/>
    <mergeCell ref="EX60:EY60"/>
    <mergeCell ref="EZ60:FA60"/>
    <mergeCell ref="FB60:FC60"/>
    <mergeCell ref="FD60:FE60"/>
    <mergeCell ref="FF60:FG60"/>
    <mergeCell ref="JX60:JY60"/>
    <mergeCell ref="JZ60:KA60"/>
    <mergeCell ref="KB60:KC60"/>
    <mergeCell ref="KD60:KE60"/>
    <mergeCell ref="KF60:KG60"/>
    <mergeCell ref="JN60:JO60"/>
    <mergeCell ref="JP60:JQ60"/>
    <mergeCell ref="JR60:JS60"/>
    <mergeCell ref="JT60:JU60"/>
    <mergeCell ref="JV60:JW60"/>
    <mergeCell ref="JD60:JE60"/>
    <mergeCell ref="JF60:JG60"/>
    <mergeCell ref="JH60:JI60"/>
    <mergeCell ref="JJ60:JK60"/>
    <mergeCell ref="JL60:JM60"/>
    <mergeCell ref="IT60:IU60"/>
    <mergeCell ref="IV60:IW60"/>
    <mergeCell ref="IX60:IY60"/>
    <mergeCell ref="IZ60:JA60"/>
    <mergeCell ref="JB60:JC60"/>
    <mergeCell ref="IJ60:IK60"/>
    <mergeCell ref="IL60:IM60"/>
    <mergeCell ref="IN60:IO60"/>
    <mergeCell ref="IP60:IQ60"/>
    <mergeCell ref="IR60:IS60"/>
    <mergeCell ref="HZ60:IA60"/>
    <mergeCell ref="IB60:IC60"/>
    <mergeCell ref="ID60:IE60"/>
    <mergeCell ref="IF60:IG60"/>
    <mergeCell ref="IH60:II60"/>
    <mergeCell ref="HP60:HQ60"/>
    <mergeCell ref="HR60:HS60"/>
    <mergeCell ref="HT60:HU60"/>
    <mergeCell ref="HV60:HW60"/>
    <mergeCell ref="HX60:HY60"/>
    <mergeCell ref="MP60:MQ60"/>
    <mergeCell ref="MR60:MS60"/>
    <mergeCell ref="MT60:MU60"/>
    <mergeCell ref="MV60:MW60"/>
    <mergeCell ref="MX60:MY60"/>
    <mergeCell ref="MF60:MG60"/>
    <mergeCell ref="MH60:MI60"/>
    <mergeCell ref="MJ60:MK60"/>
    <mergeCell ref="ML60:MM60"/>
    <mergeCell ref="MN60:MO60"/>
    <mergeCell ref="LV60:LW60"/>
    <mergeCell ref="LX60:LY60"/>
    <mergeCell ref="LZ60:MA60"/>
    <mergeCell ref="MB60:MC60"/>
    <mergeCell ref="MD60:ME60"/>
    <mergeCell ref="LL60:LM60"/>
    <mergeCell ref="LN60:LO60"/>
    <mergeCell ref="LP60:LQ60"/>
    <mergeCell ref="LR60:LS60"/>
    <mergeCell ref="LT60:LU60"/>
    <mergeCell ref="LB60:LC60"/>
    <mergeCell ref="LD60:LE60"/>
    <mergeCell ref="LF60:LG60"/>
    <mergeCell ref="LH60:LI60"/>
    <mergeCell ref="LJ60:LK60"/>
    <mergeCell ref="KR60:KS60"/>
    <mergeCell ref="KT60:KU60"/>
    <mergeCell ref="KV60:KW60"/>
    <mergeCell ref="KX60:KY60"/>
    <mergeCell ref="KZ60:LA60"/>
    <mergeCell ref="KH60:KI60"/>
    <mergeCell ref="KJ60:KK60"/>
    <mergeCell ref="KL60:KM60"/>
    <mergeCell ref="KN60:KO60"/>
    <mergeCell ref="KP60:KQ60"/>
    <mergeCell ref="PH60:PI60"/>
    <mergeCell ref="PJ60:PK60"/>
    <mergeCell ref="PL60:PM60"/>
    <mergeCell ref="PN60:PO60"/>
    <mergeCell ref="PP60:PQ60"/>
    <mergeCell ref="OX60:OY60"/>
    <mergeCell ref="OZ60:PA60"/>
    <mergeCell ref="PB60:PC60"/>
    <mergeCell ref="PD60:PE60"/>
    <mergeCell ref="PF60:PG60"/>
    <mergeCell ref="ON60:OO60"/>
    <mergeCell ref="OP60:OQ60"/>
    <mergeCell ref="OR60:OS60"/>
    <mergeCell ref="OT60:OU60"/>
    <mergeCell ref="OV60:OW60"/>
    <mergeCell ref="OD60:OE60"/>
    <mergeCell ref="OF60:OG60"/>
    <mergeCell ref="OH60:OI60"/>
    <mergeCell ref="OJ60:OK60"/>
    <mergeCell ref="OL60:OM60"/>
    <mergeCell ref="NT60:NU60"/>
    <mergeCell ref="NV60:NW60"/>
    <mergeCell ref="NX60:NY60"/>
    <mergeCell ref="NZ60:OA60"/>
    <mergeCell ref="OB60:OC60"/>
    <mergeCell ref="NJ60:NK60"/>
    <mergeCell ref="NL60:NM60"/>
    <mergeCell ref="NN60:NO60"/>
    <mergeCell ref="NP60:NQ60"/>
    <mergeCell ref="NR60:NS60"/>
    <mergeCell ref="MZ60:NA60"/>
    <mergeCell ref="NB60:NC60"/>
    <mergeCell ref="ND60:NE60"/>
    <mergeCell ref="NF60:NG60"/>
    <mergeCell ref="NH60:NI60"/>
    <mergeCell ref="RZ60:SA60"/>
    <mergeCell ref="SB60:SC60"/>
    <mergeCell ref="SD60:SE60"/>
    <mergeCell ref="SF60:SG60"/>
    <mergeCell ref="SH60:SI60"/>
    <mergeCell ref="RP60:RQ60"/>
    <mergeCell ref="RR60:RS60"/>
    <mergeCell ref="RT60:RU60"/>
    <mergeCell ref="RV60:RW60"/>
    <mergeCell ref="RX60:RY60"/>
    <mergeCell ref="RF60:RG60"/>
    <mergeCell ref="RH60:RI60"/>
    <mergeCell ref="RJ60:RK60"/>
    <mergeCell ref="RL60:RM60"/>
    <mergeCell ref="RN60:RO60"/>
    <mergeCell ref="QV60:QW60"/>
    <mergeCell ref="QX60:QY60"/>
    <mergeCell ref="QZ60:RA60"/>
    <mergeCell ref="RB60:RC60"/>
    <mergeCell ref="RD60:RE60"/>
    <mergeCell ref="QL60:QM60"/>
    <mergeCell ref="QN60:QO60"/>
    <mergeCell ref="QP60:QQ60"/>
    <mergeCell ref="QR60:QS60"/>
    <mergeCell ref="QT60:QU60"/>
    <mergeCell ref="QB60:QC60"/>
    <mergeCell ref="QD60:QE60"/>
    <mergeCell ref="QF60:QG60"/>
    <mergeCell ref="QH60:QI60"/>
    <mergeCell ref="QJ60:QK60"/>
    <mergeCell ref="PR60:PS60"/>
    <mergeCell ref="PT60:PU60"/>
    <mergeCell ref="PV60:PW60"/>
    <mergeCell ref="PX60:PY60"/>
    <mergeCell ref="PZ60:QA60"/>
    <mergeCell ref="UR60:US60"/>
    <mergeCell ref="UT60:UU60"/>
    <mergeCell ref="UV60:UW60"/>
    <mergeCell ref="UX60:UY60"/>
    <mergeCell ref="UZ60:VA60"/>
    <mergeCell ref="UH60:UI60"/>
    <mergeCell ref="UJ60:UK60"/>
    <mergeCell ref="UL60:UM60"/>
    <mergeCell ref="UN60:UO60"/>
    <mergeCell ref="UP60:UQ60"/>
    <mergeCell ref="TX60:TY60"/>
    <mergeCell ref="TZ60:UA60"/>
    <mergeCell ref="UB60:UC60"/>
    <mergeCell ref="UD60:UE60"/>
    <mergeCell ref="UF60:UG60"/>
    <mergeCell ref="TN60:TO60"/>
    <mergeCell ref="TP60:TQ60"/>
    <mergeCell ref="TR60:TS60"/>
    <mergeCell ref="TT60:TU60"/>
    <mergeCell ref="TV60:TW60"/>
    <mergeCell ref="TD60:TE60"/>
    <mergeCell ref="TF60:TG60"/>
    <mergeCell ref="TH60:TI60"/>
    <mergeCell ref="TJ60:TK60"/>
    <mergeCell ref="TL60:TM60"/>
    <mergeCell ref="ST60:SU60"/>
    <mergeCell ref="SV60:SW60"/>
    <mergeCell ref="SX60:SY60"/>
    <mergeCell ref="SZ60:TA60"/>
    <mergeCell ref="TB60:TC60"/>
    <mergeCell ref="SJ60:SK60"/>
    <mergeCell ref="SL60:SM60"/>
    <mergeCell ref="SN60:SO60"/>
    <mergeCell ref="SP60:SQ60"/>
    <mergeCell ref="SR60:SS60"/>
    <mergeCell ref="XJ60:XK60"/>
    <mergeCell ref="XL60:XM60"/>
    <mergeCell ref="XN60:XO60"/>
    <mergeCell ref="XP60:XQ60"/>
    <mergeCell ref="XR60:XS60"/>
    <mergeCell ref="WZ60:XA60"/>
    <mergeCell ref="XB60:XC60"/>
    <mergeCell ref="XD60:XE60"/>
    <mergeCell ref="XF60:XG60"/>
    <mergeCell ref="XH60:XI60"/>
    <mergeCell ref="WP60:WQ60"/>
    <mergeCell ref="WR60:WS60"/>
    <mergeCell ref="WT60:WU60"/>
    <mergeCell ref="WV60:WW60"/>
    <mergeCell ref="WX60:WY60"/>
    <mergeCell ref="WF60:WG60"/>
    <mergeCell ref="WH60:WI60"/>
    <mergeCell ref="WJ60:WK60"/>
    <mergeCell ref="WL60:WM60"/>
    <mergeCell ref="WN60:WO60"/>
    <mergeCell ref="VV60:VW60"/>
    <mergeCell ref="VX60:VY60"/>
    <mergeCell ref="VZ60:WA60"/>
    <mergeCell ref="WB60:WC60"/>
    <mergeCell ref="WD60:WE60"/>
    <mergeCell ref="VL60:VM60"/>
    <mergeCell ref="VN60:VO60"/>
    <mergeCell ref="VP60:VQ60"/>
    <mergeCell ref="VR60:VS60"/>
    <mergeCell ref="VT60:VU60"/>
    <mergeCell ref="VB60:VC60"/>
    <mergeCell ref="VD60:VE60"/>
    <mergeCell ref="VF60:VG60"/>
    <mergeCell ref="VH60:VI60"/>
    <mergeCell ref="VJ60:VK60"/>
    <mergeCell ref="AAB60:AAC60"/>
    <mergeCell ref="AAD60:AAE60"/>
    <mergeCell ref="AAF60:AAG60"/>
    <mergeCell ref="AAH60:AAI60"/>
    <mergeCell ref="AAJ60:AAK60"/>
    <mergeCell ref="ZR60:ZS60"/>
    <mergeCell ref="ZT60:ZU60"/>
    <mergeCell ref="ZV60:ZW60"/>
    <mergeCell ref="ZX60:ZY60"/>
    <mergeCell ref="ZZ60:AAA60"/>
    <mergeCell ref="ZH60:ZI60"/>
    <mergeCell ref="ZJ60:ZK60"/>
    <mergeCell ref="ZL60:ZM60"/>
    <mergeCell ref="ZN60:ZO60"/>
    <mergeCell ref="ZP60:ZQ60"/>
    <mergeCell ref="YX60:YY60"/>
    <mergeCell ref="YZ60:ZA60"/>
    <mergeCell ref="ZB60:ZC60"/>
    <mergeCell ref="ZD60:ZE60"/>
    <mergeCell ref="ZF60:ZG60"/>
    <mergeCell ref="YN60:YO60"/>
    <mergeCell ref="YP60:YQ60"/>
    <mergeCell ref="YR60:YS60"/>
    <mergeCell ref="YT60:YU60"/>
    <mergeCell ref="YV60:YW60"/>
    <mergeCell ref="YD60:YE60"/>
    <mergeCell ref="YF60:YG60"/>
    <mergeCell ref="YH60:YI60"/>
    <mergeCell ref="YJ60:YK60"/>
    <mergeCell ref="YL60:YM60"/>
    <mergeCell ref="XT60:XU60"/>
    <mergeCell ref="XV60:XW60"/>
    <mergeCell ref="XX60:XY60"/>
    <mergeCell ref="XZ60:YA60"/>
    <mergeCell ref="YB60:YC60"/>
    <mergeCell ref="ACT60:ACU60"/>
    <mergeCell ref="ACV60:ACW60"/>
    <mergeCell ref="ACX60:ACY60"/>
    <mergeCell ref="ACZ60:ADA60"/>
    <mergeCell ref="ADB60:ADC60"/>
    <mergeCell ref="ACJ60:ACK60"/>
    <mergeCell ref="ACL60:ACM60"/>
    <mergeCell ref="ACN60:ACO60"/>
    <mergeCell ref="ACP60:ACQ60"/>
    <mergeCell ref="ACR60:ACS60"/>
    <mergeCell ref="ABZ60:ACA60"/>
    <mergeCell ref="ACB60:ACC60"/>
    <mergeCell ref="ACD60:ACE60"/>
    <mergeCell ref="ACF60:ACG60"/>
    <mergeCell ref="ACH60:ACI60"/>
    <mergeCell ref="ABP60:ABQ60"/>
    <mergeCell ref="ABR60:ABS60"/>
    <mergeCell ref="ABT60:ABU60"/>
    <mergeCell ref="ABV60:ABW60"/>
    <mergeCell ref="ABX60:ABY60"/>
    <mergeCell ref="ABF60:ABG60"/>
    <mergeCell ref="ABH60:ABI60"/>
    <mergeCell ref="ABJ60:ABK60"/>
    <mergeCell ref="ABL60:ABM60"/>
    <mergeCell ref="ABN60:ABO60"/>
    <mergeCell ref="AAV60:AAW60"/>
    <mergeCell ref="AAX60:AAY60"/>
    <mergeCell ref="AAZ60:ABA60"/>
    <mergeCell ref="ABB60:ABC60"/>
    <mergeCell ref="ABD60:ABE60"/>
    <mergeCell ref="AAL60:AAM60"/>
    <mergeCell ref="AAN60:AAO60"/>
    <mergeCell ref="AAP60:AAQ60"/>
    <mergeCell ref="AAR60:AAS60"/>
    <mergeCell ref="AAT60:AAU60"/>
    <mergeCell ref="AFL60:AFM60"/>
    <mergeCell ref="AFN60:AFO60"/>
    <mergeCell ref="AFP60:AFQ60"/>
    <mergeCell ref="AFR60:AFS60"/>
    <mergeCell ref="AFT60:AFU60"/>
    <mergeCell ref="AFB60:AFC60"/>
    <mergeCell ref="AFD60:AFE60"/>
    <mergeCell ref="AFF60:AFG60"/>
    <mergeCell ref="AFH60:AFI60"/>
    <mergeCell ref="AFJ60:AFK60"/>
    <mergeCell ref="AER60:AES60"/>
    <mergeCell ref="AET60:AEU60"/>
    <mergeCell ref="AEV60:AEW60"/>
    <mergeCell ref="AEX60:AEY60"/>
    <mergeCell ref="AEZ60:AFA60"/>
    <mergeCell ref="AEH60:AEI60"/>
    <mergeCell ref="AEJ60:AEK60"/>
    <mergeCell ref="AEL60:AEM60"/>
    <mergeCell ref="AEN60:AEO60"/>
    <mergeCell ref="AEP60:AEQ60"/>
    <mergeCell ref="ADX60:ADY60"/>
    <mergeCell ref="ADZ60:AEA60"/>
    <mergeCell ref="AEB60:AEC60"/>
    <mergeCell ref="AED60:AEE60"/>
    <mergeCell ref="AEF60:AEG60"/>
    <mergeCell ref="ADN60:ADO60"/>
    <mergeCell ref="ADP60:ADQ60"/>
    <mergeCell ref="ADR60:ADS60"/>
    <mergeCell ref="ADT60:ADU60"/>
    <mergeCell ref="ADV60:ADW60"/>
    <mergeCell ref="ADD60:ADE60"/>
    <mergeCell ref="ADF60:ADG60"/>
    <mergeCell ref="ADH60:ADI60"/>
    <mergeCell ref="ADJ60:ADK60"/>
    <mergeCell ref="ADL60:ADM60"/>
    <mergeCell ref="AID60:AIE60"/>
    <mergeCell ref="AIF60:AIG60"/>
    <mergeCell ref="AIH60:AII60"/>
    <mergeCell ref="AIJ60:AIK60"/>
    <mergeCell ref="AIL60:AIM60"/>
    <mergeCell ref="AHT60:AHU60"/>
    <mergeCell ref="AHV60:AHW60"/>
    <mergeCell ref="AHX60:AHY60"/>
    <mergeCell ref="AHZ60:AIA60"/>
    <mergeCell ref="AIB60:AIC60"/>
    <mergeCell ref="AHJ60:AHK60"/>
    <mergeCell ref="AHL60:AHM60"/>
    <mergeCell ref="AHN60:AHO60"/>
    <mergeCell ref="AHP60:AHQ60"/>
    <mergeCell ref="AHR60:AHS60"/>
    <mergeCell ref="AGZ60:AHA60"/>
    <mergeCell ref="AHB60:AHC60"/>
    <mergeCell ref="AHD60:AHE60"/>
    <mergeCell ref="AHF60:AHG60"/>
    <mergeCell ref="AHH60:AHI60"/>
    <mergeCell ref="AGP60:AGQ60"/>
    <mergeCell ref="AGR60:AGS60"/>
    <mergeCell ref="AGT60:AGU60"/>
    <mergeCell ref="AGV60:AGW60"/>
    <mergeCell ref="AGX60:AGY60"/>
    <mergeCell ref="AGF60:AGG60"/>
    <mergeCell ref="AGH60:AGI60"/>
    <mergeCell ref="AGJ60:AGK60"/>
    <mergeCell ref="AGL60:AGM60"/>
    <mergeCell ref="AGN60:AGO60"/>
    <mergeCell ref="AFV60:AFW60"/>
    <mergeCell ref="AFX60:AFY60"/>
    <mergeCell ref="AFZ60:AGA60"/>
    <mergeCell ref="AGB60:AGC60"/>
    <mergeCell ref="AGD60:AGE60"/>
    <mergeCell ref="AKV60:AKW60"/>
    <mergeCell ref="AKX60:AKY60"/>
    <mergeCell ref="AKZ60:ALA60"/>
    <mergeCell ref="ALB60:ALC60"/>
    <mergeCell ref="ALD60:ALE60"/>
    <mergeCell ref="AKL60:AKM60"/>
    <mergeCell ref="AKN60:AKO60"/>
    <mergeCell ref="AKP60:AKQ60"/>
    <mergeCell ref="AKR60:AKS60"/>
    <mergeCell ref="AKT60:AKU60"/>
    <mergeCell ref="AKB60:AKC60"/>
    <mergeCell ref="AKD60:AKE60"/>
    <mergeCell ref="AKF60:AKG60"/>
    <mergeCell ref="AKH60:AKI60"/>
    <mergeCell ref="AKJ60:AKK60"/>
    <mergeCell ref="AJR60:AJS60"/>
    <mergeCell ref="AJT60:AJU60"/>
    <mergeCell ref="AJV60:AJW60"/>
    <mergeCell ref="AJX60:AJY60"/>
    <mergeCell ref="AJZ60:AKA60"/>
    <mergeCell ref="AJH60:AJI60"/>
    <mergeCell ref="AJJ60:AJK60"/>
    <mergeCell ref="AJL60:AJM60"/>
    <mergeCell ref="AJN60:AJO60"/>
    <mergeCell ref="AJP60:AJQ60"/>
    <mergeCell ref="AIX60:AIY60"/>
    <mergeCell ref="AIZ60:AJA60"/>
    <mergeCell ref="AJB60:AJC60"/>
    <mergeCell ref="AJD60:AJE60"/>
    <mergeCell ref="AJF60:AJG60"/>
    <mergeCell ref="AIN60:AIO60"/>
    <mergeCell ref="AIP60:AIQ60"/>
    <mergeCell ref="AIR60:AIS60"/>
    <mergeCell ref="AIT60:AIU60"/>
    <mergeCell ref="AIV60:AIW60"/>
    <mergeCell ref="ANN60:ANO60"/>
    <mergeCell ref="ANP60:ANQ60"/>
    <mergeCell ref="ANR60:ANS60"/>
    <mergeCell ref="ANT60:ANU60"/>
    <mergeCell ref="ANV60:ANW60"/>
    <mergeCell ref="AND60:ANE60"/>
    <mergeCell ref="ANF60:ANG60"/>
    <mergeCell ref="ANH60:ANI60"/>
    <mergeCell ref="ANJ60:ANK60"/>
    <mergeCell ref="ANL60:ANM60"/>
    <mergeCell ref="AMT60:AMU60"/>
    <mergeCell ref="AMV60:AMW60"/>
    <mergeCell ref="AMX60:AMY60"/>
    <mergeCell ref="AMZ60:ANA60"/>
    <mergeCell ref="ANB60:ANC60"/>
    <mergeCell ref="AMJ60:AMK60"/>
    <mergeCell ref="AML60:AMM60"/>
    <mergeCell ref="AMN60:AMO60"/>
    <mergeCell ref="AMP60:AMQ60"/>
    <mergeCell ref="AMR60:AMS60"/>
    <mergeCell ref="ALZ60:AMA60"/>
    <mergeCell ref="AMB60:AMC60"/>
    <mergeCell ref="AMD60:AME60"/>
    <mergeCell ref="AMF60:AMG60"/>
    <mergeCell ref="AMH60:AMI60"/>
    <mergeCell ref="ALP60:ALQ60"/>
    <mergeCell ref="ALR60:ALS60"/>
    <mergeCell ref="ALT60:ALU60"/>
    <mergeCell ref="ALV60:ALW60"/>
    <mergeCell ref="ALX60:ALY60"/>
    <mergeCell ref="ALF60:ALG60"/>
    <mergeCell ref="ALH60:ALI60"/>
    <mergeCell ref="ALJ60:ALK60"/>
    <mergeCell ref="ALL60:ALM60"/>
    <mergeCell ref="ALN60:ALO60"/>
    <mergeCell ref="AQF60:AQG60"/>
    <mergeCell ref="AQH60:AQI60"/>
    <mergeCell ref="AQJ60:AQK60"/>
    <mergeCell ref="AQL60:AQM60"/>
    <mergeCell ref="AQN60:AQO60"/>
    <mergeCell ref="APV60:APW60"/>
    <mergeCell ref="APX60:APY60"/>
    <mergeCell ref="APZ60:AQA60"/>
    <mergeCell ref="AQB60:AQC60"/>
    <mergeCell ref="AQD60:AQE60"/>
    <mergeCell ref="APL60:APM60"/>
    <mergeCell ref="APN60:APO60"/>
    <mergeCell ref="APP60:APQ60"/>
    <mergeCell ref="APR60:APS60"/>
    <mergeCell ref="APT60:APU60"/>
    <mergeCell ref="APB60:APC60"/>
    <mergeCell ref="APD60:APE60"/>
    <mergeCell ref="APF60:APG60"/>
    <mergeCell ref="APH60:API60"/>
    <mergeCell ref="APJ60:APK60"/>
    <mergeCell ref="AOR60:AOS60"/>
    <mergeCell ref="AOT60:AOU60"/>
    <mergeCell ref="AOV60:AOW60"/>
    <mergeCell ref="AOX60:AOY60"/>
    <mergeCell ref="AOZ60:APA60"/>
    <mergeCell ref="AOH60:AOI60"/>
    <mergeCell ref="AOJ60:AOK60"/>
    <mergeCell ref="AOL60:AOM60"/>
    <mergeCell ref="AON60:AOO60"/>
    <mergeCell ref="AOP60:AOQ60"/>
    <mergeCell ref="ANX60:ANY60"/>
    <mergeCell ref="ANZ60:AOA60"/>
    <mergeCell ref="AOB60:AOC60"/>
    <mergeCell ref="AOD60:AOE60"/>
    <mergeCell ref="AOF60:AOG60"/>
    <mergeCell ref="ASX60:ASY60"/>
    <mergeCell ref="ASZ60:ATA60"/>
    <mergeCell ref="ATB60:ATC60"/>
    <mergeCell ref="ATD60:ATE60"/>
    <mergeCell ref="ATF60:ATG60"/>
    <mergeCell ref="ASN60:ASO60"/>
    <mergeCell ref="ASP60:ASQ60"/>
    <mergeCell ref="ASR60:ASS60"/>
    <mergeCell ref="AST60:ASU60"/>
    <mergeCell ref="ASV60:ASW60"/>
    <mergeCell ref="ASD60:ASE60"/>
    <mergeCell ref="ASF60:ASG60"/>
    <mergeCell ref="ASH60:ASI60"/>
    <mergeCell ref="ASJ60:ASK60"/>
    <mergeCell ref="ASL60:ASM60"/>
    <mergeCell ref="ART60:ARU60"/>
    <mergeCell ref="ARV60:ARW60"/>
    <mergeCell ref="ARX60:ARY60"/>
    <mergeCell ref="ARZ60:ASA60"/>
    <mergeCell ref="ASB60:ASC60"/>
    <mergeCell ref="ARJ60:ARK60"/>
    <mergeCell ref="ARL60:ARM60"/>
    <mergeCell ref="ARN60:ARO60"/>
    <mergeCell ref="ARP60:ARQ60"/>
    <mergeCell ref="ARR60:ARS60"/>
    <mergeCell ref="AQZ60:ARA60"/>
    <mergeCell ref="ARB60:ARC60"/>
    <mergeCell ref="ARD60:ARE60"/>
    <mergeCell ref="ARF60:ARG60"/>
    <mergeCell ref="ARH60:ARI60"/>
    <mergeCell ref="AQP60:AQQ60"/>
    <mergeCell ref="AQR60:AQS60"/>
    <mergeCell ref="AQT60:AQU60"/>
    <mergeCell ref="AQV60:AQW60"/>
    <mergeCell ref="AQX60:AQY60"/>
    <mergeCell ref="AVP60:AVQ60"/>
    <mergeCell ref="AVR60:AVS60"/>
    <mergeCell ref="AVT60:AVU60"/>
    <mergeCell ref="AVV60:AVW60"/>
    <mergeCell ref="AVX60:AVY60"/>
    <mergeCell ref="AVF60:AVG60"/>
    <mergeCell ref="AVH60:AVI60"/>
    <mergeCell ref="AVJ60:AVK60"/>
    <mergeCell ref="AVL60:AVM60"/>
    <mergeCell ref="AVN60:AVO60"/>
    <mergeCell ref="AUV60:AUW60"/>
    <mergeCell ref="AUX60:AUY60"/>
    <mergeCell ref="AUZ60:AVA60"/>
    <mergeCell ref="AVB60:AVC60"/>
    <mergeCell ref="AVD60:AVE60"/>
    <mergeCell ref="AUL60:AUM60"/>
    <mergeCell ref="AUN60:AUO60"/>
    <mergeCell ref="AUP60:AUQ60"/>
    <mergeCell ref="AUR60:AUS60"/>
    <mergeCell ref="AUT60:AUU60"/>
    <mergeCell ref="AUB60:AUC60"/>
    <mergeCell ref="AUD60:AUE60"/>
    <mergeCell ref="AUF60:AUG60"/>
    <mergeCell ref="AUH60:AUI60"/>
    <mergeCell ref="AUJ60:AUK60"/>
    <mergeCell ref="ATR60:ATS60"/>
    <mergeCell ref="ATT60:ATU60"/>
    <mergeCell ref="ATV60:ATW60"/>
    <mergeCell ref="ATX60:ATY60"/>
    <mergeCell ref="ATZ60:AUA60"/>
    <mergeCell ref="ATH60:ATI60"/>
    <mergeCell ref="ATJ60:ATK60"/>
    <mergeCell ref="ATL60:ATM60"/>
    <mergeCell ref="ATN60:ATO60"/>
    <mergeCell ref="ATP60:ATQ60"/>
    <mergeCell ref="AYH60:AYI60"/>
    <mergeCell ref="AYJ60:AYK60"/>
    <mergeCell ref="AYL60:AYM60"/>
    <mergeCell ref="AYN60:AYO60"/>
    <mergeCell ref="AYP60:AYQ60"/>
    <mergeCell ref="AXX60:AXY60"/>
    <mergeCell ref="AXZ60:AYA60"/>
    <mergeCell ref="AYB60:AYC60"/>
    <mergeCell ref="AYD60:AYE60"/>
    <mergeCell ref="AYF60:AYG60"/>
    <mergeCell ref="AXN60:AXO60"/>
    <mergeCell ref="AXP60:AXQ60"/>
    <mergeCell ref="AXR60:AXS60"/>
    <mergeCell ref="AXT60:AXU60"/>
    <mergeCell ref="AXV60:AXW60"/>
    <mergeCell ref="AXD60:AXE60"/>
    <mergeCell ref="AXF60:AXG60"/>
    <mergeCell ref="AXH60:AXI60"/>
    <mergeCell ref="AXJ60:AXK60"/>
    <mergeCell ref="AXL60:AXM60"/>
    <mergeCell ref="AWT60:AWU60"/>
    <mergeCell ref="AWV60:AWW60"/>
    <mergeCell ref="AWX60:AWY60"/>
    <mergeCell ref="AWZ60:AXA60"/>
    <mergeCell ref="AXB60:AXC60"/>
    <mergeCell ref="AWJ60:AWK60"/>
    <mergeCell ref="AWL60:AWM60"/>
    <mergeCell ref="AWN60:AWO60"/>
    <mergeCell ref="AWP60:AWQ60"/>
    <mergeCell ref="AWR60:AWS60"/>
    <mergeCell ref="AVZ60:AWA60"/>
    <mergeCell ref="AWB60:AWC60"/>
    <mergeCell ref="AWD60:AWE60"/>
    <mergeCell ref="AWF60:AWG60"/>
    <mergeCell ref="AWH60:AWI60"/>
    <mergeCell ref="BAZ60:BBA60"/>
    <mergeCell ref="BBB60:BBC60"/>
    <mergeCell ref="BBD60:BBE60"/>
    <mergeCell ref="BBF60:BBG60"/>
    <mergeCell ref="BBH60:BBI60"/>
    <mergeCell ref="BAP60:BAQ60"/>
    <mergeCell ref="BAR60:BAS60"/>
    <mergeCell ref="BAT60:BAU60"/>
    <mergeCell ref="BAV60:BAW60"/>
    <mergeCell ref="BAX60:BAY60"/>
    <mergeCell ref="BAF60:BAG60"/>
    <mergeCell ref="BAH60:BAI60"/>
    <mergeCell ref="BAJ60:BAK60"/>
    <mergeCell ref="BAL60:BAM60"/>
    <mergeCell ref="BAN60:BAO60"/>
    <mergeCell ref="AZV60:AZW60"/>
    <mergeCell ref="AZX60:AZY60"/>
    <mergeCell ref="AZZ60:BAA60"/>
    <mergeCell ref="BAB60:BAC60"/>
    <mergeCell ref="BAD60:BAE60"/>
    <mergeCell ref="AZL60:AZM60"/>
    <mergeCell ref="AZN60:AZO60"/>
    <mergeCell ref="AZP60:AZQ60"/>
    <mergeCell ref="AZR60:AZS60"/>
    <mergeCell ref="AZT60:AZU60"/>
    <mergeCell ref="AZB60:AZC60"/>
    <mergeCell ref="AZD60:AZE60"/>
    <mergeCell ref="AZF60:AZG60"/>
    <mergeCell ref="AZH60:AZI60"/>
    <mergeCell ref="AZJ60:AZK60"/>
    <mergeCell ref="AYR60:AYS60"/>
    <mergeCell ref="AYT60:AYU60"/>
    <mergeCell ref="AYV60:AYW60"/>
    <mergeCell ref="AYX60:AYY60"/>
    <mergeCell ref="AYZ60:AZA60"/>
    <mergeCell ref="BDR60:BDS60"/>
    <mergeCell ref="BDT60:BDU60"/>
    <mergeCell ref="BDV60:BDW60"/>
    <mergeCell ref="BDX60:BDY60"/>
    <mergeCell ref="BDZ60:BEA60"/>
    <mergeCell ref="BDH60:BDI60"/>
    <mergeCell ref="BDJ60:BDK60"/>
    <mergeCell ref="BDL60:BDM60"/>
    <mergeCell ref="BDN60:BDO60"/>
    <mergeCell ref="BDP60:BDQ60"/>
    <mergeCell ref="BCX60:BCY60"/>
    <mergeCell ref="BCZ60:BDA60"/>
    <mergeCell ref="BDB60:BDC60"/>
    <mergeCell ref="BDD60:BDE60"/>
    <mergeCell ref="BDF60:BDG60"/>
    <mergeCell ref="BCN60:BCO60"/>
    <mergeCell ref="BCP60:BCQ60"/>
    <mergeCell ref="BCR60:BCS60"/>
    <mergeCell ref="BCT60:BCU60"/>
    <mergeCell ref="BCV60:BCW60"/>
    <mergeCell ref="BCD60:BCE60"/>
    <mergeCell ref="BCF60:BCG60"/>
    <mergeCell ref="BCH60:BCI60"/>
    <mergeCell ref="BCJ60:BCK60"/>
    <mergeCell ref="BCL60:BCM60"/>
    <mergeCell ref="BBT60:BBU60"/>
    <mergeCell ref="BBV60:BBW60"/>
    <mergeCell ref="BBX60:BBY60"/>
    <mergeCell ref="BBZ60:BCA60"/>
    <mergeCell ref="BCB60:BCC60"/>
    <mergeCell ref="BBJ60:BBK60"/>
    <mergeCell ref="BBL60:BBM60"/>
    <mergeCell ref="BBN60:BBO60"/>
    <mergeCell ref="BBP60:BBQ60"/>
    <mergeCell ref="BBR60:BBS60"/>
    <mergeCell ref="BGJ60:BGK60"/>
    <mergeCell ref="BGL60:BGM60"/>
    <mergeCell ref="BGN60:BGO60"/>
    <mergeCell ref="BGP60:BGQ60"/>
    <mergeCell ref="BGR60:BGS60"/>
    <mergeCell ref="BFZ60:BGA60"/>
    <mergeCell ref="BGB60:BGC60"/>
    <mergeCell ref="BGD60:BGE60"/>
    <mergeCell ref="BGF60:BGG60"/>
    <mergeCell ref="BGH60:BGI60"/>
    <mergeCell ref="BFP60:BFQ60"/>
    <mergeCell ref="BFR60:BFS60"/>
    <mergeCell ref="BFT60:BFU60"/>
    <mergeCell ref="BFV60:BFW60"/>
    <mergeCell ref="BFX60:BFY60"/>
    <mergeCell ref="BFF60:BFG60"/>
    <mergeCell ref="BFH60:BFI60"/>
    <mergeCell ref="BFJ60:BFK60"/>
    <mergeCell ref="BFL60:BFM60"/>
    <mergeCell ref="BFN60:BFO60"/>
    <mergeCell ref="BEV60:BEW60"/>
    <mergeCell ref="BEX60:BEY60"/>
    <mergeCell ref="BEZ60:BFA60"/>
    <mergeCell ref="BFB60:BFC60"/>
    <mergeCell ref="BFD60:BFE60"/>
    <mergeCell ref="BEL60:BEM60"/>
    <mergeCell ref="BEN60:BEO60"/>
    <mergeCell ref="BEP60:BEQ60"/>
    <mergeCell ref="BER60:BES60"/>
    <mergeCell ref="BET60:BEU60"/>
    <mergeCell ref="BEB60:BEC60"/>
    <mergeCell ref="BED60:BEE60"/>
    <mergeCell ref="BEF60:BEG60"/>
    <mergeCell ref="BEH60:BEI60"/>
    <mergeCell ref="BEJ60:BEK60"/>
    <mergeCell ref="BJB60:BJC60"/>
    <mergeCell ref="BJD60:BJE60"/>
    <mergeCell ref="BJF60:BJG60"/>
    <mergeCell ref="BJH60:BJI60"/>
    <mergeCell ref="BJJ60:BJK60"/>
    <mergeCell ref="BIR60:BIS60"/>
    <mergeCell ref="BIT60:BIU60"/>
    <mergeCell ref="BIV60:BIW60"/>
    <mergeCell ref="BIX60:BIY60"/>
    <mergeCell ref="BIZ60:BJA60"/>
    <mergeCell ref="BIH60:BII60"/>
    <mergeCell ref="BIJ60:BIK60"/>
    <mergeCell ref="BIL60:BIM60"/>
    <mergeCell ref="BIN60:BIO60"/>
    <mergeCell ref="BIP60:BIQ60"/>
    <mergeCell ref="BHX60:BHY60"/>
    <mergeCell ref="BHZ60:BIA60"/>
    <mergeCell ref="BIB60:BIC60"/>
    <mergeCell ref="BID60:BIE60"/>
    <mergeCell ref="BIF60:BIG60"/>
    <mergeCell ref="BHN60:BHO60"/>
    <mergeCell ref="BHP60:BHQ60"/>
    <mergeCell ref="BHR60:BHS60"/>
    <mergeCell ref="BHT60:BHU60"/>
    <mergeCell ref="BHV60:BHW60"/>
    <mergeCell ref="BHD60:BHE60"/>
    <mergeCell ref="BHF60:BHG60"/>
    <mergeCell ref="BHH60:BHI60"/>
    <mergeCell ref="BHJ60:BHK60"/>
    <mergeCell ref="BHL60:BHM60"/>
    <mergeCell ref="BGT60:BGU60"/>
    <mergeCell ref="BGV60:BGW60"/>
    <mergeCell ref="BGX60:BGY60"/>
    <mergeCell ref="BGZ60:BHA60"/>
    <mergeCell ref="BHB60:BHC60"/>
    <mergeCell ref="BLT60:BLU60"/>
    <mergeCell ref="BLV60:BLW60"/>
    <mergeCell ref="BLX60:BLY60"/>
    <mergeCell ref="BLZ60:BMA60"/>
    <mergeCell ref="BMB60:BMC60"/>
    <mergeCell ref="BLJ60:BLK60"/>
    <mergeCell ref="BLL60:BLM60"/>
    <mergeCell ref="BLN60:BLO60"/>
    <mergeCell ref="BLP60:BLQ60"/>
    <mergeCell ref="BLR60:BLS60"/>
    <mergeCell ref="BKZ60:BLA60"/>
    <mergeCell ref="BLB60:BLC60"/>
    <mergeCell ref="BLD60:BLE60"/>
    <mergeCell ref="BLF60:BLG60"/>
    <mergeCell ref="BLH60:BLI60"/>
    <mergeCell ref="BKP60:BKQ60"/>
    <mergeCell ref="BKR60:BKS60"/>
    <mergeCell ref="BKT60:BKU60"/>
    <mergeCell ref="BKV60:BKW60"/>
    <mergeCell ref="BKX60:BKY60"/>
    <mergeCell ref="BKF60:BKG60"/>
    <mergeCell ref="BKH60:BKI60"/>
    <mergeCell ref="BKJ60:BKK60"/>
    <mergeCell ref="BKL60:BKM60"/>
    <mergeCell ref="BKN60:BKO60"/>
    <mergeCell ref="BJV60:BJW60"/>
    <mergeCell ref="BJX60:BJY60"/>
    <mergeCell ref="BJZ60:BKA60"/>
    <mergeCell ref="BKB60:BKC60"/>
    <mergeCell ref="BKD60:BKE60"/>
    <mergeCell ref="BJL60:BJM60"/>
    <mergeCell ref="BJN60:BJO60"/>
    <mergeCell ref="BJP60:BJQ60"/>
    <mergeCell ref="BJR60:BJS60"/>
    <mergeCell ref="BJT60:BJU60"/>
    <mergeCell ref="BOL60:BOM60"/>
    <mergeCell ref="BON60:BOO60"/>
    <mergeCell ref="BOP60:BOQ60"/>
    <mergeCell ref="BOR60:BOS60"/>
    <mergeCell ref="BOT60:BOU60"/>
    <mergeCell ref="BOB60:BOC60"/>
    <mergeCell ref="BOD60:BOE60"/>
    <mergeCell ref="BOF60:BOG60"/>
    <mergeCell ref="BOH60:BOI60"/>
    <mergeCell ref="BOJ60:BOK60"/>
    <mergeCell ref="BNR60:BNS60"/>
    <mergeCell ref="BNT60:BNU60"/>
    <mergeCell ref="BNV60:BNW60"/>
    <mergeCell ref="BNX60:BNY60"/>
    <mergeCell ref="BNZ60:BOA60"/>
    <mergeCell ref="BNH60:BNI60"/>
    <mergeCell ref="BNJ60:BNK60"/>
    <mergeCell ref="BNL60:BNM60"/>
    <mergeCell ref="BNN60:BNO60"/>
    <mergeCell ref="BNP60:BNQ60"/>
    <mergeCell ref="BMX60:BMY60"/>
    <mergeCell ref="BMZ60:BNA60"/>
    <mergeCell ref="BNB60:BNC60"/>
    <mergeCell ref="BND60:BNE60"/>
    <mergeCell ref="BNF60:BNG60"/>
    <mergeCell ref="BMN60:BMO60"/>
    <mergeCell ref="BMP60:BMQ60"/>
    <mergeCell ref="BMR60:BMS60"/>
    <mergeCell ref="BMT60:BMU60"/>
    <mergeCell ref="BMV60:BMW60"/>
    <mergeCell ref="BMD60:BME60"/>
    <mergeCell ref="BMF60:BMG60"/>
    <mergeCell ref="BMH60:BMI60"/>
    <mergeCell ref="BMJ60:BMK60"/>
    <mergeCell ref="BML60:BMM60"/>
    <mergeCell ref="BRD60:BRE60"/>
    <mergeCell ref="BRF60:BRG60"/>
    <mergeCell ref="BRH60:BRI60"/>
    <mergeCell ref="BRJ60:BRK60"/>
    <mergeCell ref="BRL60:BRM60"/>
    <mergeCell ref="BQT60:BQU60"/>
    <mergeCell ref="BQV60:BQW60"/>
    <mergeCell ref="BQX60:BQY60"/>
    <mergeCell ref="BQZ60:BRA60"/>
    <mergeCell ref="BRB60:BRC60"/>
    <mergeCell ref="BQJ60:BQK60"/>
    <mergeCell ref="BQL60:BQM60"/>
    <mergeCell ref="BQN60:BQO60"/>
    <mergeCell ref="BQP60:BQQ60"/>
    <mergeCell ref="BQR60:BQS60"/>
    <mergeCell ref="BPZ60:BQA60"/>
    <mergeCell ref="BQB60:BQC60"/>
    <mergeCell ref="BQD60:BQE60"/>
    <mergeCell ref="BQF60:BQG60"/>
    <mergeCell ref="BQH60:BQI60"/>
    <mergeCell ref="BPP60:BPQ60"/>
    <mergeCell ref="BPR60:BPS60"/>
    <mergeCell ref="BPT60:BPU60"/>
    <mergeCell ref="BPV60:BPW60"/>
    <mergeCell ref="BPX60:BPY60"/>
    <mergeCell ref="BPF60:BPG60"/>
    <mergeCell ref="BPH60:BPI60"/>
    <mergeCell ref="BPJ60:BPK60"/>
    <mergeCell ref="BPL60:BPM60"/>
    <mergeCell ref="BPN60:BPO60"/>
    <mergeCell ref="BOV60:BOW60"/>
    <mergeCell ref="BOX60:BOY60"/>
    <mergeCell ref="BOZ60:BPA60"/>
    <mergeCell ref="BPB60:BPC60"/>
    <mergeCell ref="BPD60:BPE60"/>
    <mergeCell ref="BTV60:BTW60"/>
    <mergeCell ref="BTX60:BTY60"/>
    <mergeCell ref="BTZ60:BUA60"/>
    <mergeCell ref="BUB60:BUC60"/>
    <mergeCell ref="BUD60:BUE60"/>
    <mergeCell ref="BTL60:BTM60"/>
    <mergeCell ref="BTN60:BTO60"/>
    <mergeCell ref="BTP60:BTQ60"/>
    <mergeCell ref="BTR60:BTS60"/>
    <mergeCell ref="BTT60:BTU60"/>
    <mergeCell ref="BTB60:BTC60"/>
    <mergeCell ref="BTD60:BTE60"/>
    <mergeCell ref="BTF60:BTG60"/>
    <mergeCell ref="BTH60:BTI60"/>
    <mergeCell ref="BTJ60:BTK60"/>
    <mergeCell ref="BSR60:BSS60"/>
    <mergeCell ref="BST60:BSU60"/>
    <mergeCell ref="BSV60:BSW60"/>
    <mergeCell ref="BSX60:BSY60"/>
    <mergeCell ref="BSZ60:BTA60"/>
    <mergeCell ref="BSH60:BSI60"/>
    <mergeCell ref="BSJ60:BSK60"/>
    <mergeCell ref="BSL60:BSM60"/>
    <mergeCell ref="BSN60:BSO60"/>
    <mergeCell ref="BSP60:BSQ60"/>
    <mergeCell ref="BRX60:BRY60"/>
    <mergeCell ref="BRZ60:BSA60"/>
    <mergeCell ref="BSB60:BSC60"/>
    <mergeCell ref="BSD60:BSE60"/>
    <mergeCell ref="BSF60:BSG60"/>
    <mergeCell ref="BRN60:BRO60"/>
    <mergeCell ref="BRP60:BRQ60"/>
    <mergeCell ref="BRR60:BRS60"/>
    <mergeCell ref="BRT60:BRU60"/>
    <mergeCell ref="BRV60:BRW60"/>
    <mergeCell ref="BWN60:BWO60"/>
    <mergeCell ref="BWP60:BWQ60"/>
    <mergeCell ref="BWR60:BWS60"/>
    <mergeCell ref="BWT60:BWU60"/>
    <mergeCell ref="BWV60:BWW60"/>
    <mergeCell ref="BWD60:BWE60"/>
    <mergeCell ref="BWF60:BWG60"/>
    <mergeCell ref="BWH60:BWI60"/>
    <mergeCell ref="BWJ60:BWK60"/>
    <mergeCell ref="BWL60:BWM60"/>
    <mergeCell ref="BVT60:BVU60"/>
    <mergeCell ref="BVV60:BVW60"/>
    <mergeCell ref="BVX60:BVY60"/>
    <mergeCell ref="BVZ60:BWA60"/>
    <mergeCell ref="BWB60:BWC60"/>
    <mergeCell ref="BVJ60:BVK60"/>
    <mergeCell ref="BVL60:BVM60"/>
    <mergeCell ref="BVN60:BVO60"/>
    <mergeCell ref="BVP60:BVQ60"/>
    <mergeCell ref="BVR60:BVS60"/>
    <mergeCell ref="BUZ60:BVA60"/>
    <mergeCell ref="BVB60:BVC60"/>
    <mergeCell ref="BVD60:BVE60"/>
    <mergeCell ref="BVF60:BVG60"/>
    <mergeCell ref="BVH60:BVI60"/>
    <mergeCell ref="BUP60:BUQ60"/>
    <mergeCell ref="BUR60:BUS60"/>
    <mergeCell ref="BUT60:BUU60"/>
    <mergeCell ref="BUV60:BUW60"/>
    <mergeCell ref="BUX60:BUY60"/>
    <mergeCell ref="BUF60:BUG60"/>
    <mergeCell ref="BUH60:BUI60"/>
    <mergeCell ref="BUJ60:BUK60"/>
    <mergeCell ref="BUL60:BUM60"/>
    <mergeCell ref="BUN60:BUO60"/>
    <mergeCell ref="BZF60:BZG60"/>
    <mergeCell ref="BZH60:BZI60"/>
    <mergeCell ref="BZJ60:BZK60"/>
    <mergeCell ref="BZL60:BZM60"/>
    <mergeCell ref="BZN60:BZO60"/>
    <mergeCell ref="BYV60:BYW60"/>
    <mergeCell ref="BYX60:BYY60"/>
    <mergeCell ref="BYZ60:BZA60"/>
    <mergeCell ref="BZB60:BZC60"/>
    <mergeCell ref="BZD60:BZE60"/>
    <mergeCell ref="BYL60:BYM60"/>
    <mergeCell ref="BYN60:BYO60"/>
    <mergeCell ref="BYP60:BYQ60"/>
    <mergeCell ref="BYR60:BYS60"/>
    <mergeCell ref="BYT60:BYU60"/>
    <mergeCell ref="BYB60:BYC60"/>
    <mergeCell ref="BYD60:BYE60"/>
    <mergeCell ref="BYF60:BYG60"/>
    <mergeCell ref="BYH60:BYI60"/>
    <mergeCell ref="BYJ60:BYK60"/>
    <mergeCell ref="BXR60:BXS60"/>
    <mergeCell ref="BXT60:BXU60"/>
    <mergeCell ref="BXV60:BXW60"/>
    <mergeCell ref="BXX60:BXY60"/>
    <mergeCell ref="BXZ60:BYA60"/>
    <mergeCell ref="BXH60:BXI60"/>
    <mergeCell ref="BXJ60:BXK60"/>
    <mergeCell ref="BXL60:BXM60"/>
    <mergeCell ref="BXN60:BXO60"/>
    <mergeCell ref="BXP60:BXQ60"/>
    <mergeCell ref="BWX60:BWY60"/>
    <mergeCell ref="BWZ60:BXA60"/>
    <mergeCell ref="BXB60:BXC60"/>
    <mergeCell ref="BXD60:BXE60"/>
    <mergeCell ref="BXF60:BXG60"/>
    <mergeCell ref="CBX60:CBY60"/>
    <mergeCell ref="CBZ60:CCA60"/>
    <mergeCell ref="CCB60:CCC60"/>
    <mergeCell ref="CCD60:CCE60"/>
    <mergeCell ref="CCF60:CCG60"/>
    <mergeCell ref="CBN60:CBO60"/>
    <mergeCell ref="CBP60:CBQ60"/>
    <mergeCell ref="CBR60:CBS60"/>
    <mergeCell ref="CBT60:CBU60"/>
    <mergeCell ref="CBV60:CBW60"/>
    <mergeCell ref="CBD60:CBE60"/>
    <mergeCell ref="CBF60:CBG60"/>
    <mergeCell ref="CBH60:CBI60"/>
    <mergeCell ref="CBJ60:CBK60"/>
    <mergeCell ref="CBL60:CBM60"/>
    <mergeCell ref="CAT60:CAU60"/>
    <mergeCell ref="CAV60:CAW60"/>
    <mergeCell ref="CAX60:CAY60"/>
    <mergeCell ref="CAZ60:CBA60"/>
    <mergeCell ref="CBB60:CBC60"/>
    <mergeCell ref="CAJ60:CAK60"/>
    <mergeCell ref="CAL60:CAM60"/>
    <mergeCell ref="CAN60:CAO60"/>
    <mergeCell ref="CAP60:CAQ60"/>
    <mergeCell ref="CAR60:CAS60"/>
    <mergeCell ref="BZZ60:CAA60"/>
    <mergeCell ref="CAB60:CAC60"/>
    <mergeCell ref="CAD60:CAE60"/>
    <mergeCell ref="CAF60:CAG60"/>
    <mergeCell ref="CAH60:CAI60"/>
    <mergeCell ref="BZP60:BZQ60"/>
    <mergeCell ref="BZR60:BZS60"/>
    <mergeCell ref="BZT60:BZU60"/>
    <mergeCell ref="BZV60:BZW60"/>
    <mergeCell ref="BZX60:BZY60"/>
    <mergeCell ref="CEP60:CEQ60"/>
    <mergeCell ref="CER60:CES60"/>
    <mergeCell ref="CET60:CEU60"/>
    <mergeCell ref="CEV60:CEW60"/>
    <mergeCell ref="CEX60:CEY60"/>
    <mergeCell ref="CEF60:CEG60"/>
    <mergeCell ref="CEH60:CEI60"/>
    <mergeCell ref="CEJ60:CEK60"/>
    <mergeCell ref="CEL60:CEM60"/>
    <mergeCell ref="CEN60:CEO60"/>
    <mergeCell ref="CDV60:CDW60"/>
    <mergeCell ref="CDX60:CDY60"/>
    <mergeCell ref="CDZ60:CEA60"/>
    <mergeCell ref="CEB60:CEC60"/>
    <mergeCell ref="CED60:CEE60"/>
    <mergeCell ref="CDL60:CDM60"/>
    <mergeCell ref="CDN60:CDO60"/>
    <mergeCell ref="CDP60:CDQ60"/>
    <mergeCell ref="CDR60:CDS60"/>
    <mergeCell ref="CDT60:CDU60"/>
    <mergeCell ref="CDB60:CDC60"/>
    <mergeCell ref="CDD60:CDE60"/>
    <mergeCell ref="CDF60:CDG60"/>
    <mergeCell ref="CDH60:CDI60"/>
    <mergeCell ref="CDJ60:CDK60"/>
    <mergeCell ref="CCR60:CCS60"/>
    <mergeCell ref="CCT60:CCU60"/>
    <mergeCell ref="CCV60:CCW60"/>
    <mergeCell ref="CCX60:CCY60"/>
    <mergeCell ref="CCZ60:CDA60"/>
    <mergeCell ref="CCH60:CCI60"/>
    <mergeCell ref="CCJ60:CCK60"/>
    <mergeCell ref="CCL60:CCM60"/>
    <mergeCell ref="CCN60:CCO60"/>
    <mergeCell ref="CCP60:CCQ60"/>
    <mergeCell ref="CHH60:CHI60"/>
    <mergeCell ref="CHJ60:CHK60"/>
    <mergeCell ref="CHL60:CHM60"/>
    <mergeCell ref="CHN60:CHO60"/>
    <mergeCell ref="CHP60:CHQ60"/>
    <mergeCell ref="CGX60:CGY60"/>
    <mergeCell ref="CGZ60:CHA60"/>
    <mergeCell ref="CHB60:CHC60"/>
    <mergeCell ref="CHD60:CHE60"/>
    <mergeCell ref="CHF60:CHG60"/>
    <mergeCell ref="CGN60:CGO60"/>
    <mergeCell ref="CGP60:CGQ60"/>
    <mergeCell ref="CGR60:CGS60"/>
    <mergeCell ref="CGT60:CGU60"/>
    <mergeCell ref="CGV60:CGW60"/>
    <mergeCell ref="CGD60:CGE60"/>
    <mergeCell ref="CGF60:CGG60"/>
    <mergeCell ref="CGH60:CGI60"/>
    <mergeCell ref="CGJ60:CGK60"/>
    <mergeCell ref="CGL60:CGM60"/>
    <mergeCell ref="CFT60:CFU60"/>
    <mergeCell ref="CFV60:CFW60"/>
    <mergeCell ref="CFX60:CFY60"/>
    <mergeCell ref="CFZ60:CGA60"/>
    <mergeCell ref="CGB60:CGC60"/>
    <mergeCell ref="CFJ60:CFK60"/>
    <mergeCell ref="CFL60:CFM60"/>
    <mergeCell ref="CFN60:CFO60"/>
    <mergeCell ref="CFP60:CFQ60"/>
    <mergeCell ref="CFR60:CFS60"/>
    <mergeCell ref="CEZ60:CFA60"/>
    <mergeCell ref="CFB60:CFC60"/>
    <mergeCell ref="CFD60:CFE60"/>
    <mergeCell ref="CFF60:CFG60"/>
    <mergeCell ref="CFH60:CFI60"/>
    <mergeCell ref="CJZ60:CKA60"/>
    <mergeCell ref="CKB60:CKC60"/>
    <mergeCell ref="CKD60:CKE60"/>
    <mergeCell ref="CKF60:CKG60"/>
    <mergeCell ref="CKH60:CKI60"/>
    <mergeCell ref="CJP60:CJQ60"/>
    <mergeCell ref="CJR60:CJS60"/>
    <mergeCell ref="CJT60:CJU60"/>
    <mergeCell ref="CJV60:CJW60"/>
    <mergeCell ref="CJX60:CJY60"/>
    <mergeCell ref="CJF60:CJG60"/>
    <mergeCell ref="CJH60:CJI60"/>
    <mergeCell ref="CJJ60:CJK60"/>
    <mergeCell ref="CJL60:CJM60"/>
    <mergeCell ref="CJN60:CJO60"/>
    <mergeCell ref="CIV60:CIW60"/>
    <mergeCell ref="CIX60:CIY60"/>
    <mergeCell ref="CIZ60:CJA60"/>
    <mergeCell ref="CJB60:CJC60"/>
    <mergeCell ref="CJD60:CJE60"/>
    <mergeCell ref="CIL60:CIM60"/>
    <mergeCell ref="CIN60:CIO60"/>
    <mergeCell ref="CIP60:CIQ60"/>
    <mergeCell ref="CIR60:CIS60"/>
    <mergeCell ref="CIT60:CIU60"/>
    <mergeCell ref="CIB60:CIC60"/>
    <mergeCell ref="CID60:CIE60"/>
    <mergeCell ref="CIF60:CIG60"/>
    <mergeCell ref="CIH60:CII60"/>
    <mergeCell ref="CIJ60:CIK60"/>
    <mergeCell ref="CHR60:CHS60"/>
    <mergeCell ref="CHT60:CHU60"/>
    <mergeCell ref="CHV60:CHW60"/>
    <mergeCell ref="CHX60:CHY60"/>
    <mergeCell ref="CHZ60:CIA60"/>
    <mergeCell ref="CMR60:CMS60"/>
    <mergeCell ref="CMT60:CMU60"/>
    <mergeCell ref="CMV60:CMW60"/>
    <mergeCell ref="CMX60:CMY60"/>
    <mergeCell ref="CMZ60:CNA60"/>
    <mergeCell ref="CMH60:CMI60"/>
    <mergeCell ref="CMJ60:CMK60"/>
    <mergeCell ref="CML60:CMM60"/>
    <mergeCell ref="CMN60:CMO60"/>
    <mergeCell ref="CMP60:CMQ60"/>
    <mergeCell ref="CLX60:CLY60"/>
    <mergeCell ref="CLZ60:CMA60"/>
    <mergeCell ref="CMB60:CMC60"/>
    <mergeCell ref="CMD60:CME60"/>
    <mergeCell ref="CMF60:CMG60"/>
    <mergeCell ref="CLN60:CLO60"/>
    <mergeCell ref="CLP60:CLQ60"/>
    <mergeCell ref="CLR60:CLS60"/>
    <mergeCell ref="CLT60:CLU60"/>
    <mergeCell ref="CLV60:CLW60"/>
    <mergeCell ref="CLD60:CLE60"/>
    <mergeCell ref="CLF60:CLG60"/>
    <mergeCell ref="CLH60:CLI60"/>
    <mergeCell ref="CLJ60:CLK60"/>
    <mergeCell ref="CLL60:CLM60"/>
    <mergeCell ref="CKT60:CKU60"/>
    <mergeCell ref="CKV60:CKW60"/>
    <mergeCell ref="CKX60:CKY60"/>
    <mergeCell ref="CKZ60:CLA60"/>
    <mergeCell ref="CLB60:CLC60"/>
    <mergeCell ref="CKJ60:CKK60"/>
    <mergeCell ref="CKL60:CKM60"/>
    <mergeCell ref="CKN60:CKO60"/>
    <mergeCell ref="CKP60:CKQ60"/>
    <mergeCell ref="CKR60:CKS60"/>
    <mergeCell ref="CPJ60:CPK60"/>
    <mergeCell ref="CPL60:CPM60"/>
    <mergeCell ref="CPN60:CPO60"/>
    <mergeCell ref="CPP60:CPQ60"/>
    <mergeCell ref="CPR60:CPS60"/>
    <mergeCell ref="COZ60:CPA60"/>
    <mergeCell ref="CPB60:CPC60"/>
    <mergeCell ref="CPD60:CPE60"/>
    <mergeCell ref="CPF60:CPG60"/>
    <mergeCell ref="CPH60:CPI60"/>
    <mergeCell ref="COP60:COQ60"/>
    <mergeCell ref="COR60:COS60"/>
    <mergeCell ref="COT60:COU60"/>
    <mergeCell ref="COV60:COW60"/>
    <mergeCell ref="COX60:COY60"/>
    <mergeCell ref="COF60:COG60"/>
    <mergeCell ref="COH60:COI60"/>
    <mergeCell ref="COJ60:COK60"/>
    <mergeCell ref="COL60:COM60"/>
    <mergeCell ref="CON60:COO60"/>
    <mergeCell ref="CNV60:CNW60"/>
    <mergeCell ref="CNX60:CNY60"/>
    <mergeCell ref="CNZ60:COA60"/>
    <mergeCell ref="COB60:COC60"/>
    <mergeCell ref="COD60:COE60"/>
    <mergeCell ref="CNL60:CNM60"/>
    <mergeCell ref="CNN60:CNO60"/>
    <mergeCell ref="CNP60:CNQ60"/>
    <mergeCell ref="CNR60:CNS60"/>
    <mergeCell ref="CNT60:CNU60"/>
    <mergeCell ref="CNB60:CNC60"/>
    <mergeCell ref="CND60:CNE60"/>
    <mergeCell ref="CNF60:CNG60"/>
    <mergeCell ref="CNH60:CNI60"/>
    <mergeCell ref="CNJ60:CNK60"/>
    <mergeCell ref="CSB60:CSC60"/>
    <mergeCell ref="CSD60:CSE60"/>
    <mergeCell ref="CSF60:CSG60"/>
    <mergeCell ref="CSH60:CSI60"/>
    <mergeCell ref="CSJ60:CSK60"/>
    <mergeCell ref="CRR60:CRS60"/>
    <mergeCell ref="CRT60:CRU60"/>
    <mergeCell ref="CRV60:CRW60"/>
    <mergeCell ref="CRX60:CRY60"/>
    <mergeCell ref="CRZ60:CSA60"/>
    <mergeCell ref="CRH60:CRI60"/>
    <mergeCell ref="CRJ60:CRK60"/>
    <mergeCell ref="CRL60:CRM60"/>
    <mergeCell ref="CRN60:CRO60"/>
    <mergeCell ref="CRP60:CRQ60"/>
    <mergeCell ref="CQX60:CQY60"/>
    <mergeCell ref="CQZ60:CRA60"/>
    <mergeCell ref="CRB60:CRC60"/>
    <mergeCell ref="CRD60:CRE60"/>
    <mergeCell ref="CRF60:CRG60"/>
    <mergeCell ref="CQN60:CQO60"/>
    <mergeCell ref="CQP60:CQQ60"/>
    <mergeCell ref="CQR60:CQS60"/>
    <mergeCell ref="CQT60:CQU60"/>
    <mergeCell ref="CQV60:CQW60"/>
    <mergeCell ref="CQD60:CQE60"/>
    <mergeCell ref="CQF60:CQG60"/>
    <mergeCell ref="CQH60:CQI60"/>
    <mergeCell ref="CQJ60:CQK60"/>
    <mergeCell ref="CQL60:CQM60"/>
    <mergeCell ref="CPT60:CPU60"/>
    <mergeCell ref="CPV60:CPW60"/>
    <mergeCell ref="CPX60:CPY60"/>
    <mergeCell ref="CPZ60:CQA60"/>
    <mergeCell ref="CQB60:CQC60"/>
    <mergeCell ref="CUT60:CUU60"/>
    <mergeCell ref="CUV60:CUW60"/>
    <mergeCell ref="CUX60:CUY60"/>
    <mergeCell ref="CUZ60:CVA60"/>
    <mergeCell ref="CVB60:CVC60"/>
    <mergeCell ref="CUJ60:CUK60"/>
    <mergeCell ref="CUL60:CUM60"/>
    <mergeCell ref="CUN60:CUO60"/>
    <mergeCell ref="CUP60:CUQ60"/>
    <mergeCell ref="CUR60:CUS60"/>
    <mergeCell ref="CTZ60:CUA60"/>
    <mergeCell ref="CUB60:CUC60"/>
    <mergeCell ref="CUD60:CUE60"/>
    <mergeCell ref="CUF60:CUG60"/>
    <mergeCell ref="CUH60:CUI60"/>
    <mergeCell ref="CTP60:CTQ60"/>
    <mergeCell ref="CTR60:CTS60"/>
    <mergeCell ref="CTT60:CTU60"/>
    <mergeCell ref="CTV60:CTW60"/>
    <mergeCell ref="CTX60:CTY60"/>
    <mergeCell ref="CTF60:CTG60"/>
    <mergeCell ref="CTH60:CTI60"/>
    <mergeCell ref="CTJ60:CTK60"/>
    <mergeCell ref="CTL60:CTM60"/>
    <mergeCell ref="CTN60:CTO60"/>
    <mergeCell ref="CSV60:CSW60"/>
    <mergeCell ref="CSX60:CSY60"/>
    <mergeCell ref="CSZ60:CTA60"/>
    <mergeCell ref="CTB60:CTC60"/>
    <mergeCell ref="CTD60:CTE60"/>
    <mergeCell ref="CSL60:CSM60"/>
    <mergeCell ref="CSN60:CSO60"/>
    <mergeCell ref="CSP60:CSQ60"/>
    <mergeCell ref="CSR60:CSS60"/>
    <mergeCell ref="CST60:CSU60"/>
    <mergeCell ref="CXL60:CXM60"/>
    <mergeCell ref="CXN60:CXO60"/>
    <mergeCell ref="CXP60:CXQ60"/>
    <mergeCell ref="CXR60:CXS60"/>
    <mergeCell ref="CXT60:CXU60"/>
    <mergeCell ref="CXB60:CXC60"/>
    <mergeCell ref="CXD60:CXE60"/>
    <mergeCell ref="CXF60:CXG60"/>
    <mergeCell ref="CXH60:CXI60"/>
    <mergeCell ref="CXJ60:CXK60"/>
    <mergeCell ref="CWR60:CWS60"/>
    <mergeCell ref="CWT60:CWU60"/>
    <mergeCell ref="CWV60:CWW60"/>
    <mergeCell ref="CWX60:CWY60"/>
    <mergeCell ref="CWZ60:CXA60"/>
    <mergeCell ref="CWH60:CWI60"/>
    <mergeCell ref="CWJ60:CWK60"/>
    <mergeCell ref="CWL60:CWM60"/>
    <mergeCell ref="CWN60:CWO60"/>
    <mergeCell ref="CWP60:CWQ60"/>
    <mergeCell ref="CVX60:CVY60"/>
    <mergeCell ref="CVZ60:CWA60"/>
    <mergeCell ref="CWB60:CWC60"/>
    <mergeCell ref="CWD60:CWE60"/>
    <mergeCell ref="CWF60:CWG60"/>
    <mergeCell ref="CVN60:CVO60"/>
    <mergeCell ref="CVP60:CVQ60"/>
    <mergeCell ref="CVR60:CVS60"/>
    <mergeCell ref="CVT60:CVU60"/>
    <mergeCell ref="CVV60:CVW60"/>
    <mergeCell ref="CVD60:CVE60"/>
    <mergeCell ref="CVF60:CVG60"/>
    <mergeCell ref="CVH60:CVI60"/>
    <mergeCell ref="CVJ60:CVK60"/>
    <mergeCell ref="CVL60:CVM60"/>
    <mergeCell ref="DAD60:DAE60"/>
    <mergeCell ref="DAF60:DAG60"/>
    <mergeCell ref="DAH60:DAI60"/>
    <mergeCell ref="DAJ60:DAK60"/>
    <mergeCell ref="DAL60:DAM60"/>
    <mergeCell ref="CZT60:CZU60"/>
    <mergeCell ref="CZV60:CZW60"/>
    <mergeCell ref="CZX60:CZY60"/>
    <mergeCell ref="CZZ60:DAA60"/>
    <mergeCell ref="DAB60:DAC60"/>
    <mergeCell ref="CZJ60:CZK60"/>
    <mergeCell ref="CZL60:CZM60"/>
    <mergeCell ref="CZN60:CZO60"/>
    <mergeCell ref="CZP60:CZQ60"/>
    <mergeCell ref="CZR60:CZS60"/>
    <mergeCell ref="CYZ60:CZA60"/>
    <mergeCell ref="CZB60:CZC60"/>
    <mergeCell ref="CZD60:CZE60"/>
    <mergeCell ref="CZF60:CZG60"/>
    <mergeCell ref="CZH60:CZI60"/>
    <mergeCell ref="CYP60:CYQ60"/>
    <mergeCell ref="CYR60:CYS60"/>
    <mergeCell ref="CYT60:CYU60"/>
    <mergeCell ref="CYV60:CYW60"/>
    <mergeCell ref="CYX60:CYY60"/>
    <mergeCell ref="CYF60:CYG60"/>
    <mergeCell ref="CYH60:CYI60"/>
    <mergeCell ref="CYJ60:CYK60"/>
    <mergeCell ref="CYL60:CYM60"/>
    <mergeCell ref="CYN60:CYO60"/>
    <mergeCell ref="CXV60:CXW60"/>
    <mergeCell ref="CXX60:CXY60"/>
    <mergeCell ref="CXZ60:CYA60"/>
    <mergeCell ref="CYB60:CYC60"/>
    <mergeCell ref="CYD60:CYE60"/>
    <mergeCell ref="DCV60:DCW60"/>
    <mergeCell ref="DCX60:DCY60"/>
    <mergeCell ref="DCZ60:DDA60"/>
    <mergeCell ref="DDB60:DDC60"/>
    <mergeCell ref="DDD60:DDE60"/>
    <mergeCell ref="DCL60:DCM60"/>
    <mergeCell ref="DCN60:DCO60"/>
    <mergeCell ref="DCP60:DCQ60"/>
    <mergeCell ref="DCR60:DCS60"/>
    <mergeCell ref="DCT60:DCU60"/>
    <mergeCell ref="DCB60:DCC60"/>
    <mergeCell ref="DCD60:DCE60"/>
    <mergeCell ref="DCF60:DCG60"/>
    <mergeCell ref="DCH60:DCI60"/>
    <mergeCell ref="DCJ60:DCK60"/>
    <mergeCell ref="DBR60:DBS60"/>
    <mergeCell ref="DBT60:DBU60"/>
    <mergeCell ref="DBV60:DBW60"/>
    <mergeCell ref="DBX60:DBY60"/>
    <mergeCell ref="DBZ60:DCA60"/>
    <mergeCell ref="DBH60:DBI60"/>
    <mergeCell ref="DBJ60:DBK60"/>
    <mergeCell ref="DBL60:DBM60"/>
    <mergeCell ref="DBN60:DBO60"/>
    <mergeCell ref="DBP60:DBQ60"/>
    <mergeCell ref="DAX60:DAY60"/>
    <mergeCell ref="DAZ60:DBA60"/>
    <mergeCell ref="DBB60:DBC60"/>
    <mergeCell ref="DBD60:DBE60"/>
    <mergeCell ref="DBF60:DBG60"/>
    <mergeCell ref="DAN60:DAO60"/>
    <mergeCell ref="DAP60:DAQ60"/>
    <mergeCell ref="DAR60:DAS60"/>
    <mergeCell ref="DAT60:DAU60"/>
    <mergeCell ref="DAV60:DAW60"/>
    <mergeCell ref="DFN60:DFO60"/>
    <mergeCell ref="DFP60:DFQ60"/>
    <mergeCell ref="DFR60:DFS60"/>
    <mergeCell ref="DFT60:DFU60"/>
    <mergeCell ref="DFV60:DFW60"/>
    <mergeCell ref="DFD60:DFE60"/>
    <mergeCell ref="DFF60:DFG60"/>
    <mergeCell ref="DFH60:DFI60"/>
    <mergeCell ref="DFJ60:DFK60"/>
    <mergeCell ref="DFL60:DFM60"/>
    <mergeCell ref="DET60:DEU60"/>
    <mergeCell ref="DEV60:DEW60"/>
    <mergeCell ref="DEX60:DEY60"/>
    <mergeCell ref="DEZ60:DFA60"/>
    <mergeCell ref="DFB60:DFC60"/>
    <mergeCell ref="DEJ60:DEK60"/>
    <mergeCell ref="DEL60:DEM60"/>
    <mergeCell ref="DEN60:DEO60"/>
    <mergeCell ref="DEP60:DEQ60"/>
    <mergeCell ref="DER60:DES60"/>
    <mergeCell ref="DDZ60:DEA60"/>
    <mergeCell ref="DEB60:DEC60"/>
    <mergeCell ref="DED60:DEE60"/>
    <mergeCell ref="DEF60:DEG60"/>
    <mergeCell ref="DEH60:DEI60"/>
    <mergeCell ref="DDP60:DDQ60"/>
    <mergeCell ref="DDR60:DDS60"/>
    <mergeCell ref="DDT60:DDU60"/>
    <mergeCell ref="DDV60:DDW60"/>
    <mergeCell ref="DDX60:DDY60"/>
    <mergeCell ref="DDF60:DDG60"/>
    <mergeCell ref="DDH60:DDI60"/>
    <mergeCell ref="DDJ60:DDK60"/>
    <mergeCell ref="DDL60:DDM60"/>
    <mergeCell ref="DDN60:DDO60"/>
    <mergeCell ref="DIF60:DIG60"/>
    <mergeCell ref="DIH60:DII60"/>
    <mergeCell ref="DIJ60:DIK60"/>
    <mergeCell ref="DIL60:DIM60"/>
    <mergeCell ref="DIN60:DIO60"/>
    <mergeCell ref="DHV60:DHW60"/>
    <mergeCell ref="DHX60:DHY60"/>
    <mergeCell ref="DHZ60:DIA60"/>
    <mergeCell ref="DIB60:DIC60"/>
    <mergeCell ref="DID60:DIE60"/>
    <mergeCell ref="DHL60:DHM60"/>
    <mergeCell ref="DHN60:DHO60"/>
    <mergeCell ref="DHP60:DHQ60"/>
    <mergeCell ref="DHR60:DHS60"/>
    <mergeCell ref="DHT60:DHU60"/>
    <mergeCell ref="DHB60:DHC60"/>
    <mergeCell ref="DHD60:DHE60"/>
    <mergeCell ref="DHF60:DHG60"/>
    <mergeCell ref="DHH60:DHI60"/>
    <mergeCell ref="DHJ60:DHK60"/>
    <mergeCell ref="DGR60:DGS60"/>
    <mergeCell ref="DGT60:DGU60"/>
    <mergeCell ref="DGV60:DGW60"/>
    <mergeCell ref="DGX60:DGY60"/>
    <mergeCell ref="DGZ60:DHA60"/>
    <mergeCell ref="DGH60:DGI60"/>
    <mergeCell ref="DGJ60:DGK60"/>
    <mergeCell ref="DGL60:DGM60"/>
    <mergeCell ref="DGN60:DGO60"/>
    <mergeCell ref="DGP60:DGQ60"/>
    <mergeCell ref="DFX60:DFY60"/>
    <mergeCell ref="DFZ60:DGA60"/>
    <mergeCell ref="DGB60:DGC60"/>
    <mergeCell ref="DGD60:DGE60"/>
    <mergeCell ref="DGF60:DGG60"/>
    <mergeCell ref="DKX60:DKY60"/>
    <mergeCell ref="DKZ60:DLA60"/>
    <mergeCell ref="DLB60:DLC60"/>
    <mergeCell ref="DLD60:DLE60"/>
    <mergeCell ref="DLF60:DLG60"/>
    <mergeCell ref="DKN60:DKO60"/>
    <mergeCell ref="DKP60:DKQ60"/>
    <mergeCell ref="DKR60:DKS60"/>
    <mergeCell ref="DKT60:DKU60"/>
    <mergeCell ref="DKV60:DKW60"/>
    <mergeCell ref="DKD60:DKE60"/>
    <mergeCell ref="DKF60:DKG60"/>
    <mergeCell ref="DKH60:DKI60"/>
    <mergeCell ref="DKJ60:DKK60"/>
    <mergeCell ref="DKL60:DKM60"/>
    <mergeCell ref="DJT60:DJU60"/>
    <mergeCell ref="DJV60:DJW60"/>
    <mergeCell ref="DJX60:DJY60"/>
    <mergeCell ref="DJZ60:DKA60"/>
    <mergeCell ref="DKB60:DKC60"/>
    <mergeCell ref="DJJ60:DJK60"/>
    <mergeCell ref="DJL60:DJM60"/>
    <mergeCell ref="DJN60:DJO60"/>
    <mergeCell ref="DJP60:DJQ60"/>
    <mergeCell ref="DJR60:DJS60"/>
    <mergeCell ref="DIZ60:DJA60"/>
    <mergeCell ref="DJB60:DJC60"/>
    <mergeCell ref="DJD60:DJE60"/>
    <mergeCell ref="DJF60:DJG60"/>
    <mergeCell ref="DJH60:DJI60"/>
    <mergeCell ref="DIP60:DIQ60"/>
    <mergeCell ref="DIR60:DIS60"/>
    <mergeCell ref="DIT60:DIU60"/>
    <mergeCell ref="DIV60:DIW60"/>
    <mergeCell ref="DIX60:DIY60"/>
    <mergeCell ref="DNP60:DNQ60"/>
    <mergeCell ref="DNR60:DNS60"/>
    <mergeCell ref="DNT60:DNU60"/>
    <mergeCell ref="DNV60:DNW60"/>
    <mergeCell ref="DNX60:DNY60"/>
    <mergeCell ref="DNF60:DNG60"/>
    <mergeCell ref="DNH60:DNI60"/>
    <mergeCell ref="DNJ60:DNK60"/>
    <mergeCell ref="DNL60:DNM60"/>
    <mergeCell ref="DNN60:DNO60"/>
    <mergeCell ref="DMV60:DMW60"/>
    <mergeCell ref="DMX60:DMY60"/>
    <mergeCell ref="DMZ60:DNA60"/>
    <mergeCell ref="DNB60:DNC60"/>
    <mergeCell ref="DND60:DNE60"/>
    <mergeCell ref="DML60:DMM60"/>
    <mergeCell ref="DMN60:DMO60"/>
    <mergeCell ref="DMP60:DMQ60"/>
    <mergeCell ref="DMR60:DMS60"/>
    <mergeCell ref="DMT60:DMU60"/>
    <mergeCell ref="DMB60:DMC60"/>
    <mergeCell ref="DMD60:DME60"/>
    <mergeCell ref="DMF60:DMG60"/>
    <mergeCell ref="DMH60:DMI60"/>
    <mergeCell ref="DMJ60:DMK60"/>
    <mergeCell ref="DLR60:DLS60"/>
    <mergeCell ref="DLT60:DLU60"/>
    <mergeCell ref="DLV60:DLW60"/>
    <mergeCell ref="DLX60:DLY60"/>
    <mergeCell ref="DLZ60:DMA60"/>
    <mergeCell ref="DLH60:DLI60"/>
    <mergeCell ref="DLJ60:DLK60"/>
    <mergeCell ref="DLL60:DLM60"/>
    <mergeCell ref="DLN60:DLO60"/>
    <mergeCell ref="DLP60:DLQ60"/>
    <mergeCell ref="DQH60:DQI60"/>
    <mergeCell ref="DQJ60:DQK60"/>
    <mergeCell ref="DQL60:DQM60"/>
    <mergeCell ref="DQN60:DQO60"/>
    <mergeCell ref="DQP60:DQQ60"/>
    <mergeCell ref="DPX60:DPY60"/>
    <mergeCell ref="DPZ60:DQA60"/>
    <mergeCell ref="DQB60:DQC60"/>
    <mergeCell ref="DQD60:DQE60"/>
    <mergeCell ref="DQF60:DQG60"/>
    <mergeCell ref="DPN60:DPO60"/>
    <mergeCell ref="DPP60:DPQ60"/>
    <mergeCell ref="DPR60:DPS60"/>
    <mergeCell ref="DPT60:DPU60"/>
    <mergeCell ref="DPV60:DPW60"/>
    <mergeCell ref="DPD60:DPE60"/>
    <mergeCell ref="DPF60:DPG60"/>
    <mergeCell ref="DPH60:DPI60"/>
    <mergeCell ref="DPJ60:DPK60"/>
    <mergeCell ref="DPL60:DPM60"/>
    <mergeCell ref="DOT60:DOU60"/>
    <mergeCell ref="DOV60:DOW60"/>
    <mergeCell ref="DOX60:DOY60"/>
    <mergeCell ref="DOZ60:DPA60"/>
    <mergeCell ref="DPB60:DPC60"/>
    <mergeCell ref="DOJ60:DOK60"/>
    <mergeCell ref="DOL60:DOM60"/>
    <mergeCell ref="DON60:DOO60"/>
    <mergeCell ref="DOP60:DOQ60"/>
    <mergeCell ref="DOR60:DOS60"/>
    <mergeCell ref="DNZ60:DOA60"/>
    <mergeCell ref="DOB60:DOC60"/>
    <mergeCell ref="DOD60:DOE60"/>
    <mergeCell ref="DOF60:DOG60"/>
    <mergeCell ref="DOH60:DOI60"/>
    <mergeCell ref="DSZ60:DTA60"/>
    <mergeCell ref="DTB60:DTC60"/>
    <mergeCell ref="DTD60:DTE60"/>
    <mergeCell ref="DTF60:DTG60"/>
    <mergeCell ref="DTH60:DTI60"/>
    <mergeCell ref="DSP60:DSQ60"/>
    <mergeCell ref="DSR60:DSS60"/>
    <mergeCell ref="DST60:DSU60"/>
    <mergeCell ref="DSV60:DSW60"/>
    <mergeCell ref="DSX60:DSY60"/>
    <mergeCell ref="DSF60:DSG60"/>
    <mergeCell ref="DSH60:DSI60"/>
    <mergeCell ref="DSJ60:DSK60"/>
    <mergeCell ref="DSL60:DSM60"/>
    <mergeCell ref="DSN60:DSO60"/>
    <mergeCell ref="DRV60:DRW60"/>
    <mergeCell ref="DRX60:DRY60"/>
    <mergeCell ref="DRZ60:DSA60"/>
    <mergeCell ref="DSB60:DSC60"/>
    <mergeCell ref="DSD60:DSE60"/>
    <mergeCell ref="DRL60:DRM60"/>
    <mergeCell ref="DRN60:DRO60"/>
    <mergeCell ref="DRP60:DRQ60"/>
    <mergeCell ref="DRR60:DRS60"/>
    <mergeCell ref="DRT60:DRU60"/>
    <mergeCell ref="DRB60:DRC60"/>
    <mergeCell ref="DRD60:DRE60"/>
    <mergeCell ref="DRF60:DRG60"/>
    <mergeCell ref="DRH60:DRI60"/>
    <mergeCell ref="DRJ60:DRK60"/>
    <mergeCell ref="DQR60:DQS60"/>
    <mergeCell ref="DQT60:DQU60"/>
    <mergeCell ref="DQV60:DQW60"/>
    <mergeCell ref="DQX60:DQY60"/>
    <mergeCell ref="DQZ60:DRA60"/>
    <mergeCell ref="DVR60:DVS60"/>
    <mergeCell ref="DVT60:DVU60"/>
    <mergeCell ref="DVV60:DVW60"/>
    <mergeCell ref="DVX60:DVY60"/>
    <mergeCell ref="DVZ60:DWA60"/>
    <mergeCell ref="DVH60:DVI60"/>
    <mergeCell ref="DVJ60:DVK60"/>
    <mergeCell ref="DVL60:DVM60"/>
    <mergeCell ref="DVN60:DVO60"/>
    <mergeCell ref="DVP60:DVQ60"/>
    <mergeCell ref="DUX60:DUY60"/>
    <mergeCell ref="DUZ60:DVA60"/>
    <mergeCell ref="DVB60:DVC60"/>
    <mergeCell ref="DVD60:DVE60"/>
    <mergeCell ref="DVF60:DVG60"/>
    <mergeCell ref="DUN60:DUO60"/>
    <mergeCell ref="DUP60:DUQ60"/>
    <mergeCell ref="DUR60:DUS60"/>
    <mergeCell ref="DUT60:DUU60"/>
    <mergeCell ref="DUV60:DUW60"/>
    <mergeCell ref="DUD60:DUE60"/>
    <mergeCell ref="DUF60:DUG60"/>
    <mergeCell ref="DUH60:DUI60"/>
    <mergeCell ref="DUJ60:DUK60"/>
    <mergeCell ref="DUL60:DUM60"/>
    <mergeCell ref="DTT60:DTU60"/>
    <mergeCell ref="DTV60:DTW60"/>
    <mergeCell ref="DTX60:DTY60"/>
    <mergeCell ref="DTZ60:DUA60"/>
    <mergeCell ref="DUB60:DUC60"/>
    <mergeCell ref="DTJ60:DTK60"/>
    <mergeCell ref="DTL60:DTM60"/>
    <mergeCell ref="DTN60:DTO60"/>
    <mergeCell ref="DTP60:DTQ60"/>
    <mergeCell ref="DTR60:DTS60"/>
    <mergeCell ref="DYJ60:DYK60"/>
    <mergeCell ref="DYL60:DYM60"/>
    <mergeCell ref="DYN60:DYO60"/>
    <mergeCell ref="DYP60:DYQ60"/>
    <mergeCell ref="DYR60:DYS60"/>
    <mergeCell ref="DXZ60:DYA60"/>
    <mergeCell ref="DYB60:DYC60"/>
    <mergeCell ref="DYD60:DYE60"/>
    <mergeCell ref="DYF60:DYG60"/>
    <mergeCell ref="DYH60:DYI60"/>
    <mergeCell ref="DXP60:DXQ60"/>
    <mergeCell ref="DXR60:DXS60"/>
    <mergeCell ref="DXT60:DXU60"/>
    <mergeCell ref="DXV60:DXW60"/>
    <mergeCell ref="DXX60:DXY60"/>
    <mergeCell ref="DXF60:DXG60"/>
    <mergeCell ref="DXH60:DXI60"/>
    <mergeCell ref="DXJ60:DXK60"/>
    <mergeCell ref="DXL60:DXM60"/>
    <mergeCell ref="DXN60:DXO60"/>
    <mergeCell ref="DWV60:DWW60"/>
    <mergeCell ref="DWX60:DWY60"/>
    <mergeCell ref="DWZ60:DXA60"/>
    <mergeCell ref="DXB60:DXC60"/>
    <mergeCell ref="DXD60:DXE60"/>
    <mergeCell ref="DWL60:DWM60"/>
    <mergeCell ref="DWN60:DWO60"/>
    <mergeCell ref="DWP60:DWQ60"/>
    <mergeCell ref="DWR60:DWS60"/>
    <mergeCell ref="DWT60:DWU60"/>
    <mergeCell ref="DWB60:DWC60"/>
    <mergeCell ref="DWD60:DWE60"/>
    <mergeCell ref="DWF60:DWG60"/>
    <mergeCell ref="DWH60:DWI60"/>
    <mergeCell ref="DWJ60:DWK60"/>
    <mergeCell ref="EBB60:EBC60"/>
    <mergeCell ref="EBD60:EBE60"/>
    <mergeCell ref="EBF60:EBG60"/>
    <mergeCell ref="EBH60:EBI60"/>
    <mergeCell ref="EBJ60:EBK60"/>
    <mergeCell ref="EAR60:EAS60"/>
    <mergeCell ref="EAT60:EAU60"/>
    <mergeCell ref="EAV60:EAW60"/>
    <mergeCell ref="EAX60:EAY60"/>
    <mergeCell ref="EAZ60:EBA60"/>
    <mergeCell ref="EAH60:EAI60"/>
    <mergeCell ref="EAJ60:EAK60"/>
    <mergeCell ref="EAL60:EAM60"/>
    <mergeCell ref="EAN60:EAO60"/>
    <mergeCell ref="EAP60:EAQ60"/>
    <mergeCell ref="DZX60:DZY60"/>
    <mergeCell ref="DZZ60:EAA60"/>
    <mergeCell ref="EAB60:EAC60"/>
    <mergeCell ref="EAD60:EAE60"/>
    <mergeCell ref="EAF60:EAG60"/>
    <mergeCell ref="DZN60:DZO60"/>
    <mergeCell ref="DZP60:DZQ60"/>
    <mergeCell ref="DZR60:DZS60"/>
    <mergeCell ref="DZT60:DZU60"/>
    <mergeCell ref="DZV60:DZW60"/>
    <mergeCell ref="DZD60:DZE60"/>
    <mergeCell ref="DZF60:DZG60"/>
    <mergeCell ref="DZH60:DZI60"/>
    <mergeCell ref="DZJ60:DZK60"/>
    <mergeCell ref="DZL60:DZM60"/>
    <mergeCell ref="DYT60:DYU60"/>
    <mergeCell ref="DYV60:DYW60"/>
    <mergeCell ref="DYX60:DYY60"/>
    <mergeCell ref="DYZ60:DZA60"/>
    <mergeCell ref="DZB60:DZC60"/>
    <mergeCell ref="EDT60:EDU60"/>
    <mergeCell ref="EDV60:EDW60"/>
    <mergeCell ref="EDX60:EDY60"/>
    <mergeCell ref="EDZ60:EEA60"/>
    <mergeCell ref="EEB60:EEC60"/>
    <mergeCell ref="EDJ60:EDK60"/>
    <mergeCell ref="EDL60:EDM60"/>
    <mergeCell ref="EDN60:EDO60"/>
    <mergeCell ref="EDP60:EDQ60"/>
    <mergeCell ref="EDR60:EDS60"/>
    <mergeCell ref="ECZ60:EDA60"/>
    <mergeCell ref="EDB60:EDC60"/>
    <mergeCell ref="EDD60:EDE60"/>
    <mergeCell ref="EDF60:EDG60"/>
    <mergeCell ref="EDH60:EDI60"/>
    <mergeCell ref="ECP60:ECQ60"/>
    <mergeCell ref="ECR60:ECS60"/>
    <mergeCell ref="ECT60:ECU60"/>
    <mergeCell ref="ECV60:ECW60"/>
    <mergeCell ref="ECX60:ECY60"/>
    <mergeCell ref="ECF60:ECG60"/>
    <mergeCell ref="ECH60:ECI60"/>
    <mergeCell ref="ECJ60:ECK60"/>
    <mergeCell ref="ECL60:ECM60"/>
    <mergeCell ref="ECN60:ECO60"/>
    <mergeCell ref="EBV60:EBW60"/>
    <mergeCell ref="EBX60:EBY60"/>
    <mergeCell ref="EBZ60:ECA60"/>
    <mergeCell ref="ECB60:ECC60"/>
    <mergeCell ref="ECD60:ECE60"/>
    <mergeCell ref="EBL60:EBM60"/>
    <mergeCell ref="EBN60:EBO60"/>
    <mergeCell ref="EBP60:EBQ60"/>
    <mergeCell ref="EBR60:EBS60"/>
    <mergeCell ref="EBT60:EBU60"/>
    <mergeCell ref="EGL60:EGM60"/>
    <mergeCell ref="EGN60:EGO60"/>
    <mergeCell ref="EGP60:EGQ60"/>
    <mergeCell ref="EGR60:EGS60"/>
    <mergeCell ref="EGT60:EGU60"/>
    <mergeCell ref="EGB60:EGC60"/>
    <mergeCell ref="EGD60:EGE60"/>
    <mergeCell ref="EGF60:EGG60"/>
    <mergeCell ref="EGH60:EGI60"/>
    <mergeCell ref="EGJ60:EGK60"/>
    <mergeCell ref="EFR60:EFS60"/>
    <mergeCell ref="EFT60:EFU60"/>
    <mergeCell ref="EFV60:EFW60"/>
    <mergeCell ref="EFX60:EFY60"/>
    <mergeCell ref="EFZ60:EGA60"/>
    <mergeCell ref="EFH60:EFI60"/>
    <mergeCell ref="EFJ60:EFK60"/>
    <mergeCell ref="EFL60:EFM60"/>
    <mergeCell ref="EFN60:EFO60"/>
    <mergeCell ref="EFP60:EFQ60"/>
    <mergeCell ref="EEX60:EEY60"/>
    <mergeCell ref="EEZ60:EFA60"/>
    <mergeCell ref="EFB60:EFC60"/>
    <mergeCell ref="EFD60:EFE60"/>
    <mergeCell ref="EFF60:EFG60"/>
    <mergeCell ref="EEN60:EEO60"/>
    <mergeCell ref="EEP60:EEQ60"/>
    <mergeCell ref="EER60:EES60"/>
    <mergeCell ref="EET60:EEU60"/>
    <mergeCell ref="EEV60:EEW60"/>
    <mergeCell ref="EED60:EEE60"/>
    <mergeCell ref="EEF60:EEG60"/>
    <mergeCell ref="EEH60:EEI60"/>
    <mergeCell ref="EEJ60:EEK60"/>
    <mergeCell ref="EEL60:EEM60"/>
    <mergeCell ref="EJD60:EJE60"/>
    <mergeCell ref="EJF60:EJG60"/>
    <mergeCell ref="EJH60:EJI60"/>
    <mergeCell ref="EJJ60:EJK60"/>
    <mergeCell ref="EJL60:EJM60"/>
    <mergeCell ref="EIT60:EIU60"/>
    <mergeCell ref="EIV60:EIW60"/>
    <mergeCell ref="EIX60:EIY60"/>
    <mergeCell ref="EIZ60:EJA60"/>
    <mergeCell ref="EJB60:EJC60"/>
    <mergeCell ref="EIJ60:EIK60"/>
    <mergeCell ref="EIL60:EIM60"/>
    <mergeCell ref="EIN60:EIO60"/>
    <mergeCell ref="EIP60:EIQ60"/>
    <mergeCell ref="EIR60:EIS60"/>
    <mergeCell ref="EHZ60:EIA60"/>
    <mergeCell ref="EIB60:EIC60"/>
    <mergeCell ref="EID60:EIE60"/>
    <mergeCell ref="EIF60:EIG60"/>
    <mergeCell ref="EIH60:EII60"/>
    <mergeCell ref="EHP60:EHQ60"/>
    <mergeCell ref="EHR60:EHS60"/>
    <mergeCell ref="EHT60:EHU60"/>
    <mergeCell ref="EHV60:EHW60"/>
    <mergeCell ref="EHX60:EHY60"/>
    <mergeCell ref="EHF60:EHG60"/>
    <mergeCell ref="EHH60:EHI60"/>
    <mergeCell ref="EHJ60:EHK60"/>
    <mergeCell ref="EHL60:EHM60"/>
    <mergeCell ref="EHN60:EHO60"/>
    <mergeCell ref="EGV60:EGW60"/>
    <mergeCell ref="EGX60:EGY60"/>
    <mergeCell ref="EGZ60:EHA60"/>
    <mergeCell ref="EHB60:EHC60"/>
    <mergeCell ref="EHD60:EHE60"/>
    <mergeCell ref="ELV60:ELW60"/>
    <mergeCell ref="ELX60:ELY60"/>
    <mergeCell ref="ELZ60:EMA60"/>
    <mergeCell ref="EMB60:EMC60"/>
    <mergeCell ref="EMD60:EME60"/>
    <mergeCell ref="ELL60:ELM60"/>
    <mergeCell ref="ELN60:ELO60"/>
    <mergeCell ref="ELP60:ELQ60"/>
    <mergeCell ref="ELR60:ELS60"/>
    <mergeCell ref="ELT60:ELU60"/>
    <mergeCell ref="ELB60:ELC60"/>
    <mergeCell ref="ELD60:ELE60"/>
    <mergeCell ref="ELF60:ELG60"/>
    <mergeCell ref="ELH60:ELI60"/>
    <mergeCell ref="ELJ60:ELK60"/>
    <mergeCell ref="EKR60:EKS60"/>
    <mergeCell ref="EKT60:EKU60"/>
    <mergeCell ref="EKV60:EKW60"/>
    <mergeCell ref="EKX60:EKY60"/>
    <mergeCell ref="EKZ60:ELA60"/>
    <mergeCell ref="EKH60:EKI60"/>
    <mergeCell ref="EKJ60:EKK60"/>
    <mergeCell ref="EKL60:EKM60"/>
    <mergeCell ref="EKN60:EKO60"/>
    <mergeCell ref="EKP60:EKQ60"/>
    <mergeCell ref="EJX60:EJY60"/>
    <mergeCell ref="EJZ60:EKA60"/>
    <mergeCell ref="EKB60:EKC60"/>
    <mergeCell ref="EKD60:EKE60"/>
    <mergeCell ref="EKF60:EKG60"/>
    <mergeCell ref="EJN60:EJO60"/>
    <mergeCell ref="EJP60:EJQ60"/>
    <mergeCell ref="EJR60:EJS60"/>
    <mergeCell ref="EJT60:EJU60"/>
    <mergeCell ref="EJV60:EJW60"/>
    <mergeCell ref="EON60:EOO60"/>
    <mergeCell ref="EOP60:EOQ60"/>
    <mergeCell ref="EOR60:EOS60"/>
    <mergeCell ref="EOT60:EOU60"/>
    <mergeCell ref="EOV60:EOW60"/>
    <mergeCell ref="EOD60:EOE60"/>
    <mergeCell ref="EOF60:EOG60"/>
    <mergeCell ref="EOH60:EOI60"/>
    <mergeCell ref="EOJ60:EOK60"/>
    <mergeCell ref="EOL60:EOM60"/>
    <mergeCell ref="ENT60:ENU60"/>
    <mergeCell ref="ENV60:ENW60"/>
    <mergeCell ref="ENX60:ENY60"/>
    <mergeCell ref="ENZ60:EOA60"/>
    <mergeCell ref="EOB60:EOC60"/>
    <mergeCell ref="ENJ60:ENK60"/>
    <mergeCell ref="ENL60:ENM60"/>
    <mergeCell ref="ENN60:ENO60"/>
    <mergeCell ref="ENP60:ENQ60"/>
    <mergeCell ref="ENR60:ENS60"/>
    <mergeCell ref="EMZ60:ENA60"/>
    <mergeCell ref="ENB60:ENC60"/>
    <mergeCell ref="END60:ENE60"/>
    <mergeCell ref="ENF60:ENG60"/>
    <mergeCell ref="ENH60:ENI60"/>
    <mergeCell ref="EMP60:EMQ60"/>
    <mergeCell ref="EMR60:EMS60"/>
    <mergeCell ref="EMT60:EMU60"/>
    <mergeCell ref="EMV60:EMW60"/>
    <mergeCell ref="EMX60:EMY60"/>
    <mergeCell ref="EMF60:EMG60"/>
    <mergeCell ref="EMH60:EMI60"/>
    <mergeCell ref="EMJ60:EMK60"/>
    <mergeCell ref="EML60:EMM60"/>
    <mergeCell ref="EMN60:EMO60"/>
    <mergeCell ref="ERF60:ERG60"/>
    <mergeCell ref="ERH60:ERI60"/>
    <mergeCell ref="ERJ60:ERK60"/>
    <mergeCell ref="ERL60:ERM60"/>
    <mergeCell ref="ERN60:ERO60"/>
    <mergeCell ref="EQV60:EQW60"/>
    <mergeCell ref="EQX60:EQY60"/>
    <mergeCell ref="EQZ60:ERA60"/>
    <mergeCell ref="ERB60:ERC60"/>
    <mergeCell ref="ERD60:ERE60"/>
    <mergeCell ref="EQL60:EQM60"/>
    <mergeCell ref="EQN60:EQO60"/>
    <mergeCell ref="EQP60:EQQ60"/>
    <mergeCell ref="EQR60:EQS60"/>
    <mergeCell ref="EQT60:EQU60"/>
    <mergeCell ref="EQB60:EQC60"/>
    <mergeCell ref="EQD60:EQE60"/>
    <mergeCell ref="EQF60:EQG60"/>
    <mergeCell ref="EQH60:EQI60"/>
    <mergeCell ref="EQJ60:EQK60"/>
    <mergeCell ref="EPR60:EPS60"/>
    <mergeCell ref="EPT60:EPU60"/>
    <mergeCell ref="EPV60:EPW60"/>
    <mergeCell ref="EPX60:EPY60"/>
    <mergeCell ref="EPZ60:EQA60"/>
    <mergeCell ref="EPH60:EPI60"/>
    <mergeCell ref="EPJ60:EPK60"/>
    <mergeCell ref="EPL60:EPM60"/>
    <mergeCell ref="EPN60:EPO60"/>
    <mergeCell ref="EPP60:EPQ60"/>
    <mergeCell ref="EOX60:EOY60"/>
    <mergeCell ref="EOZ60:EPA60"/>
    <mergeCell ref="EPB60:EPC60"/>
    <mergeCell ref="EPD60:EPE60"/>
    <mergeCell ref="EPF60:EPG60"/>
    <mergeCell ref="ETX60:ETY60"/>
    <mergeCell ref="ETZ60:EUA60"/>
    <mergeCell ref="EUB60:EUC60"/>
    <mergeCell ref="EUD60:EUE60"/>
    <mergeCell ref="EUF60:EUG60"/>
    <mergeCell ref="ETN60:ETO60"/>
    <mergeCell ref="ETP60:ETQ60"/>
    <mergeCell ref="ETR60:ETS60"/>
    <mergeCell ref="ETT60:ETU60"/>
    <mergeCell ref="ETV60:ETW60"/>
    <mergeCell ref="ETD60:ETE60"/>
    <mergeCell ref="ETF60:ETG60"/>
    <mergeCell ref="ETH60:ETI60"/>
    <mergeCell ref="ETJ60:ETK60"/>
    <mergeCell ref="ETL60:ETM60"/>
    <mergeCell ref="EST60:ESU60"/>
    <mergeCell ref="ESV60:ESW60"/>
    <mergeCell ref="ESX60:ESY60"/>
    <mergeCell ref="ESZ60:ETA60"/>
    <mergeCell ref="ETB60:ETC60"/>
    <mergeCell ref="ESJ60:ESK60"/>
    <mergeCell ref="ESL60:ESM60"/>
    <mergeCell ref="ESN60:ESO60"/>
    <mergeCell ref="ESP60:ESQ60"/>
    <mergeCell ref="ESR60:ESS60"/>
    <mergeCell ref="ERZ60:ESA60"/>
    <mergeCell ref="ESB60:ESC60"/>
    <mergeCell ref="ESD60:ESE60"/>
    <mergeCell ref="ESF60:ESG60"/>
    <mergeCell ref="ESH60:ESI60"/>
    <mergeCell ref="ERP60:ERQ60"/>
    <mergeCell ref="ERR60:ERS60"/>
    <mergeCell ref="ERT60:ERU60"/>
    <mergeCell ref="ERV60:ERW60"/>
    <mergeCell ref="ERX60:ERY60"/>
    <mergeCell ref="EWP60:EWQ60"/>
    <mergeCell ref="EWR60:EWS60"/>
    <mergeCell ref="EWT60:EWU60"/>
    <mergeCell ref="EWV60:EWW60"/>
    <mergeCell ref="EWX60:EWY60"/>
    <mergeCell ref="EWF60:EWG60"/>
    <mergeCell ref="EWH60:EWI60"/>
    <mergeCell ref="EWJ60:EWK60"/>
    <mergeCell ref="EWL60:EWM60"/>
    <mergeCell ref="EWN60:EWO60"/>
    <mergeCell ref="EVV60:EVW60"/>
    <mergeCell ref="EVX60:EVY60"/>
    <mergeCell ref="EVZ60:EWA60"/>
    <mergeCell ref="EWB60:EWC60"/>
    <mergeCell ref="EWD60:EWE60"/>
    <mergeCell ref="EVL60:EVM60"/>
    <mergeCell ref="EVN60:EVO60"/>
    <mergeCell ref="EVP60:EVQ60"/>
    <mergeCell ref="EVR60:EVS60"/>
    <mergeCell ref="EVT60:EVU60"/>
    <mergeCell ref="EVB60:EVC60"/>
    <mergeCell ref="EVD60:EVE60"/>
    <mergeCell ref="EVF60:EVG60"/>
    <mergeCell ref="EVH60:EVI60"/>
    <mergeCell ref="EVJ60:EVK60"/>
    <mergeCell ref="EUR60:EUS60"/>
    <mergeCell ref="EUT60:EUU60"/>
    <mergeCell ref="EUV60:EUW60"/>
    <mergeCell ref="EUX60:EUY60"/>
    <mergeCell ref="EUZ60:EVA60"/>
    <mergeCell ref="EUH60:EUI60"/>
    <mergeCell ref="EUJ60:EUK60"/>
    <mergeCell ref="EUL60:EUM60"/>
    <mergeCell ref="EUN60:EUO60"/>
    <mergeCell ref="EUP60:EUQ60"/>
    <mergeCell ref="EZH60:EZI60"/>
    <mergeCell ref="EZJ60:EZK60"/>
    <mergeCell ref="EZL60:EZM60"/>
    <mergeCell ref="EZN60:EZO60"/>
    <mergeCell ref="EZP60:EZQ60"/>
    <mergeCell ref="EYX60:EYY60"/>
    <mergeCell ref="EYZ60:EZA60"/>
    <mergeCell ref="EZB60:EZC60"/>
    <mergeCell ref="EZD60:EZE60"/>
    <mergeCell ref="EZF60:EZG60"/>
    <mergeCell ref="EYN60:EYO60"/>
    <mergeCell ref="EYP60:EYQ60"/>
    <mergeCell ref="EYR60:EYS60"/>
    <mergeCell ref="EYT60:EYU60"/>
    <mergeCell ref="EYV60:EYW60"/>
    <mergeCell ref="EYD60:EYE60"/>
    <mergeCell ref="EYF60:EYG60"/>
    <mergeCell ref="EYH60:EYI60"/>
    <mergeCell ref="EYJ60:EYK60"/>
    <mergeCell ref="EYL60:EYM60"/>
    <mergeCell ref="EXT60:EXU60"/>
    <mergeCell ref="EXV60:EXW60"/>
    <mergeCell ref="EXX60:EXY60"/>
    <mergeCell ref="EXZ60:EYA60"/>
    <mergeCell ref="EYB60:EYC60"/>
    <mergeCell ref="EXJ60:EXK60"/>
    <mergeCell ref="EXL60:EXM60"/>
    <mergeCell ref="EXN60:EXO60"/>
    <mergeCell ref="EXP60:EXQ60"/>
    <mergeCell ref="EXR60:EXS60"/>
    <mergeCell ref="EWZ60:EXA60"/>
    <mergeCell ref="EXB60:EXC60"/>
    <mergeCell ref="EXD60:EXE60"/>
    <mergeCell ref="EXF60:EXG60"/>
    <mergeCell ref="EXH60:EXI60"/>
    <mergeCell ref="FBZ60:FCA60"/>
    <mergeCell ref="FCB60:FCC60"/>
    <mergeCell ref="FCD60:FCE60"/>
    <mergeCell ref="FCF60:FCG60"/>
    <mergeCell ref="FCH60:FCI60"/>
    <mergeCell ref="FBP60:FBQ60"/>
    <mergeCell ref="FBR60:FBS60"/>
    <mergeCell ref="FBT60:FBU60"/>
    <mergeCell ref="FBV60:FBW60"/>
    <mergeCell ref="FBX60:FBY60"/>
    <mergeCell ref="FBF60:FBG60"/>
    <mergeCell ref="FBH60:FBI60"/>
    <mergeCell ref="FBJ60:FBK60"/>
    <mergeCell ref="FBL60:FBM60"/>
    <mergeCell ref="FBN60:FBO60"/>
    <mergeCell ref="FAV60:FAW60"/>
    <mergeCell ref="FAX60:FAY60"/>
    <mergeCell ref="FAZ60:FBA60"/>
    <mergeCell ref="FBB60:FBC60"/>
    <mergeCell ref="FBD60:FBE60"/>
    <mergeCell ref="FAL60:FAM60"/>
    <mergeCell ref="FAN60:FAO60"/>
    <mergeCell ref="FAP60:FAQ60"/>
    <mergeCell ref="FAR60:FAS60"/>
    <mergeCell ref="FAT60:FAU60"/>
    <mergeCell ref="FAB60:FAC60"/>
    <mergeCell ref="FAD60:FAE60"/>
    <mergeCell ref="FAF60:FAG60"/>
    <mergeCell ref="FAH60:FAI60"/>
    <mergeCell ref="FAJ60:FAK60"/>
    <mergeCell ref="EZR60:EZS60"/>
    <mergeCell ref="EZT60:EZU60"/>
    <mergeCell ref="EZV60:EZW60"/>
    <mergeCell ref="EZX60:EZY60"/>
    <mergeCell ref="EZZ60:FAA60"/>
    <mergeCell ref="FER60:FES60"/>
    <mergeCell ref="FET60:FEU60"/>
    <mergeCell ref="FEV60:FEW60"/>
    <mergeCell ref="FEX60:FEY60"/>
    <mergeCell ref="FEZ60:FFA60"/>
    <mergeCell ref="FEH60:FEI60"/>
    <mergeCell ref="FEJ60:FEK60"/>
    <mergeCell ref="FEL60:FEM60"/>
    <mergeCell ref="FEN60:FEO60"/>
    <mergeCell ref="FEP60:FEQ60"/>
    <mergeCell ref="FDX60:FDY60"/>
    <mergeCell ref="FDZ60:FEA60"/>
    <mergeCell ref="FEB60:FEC60"/>
    <mergeCell ref="FED60:FEE60"/>
    <mergeCell ref="FEF60:FEG60"/>
    <mergeCell ref="FDN60:FDO60"/>
    <mergeCell ref="FDP60:FDQ60"/>
    <mergeCell ref="FDR60:FDS60"/>
    <mergeCell ref="FDT60:FDU60"/>
    <mergeCell ref="FDV60:FDW60"/>
    <mergeCell ref="FDD60:FDE60"/>
    <mergeCell ref="FDF60:FDG60"/>
    <mergeCell ref="FDH60:FDI60"/>
    <mergeCell ref="FDJ60:FDK60"/>
    <mergeCell ref="FDL60:FDM60"/>
    <mergeCell ref="FCT60:FCU60"/>
    <mergeCell ref="FCV60:FCW60"/>
    <mergeCell ref="FCX60:FCY60"/>
    <mergeCell ref="FCZ60:FDA60"/>
    <mergeCell ref="FDB60:FDC60"/>
    <mergeCell ref="FCJ60:FCK60"/>
    <mergeCell ref="FCL60:FCM60"/>
    <mergeCell ref="FCN60:FCO60"/>
    <mergeCell ref="FCP60:FCQ60"/>
    <mergeCell ref="FCR60:FCS60"/>
    <mergeCell ref="FHJ60:FHK60"/>
    <mergeCell ref="FHL60:FHM60"/>
    <mergeCell ref="FHN60:FHO60"/>
    <mergeCell ref="FHP60:FHQ60"/>
    <mergeCell ref="FHR60:FHS60"/>
    <mergeCell ref="FGZ60:FHA60"/>
    <mergeCell ref="FHB60:FHC60"/>
    <mergeCell ref="FHD60:FHE60"/>
    <mergeCell ref="FHF60:FHG60"/>
    <mergeCell ref="FHH60:FHI60"/>
    <mergeCell ref="FGP60:FGQ60"/>
    <mergeCell ref="FGR60:FGS60"/>
    <mergeCell ref="FGT60:FGU60"/>
    <mergeCell ref="FGV60:FGW60"/>
    <mergeCell ref="FGX60:FGY60"/>
    <mergeCell ref="FGF60:FGG60"/>
    <mergeCell ref="FGH60:FGI60"/>
    <mergeCell ref="FGJ60:FGK60"/>
    <mergeCell ref="FGL60:FGM60"/>
    <mergeCell ref="FGN60:FGO60"/>
    <mergeCell ref="FFV60:FFW60"/>
    <mergeCell ref="FFX60:FFY60"/>
    <mergeCell ref="FFZ60:FGA60"/>
    <mergeCell ref="FGB60:FGC60"/>
    <mergeCell ref="FGD60:FGE60"/>
    <mergeCell ref="FFL60:FFM60"/>
    <mergeCell ref="FFN60:FFO60"/>
    <mergeCell ref="FFP60:FFQ60"/>
    <mergeCell ref="FFR60:FFS60"/>
    <mergeCell ref="FFT60:FFU60"/>
    <mergeCell ref="FFB60:FFC60"/>
    <mergeCell ref="FFD60:FFE60"/>
    <mergeCell ref="FFF60:FFG60"/>
    <mergeCell ref="FFH60:FFI60"/>
    <mergeCell ref="FFJ60:FFK60"/>
    <mergeCell ref="FKB60:FKC60"/>
    <mergeCell ref="FKD60:FKE60"/>
    <mergeCell ref="FKF60:FKG60"/>
    <mergeCell ref="FKH60:FKI60"/>
    <mergeCell ref="FKJ60:FKK60"/>
    <mergeCell ref="FJR60:FJS60"/>
    <mergeCell ref="FJT60:FJU60"/>
    <mergeCell ref="FJV60:FJW60"/>
    <mergeCell ref="FJX60:FJY60"/>
    <mergeCell ref="FJZ60:FKA60"/>
    <mergeCell ref="FJH60:FJI60"/>
    <mergeCell ref="FJJ60:FJK60"/>
    <mergeCell ref="FJL60:FJM60"/>
    <mergeCell ref="FJN60:FJO60"/>
    <mergeCell ref="FJP60:FJQ60"/>
    <mergeCell ref="FIX60:FIY60"/>
    <mergeCell ref="FIZ60:FJA60"/>
    <mergeCell ref="FJB60:FJC60"/>
    <mergeCell ref="FJD60:FJE60"/>
    <mergeCell ref="FJF60:FJG60"/>
    <mergeCell ref="FIN60:FIO60"/>
    <mergeCell ref="FIP60:FIQ60"/>
    <mergeCell ref="FIR60:FIS60"/>
    <mergeCell ref="FIT60:FIU60"/>
    <mergeCell ref="FIV60:FIW60"/>
    <mergeCell ref="FID60:FIE60"/>
    <mergeCell ref="FIF60:FIG60"/>
    <mergeCell ref="FIH60:FII60"/>
    <mergeCell ref="FIJ60:FIK60"/>
    <mergeCell ref="FIL60:FIM60"/>
    <mergeCell ref="FHT60:FHU60"/>
    <mergeCell ref="FHV60:FHW60"/>
    <mergeCell ref="FHX60:FHY60"/>
    <mergeCell ref="FHZ60:FIA60"/>
    <mergeCell ref="FIB60:FIC60"/>
    <mergeCell ref="FMT60:FMU60"/>
    <mergeCell ref="FMV60:FMW60"/>
    <mergeCell ref="FMX60:FMY60"/>
    <mergeCell ref="FMZ60:FNA60"/>
    <mergeCell ref="FNB60:FNC60"/>
    <mergeCell ref="FMJ60:FMK60"/>
    <mergeCell ref="FML60:FMM60"/>
    <mergeCell ref="FMN60:FMO60"/>
    <mergeCell ref="FMP60:FMQ60"/>
    <mergeCell ref="FMR60:FMS60"/>
    <mergeCell ref="FLZ60:FMA60"/>
    <mergeCell ref="FMB60:FMC60"/>
    <mergeCell ref="FMD60:FME60"/>
    <mergeCell ref="FMF60:FMG60"/>
    <mergeCell ref="FMH60:FMI60"/>
    <mergeCell ref="FLP60:FLQ60"/>
    <mergeCell ref="FLR60:FLS60"/>
    <mergeCell ref="FLT60:FLU60"/>
    <mergeCell ref="FLV60:FLW60"/>
    <mergeCell ref="FLX60:FLY60"/>
    <mergeCell ref="FLF60:FLG60"/>
    <mergeCell ref="FLH60:FLI60"/>
    <mergeCell ref="FLJ60:FLK60"/>
    <mergeCell ref="FLL60:FLM60"/>
    <mergeCell ref="FLN60:FLO60"/>
    <mergeCell ref="FKV60:FKW60"/>
    <mergeCell ref="FKX60:FKY60"/>
    <mergeCell ref="FKZ60:FLA60"/>
    <mergeCell ref="FLB60:FLC60"/>
    <mergeCell ref="FLD60:FLE60"/>
    <mergeCell ref="FKL60:FKM60"/>
    <mergeCell ref="FKN60:FKO60"/>
    <mergeCell ref="FKP60:FKQ60"/>
    <mergeCell ref="FKR60:FKS60"/>
    <mergeCell ref="FKT60:FKU60"/>
    <mergeCell ref="FPL60:FPM60"/>
    <mergeCell ref="FPN60:FPO60"/>
    <mergeCell ref="FPP60:FPQ60"/>
    <mergeCell ref="FPR60:FPS60"/>
    <mergeCell ref="FPT60:FPU60"/>
    <mergeCell ref="FPB60:FPC60"/>
    <mergeCell ref="FPD60:FPE60"/>
    <mergeCell ref="FPF60:FPG60"/>
    <mergeCell ref="FPH60:FPI60"/>
    <mergeCell ref="FPJ60:FPK60"/>
    <mergeCell ref="FOR60:FOS60"/>
    <mergeCell ref="FOT60:FOU60"/>
    <mergeCell ref="FOV60:FOW60"/>
    <mergeCell ref="FOX60:FOY60"/>
    <mergeCell ref="FOZ60:FPA60"/>
    <mergeCell ref="FOH60:FOI60"/>
    <mergeCell ref="FOJ60:FOK60"/>
    <mergeCell ref="FOL60:FOM60"/>
    <mergeCell ref="FON60:FOO60"/>
    <mergeCell ref="FOP60:FOQ60"/>
    <mergeCell ref="FNX60:FNY60"/>
    <mergeCell ref="FNZ60:FOA60"/>
    <mergeCell ref="FOB60:FOC60"/>
    <mergeCell ref="FOD60:FOE60"/>
    <mergeCell ref="FOF60:FOG60"/>
    <mergeCell ref="FNN60:FNO60"/>
    <mergeCell ref="FNP60:FNQ60"/>
    <mergeCell ref="FNR60:FNS60"/>
    <mergeCell ref="FNT60:FNU60"/>
    <mergeCell ref="FNV60:FNW60"/>
    <mergeCell ref="FND60:FNE60"/>
    <mergeCell ref="FNF60:FNG60"/>
    <mergeCell ref="FNH60:FNI60"/>
    <mergeCell ref="FNJ60:FNK60"/>
    <mergeCell ref="FNL60:FNM60"/>
    <mergeCell ref="FSD60:FSE60"/>
    <mergeCell ref="FSF60:FSG60"/>
    <mergeCell ref="FSH60:FSI60"/>
    <mergeCell ref="FSJ60:FSK60"/>
    <mergeCell ref="FSL60:FSM60"/>
    <mergeCell ref="FRT60:FRU60"/>
    <mergeCell ref="FRV60:FRW60"/>
    <mergeCell ref="FRX60:FRY60"/>
    <mergeCell ref="FRZ60:FSA60"/>
    <mergeCell ref="FSB60:FSC60"/>
    <mergeCell ref="FRJ60:FRK60"/>
    <mergeCell ref="FRL60:FRM60"/>
    <mergeCell ref="FRN60:FRO60"/>
    <mergeCell ref="FRP60:FRQ60"/>
    <mergeCell ref="FRR60:FRS60"/>
    <mergeCell ref="FQZ60:FRA60"/>
    <mergeCell ref="FRB60:FRC60"/>
    <mergeCell ref="FRD60:FRE60"/>
    <mergeCell ref="FRF60:FRG60"/>
    <mergeCell ref="FRH60:FRI60"/>
    <mergeCell ref="FQP60:FQQ60"/>
    <mergeCell ref="FQR60:FQS60"/>
    <mergeCell ref="FQT60:FQU60"/>
    <mergeCell ref="FQV60:FQW60"/>
    <mergeCell ref="FQX60:FQY60"/>
    <mergeCell ref="FQF60:FQG60"/>
    <mergeCell ref="FQH60:FQI60"/>
    <mergeCell ref="FQJ60:FQK60"/>
    <mergeCell ref="FQL60:FQM60"/>
    <mergeCell ref="FQN60:FQO60"/>
    <mergeCell ref="FPV60:FPW60"/>
    <mergeCell ref="FPX60:FPY60"/>
    <mergeCell ref="FPZ60:FQA60"/>
    <mergeCell ref="FQB60:FQC60"/>
    <mergeCell ref="FQD60:FQE60"/>
    <mergeCell ref="FUV60:FUW60"/>
    <mergeCell ref="FUX60:FUY60"/>
    <mergeCell ref="FUZ60:FVA60"/>
    <mergeCell ref="FVB60:FVC60"/>
    <mergeCell ref="FVD60:FVE60"/>
    <mergeCell ref="FUL60:FUM60"/>
    <mergeCell ref="FUN60:FUO60"/>
    <mergeCell ref="FUP60:FUQ60"/>
    <mergeCell ref="FUR60:FUS60"/>
    <mergeCell ref="FUT60:FUU60"/>
    <mergeCell ref="FUB60:FUC60"/>
    <mergeCell ref="FUD60:FUE60"/>
    <mergeCell ref="FUF60:FUG60"/>
    <mergeCell ref="FUH60:FUI60"/>
    <mergeCell ref="FUJ60:FUK60"/>
    <mergeCell ref="FTR60:FTS60"/>
    <mergeCell ref="FTT60:FTU60"/>
    <mergeCell ref="FTV60:FTW60"/>
    <mergeCell ref="FTX60:FTY60"/>
    <mergeCell ref="FTZ60:FUA60"/>
    <mergeCell ref="FTH60:FTI60"/>
    <mergeCell ref="FTJ60:FTK60"/>
    <mergeCell ref="FTL60:FTM60"/>
    <mergeCell ref="FTN60:FTO60"/>
    <mergeCell ref="FTP60:FTQ60"/>
    <mergeCell ref="FSX60:FSY60"/>
    <mergeCell ref="FSZ60:FTA60"/>
    <mergeCell ref="FTB60:FTC60"/>
    <mergeCell ref="FTD60:FTE60"/>
    <mergeCell ref="FTF60:FTG60"/>
    <mergeCell ref="FSN60:FSO60"/>
    <mergeCell ref="FSP60:FSQ60"/>
    <mergeCell ref="FSR60:FSS60"/>
    <mergeCell ref="FST60:FSU60"/>
    <mergeCell ref="FSV60:FSW60"/>
    <mergeCell ref="FXN60:FXO60"/>
    <mergeCell ref="FXP60:FXQ60"/>
    <mergeCell ref="FXR60:FXS60"/>
    <mergeCell ref="FXT60:FXU60"/>
    <mergeCell ref="FXV60:FXW60"/>
    <mergeCell ref="FXD60:FXE60"/>
    <mergeCell ref="FXF60:FXG60"/>
    <mergeCell ref="FXH60:FXI60"/>
    <mergeCell ref="FXJ60:FXK60"/>
    <mergeCell ref="FXL60:FXM60"/>
    <mergeCell ref="FWT60:FWU60"/>
    <mergeCell ref="FWV60:FWW60"/>
    <mergeCell ref="FWX60:FWY60"/>
    <mergeCell ref="FWZ60:FXA60"/>
    <mergeCell ref="FXB60:FXC60"/>
    <mergeCell ref="FWJ60:FWK60"/>
    <mergeCell ref="FWL60:FWM60"/>
    <mergeCell ref="FWN60:FWO60"/>
    <mergeCell ref="FWP60:FWQ60"/>
    <mergeCell ref="FWR60:FWS60"/>
    <mergeCell ref="FVZ60:FWA60"/>
    <mergeCell ref="FWB60:FWC60"/>
    <mergeCell ref="FWD60:FWE60"/>
    <mergeCell ref="FWF60:FWG60"/>
    <mergeCell ref="FWH60:FWI60"/>
    <mergeCell ref="FVP60:FVQ60"/>
    <mergeCell ref="FVR60:FVS60"/>
    <mergeCell ref="FVT60:FVU60"/>
    <mergeCell ref="FVV60:FVW60"/>
    <mergeCell ref="FVX60:FVY60"/>
    <mergeCell ref="FVF60:FVG60"/>
    <mergeCell ref="FVH60:FVI60"/>
    <mergeCell ref="FVJ60:FVK60"/>
    <mergeCell ref="FVL60:FVM60"/>
    <mergeCell ref="FVN60:FVO60"/>
    <mergeCell ref="GAF60:GAG60"/>
    <mergeCell ref="GAH60:GAI60"/>
    <mergeCell ref="GAJ60:GAK60"/>
    <mergeCell ref="GAL60:GAM60"/>
    <mergeCell ref="GAN60:GAO60"/>
    <mergeCell ref="FZV60:FZW60"/>
    <mergeCell ref="FZX60:FZY60"/>
    <mergeCell ref="FZZ60:GAA60"/>
    <mergeCell ref="GAB60:GAC60"/>
    <mergeCell ref="GAD60:GAE60"/>
    <mergeCell ref="FZL60:FZM60"/>
    <mergeCell ref="FZN60:FZO60"/>
    <mergeCell ref="FZP60:FZQ60"/>
    <mergeCell ref="FZR60:FZS60"/>
    <mergeCell ref="FZT60:FZU60"/>
    <mergeCell ref="FZB60:FZC60"/>
    <mergeCell ref="FZD60:FZE60"/>
    <mergeCell ref="FZF60:FZG60"/>
    <mergeCell ref="FZH60:FZI60"/>
    <mergeCell ref="FZJ60:FZK60"/>
    <mergeCell ref="FYR60:FYS60"/>
    <mergeCell ref="FYT60:FYU60"/>
    <mergeCell ref="FYV60:FYW60"/>
    <mergeCell ref="FYX60:FYY60"/>
    <mergeCell ref="FYZ60:FZA60"/>
    <mergeCell ref="FYH60:FYI60"/>
    <mergeCell ref="FYJ60:FYK60"/>
    <mergeCell ref="FYL60:FYM60"/>
    <mergeCell ref="FYN60:FYO60"/>
    <mergeCell ref="FYP60:FYQ60"/>
    <mergeCell ref="FXX60:FXY60"/>
    <mergeCell ref="FXZ60:FYA60"/>
    <mergeCell ref="FYB60:FYC60"/>
    <mergeCell ref="FYD60:FYE60"/>
    <mergeCell ref="FYF60:FYG60"/>
    <mergeCell ref="GCX60:GCY60"/>
    <mergeCell ref="GCZ60:GDA60"/>
    <mergeCell ref="GDB60:GDC60"/>
    <mergeCell ref="GDD60:GDE60"/>
    <mergeCell ref="GDF60:GDG60"/>
    <mergeCell ref="GCN60:GCO60"/>
    <mergeCell ref="GCP60:GCQ60"/>
    <mergeCell ref="GCR60:GCS60"/>
    <mergeCell ref="GCT60:GCU60"/>
    <mergeCell ref="GCV60:GCW60"/>
    <mergeCell ref="GCD60:GCE60"/>
    <mergeCell ref="GCF60:GCG60"/>
    <mergeCell ref="GCH60:GCI60"/>
    <mergeCell ref="GCJ60:GCK60"/>
    <mergeCell ref="GCL60:GCM60"/>
    <mergeCell ref="GBT60:GBU60"/>
    <mergeCell ref="GBV60:GBW60"/>
    <mergeCell ref="GBX60:GBY60"/>
    <mergeCell ref="GBZ60:GCA60"/>
    <mergeCell ref="GCB60:GCC60"/>
    <mergeCell ref="GBJ60:GBK60"/>
    <mergeCell ref="GBL60:GBM60"/>
    <mergeCell ref="GBN60:GBO60"/>
    <mergeCell ref="GBP60:GBQ60"/>
    <mergeCell ref="GBR60:GBS60"/>
    <mergeCell ref="GAZ60:GBA60"/>
    <mergeCell ref="GBB60:GBC60"/>
    <mergeCell ref="GBD60:GBE60"/>
    <mergeCell ref="GBF60:GBG60"/>
    <mergeCell ref="GBH60:GBI60"/>
    <mergeCell ref="GAP60:GAQ60"/>
    <mergeCell ref="GAR60:GAS60"/>
    <mergeCell ref="GAT60:GAU60"/>
    <mergeCell ref="GAV60:GAW60"/>
    <mergeCell ref="GAX60:GAY60"/>
    <mergeCell ref="GFP60:GFQ60"/>
    <mergeCell ref="GFR60:GFS60"/>
    <mergeCell ref="GFT60:GFU60"/>
    <mergeCell ref="GFV60:GFW60"/>
    <mergeCell ref="GFX60:GFY60"/>
    <mergeCell ref="GFF60:GFG60"/>
    <mergeCell ref="GFH60:GFI60"/>
    <mergeCell ref="GFJ60:GFK60"/>
    <mergeCell ref="GFL60:GFM60"/>
    <mergeCell ref="GFN60:GFO60"/>
    <mergeCell ref="GEV60:GEW60"/>
    <mergeCell ref="GEX60:GEY60"/>
    <mergeCell ref="GEZ60:GFA60"/>
    <mergeCell ref="GFB60:GFC60"/>
    <mergeCell ref="GFD60:GFE60"/>
    <mergeCell ref="GEL60:GEM60"/>
    <mergeCell ref="GEN60:GEO60"/>
    <mergeCell ref="GEP60:GEQ60"/>
    <mergeCell ref="GER60:GES60"/>
    <mergeCell ref="GET60:GEU60"/>
    <mergeCell ref="GEB60:GEC60"/>
    <mergeCell ref="GED60:GEE60"/>
    <mergeCell ref="GEF60:GEG60"/>
    <mergeCell ref="GEH60:GEI60"/>
    <mergeCell ref="GEJ60:GEK60"/>
    <mergeCell ref="GDR60:GDS60"/>
    <mergeCell ref="GDT60:GDU60"/>
    <mergeCell ref="GDV60:GDW60"/>
    <mergeCell ref="GDX60:GDY60"/>
    <mergeCell ref="GDZ60:GEA60"/>
    <mergeCell ref="GDH60:GDI60"/>
    <mergeCell ref="GDJ60:GDK60"/>
    <mergeCell ref="GDL60:GDM60"/>
    <mergeCell ref="GDN60:GDO60"/>
    <mergeCell ref="GDP60:GDQ60"/>
    <mergeCell ref="GIH60:GII60"/>
    <mergeCell ref="GIJ60:GIK60"/>
    <mergeCell ref="GIL60:GIM60"/>
    <mergeCell ref="GIN60:GIO60"/>
    <mergeCell ref="GIP60:GIQ60"/>
    <mergeCell ref="GHX60:GHY60"/>
    <mergeCell ref="GHZ60:GIA60"/>
    <mergeCell ref="GIB60:GIC60"/>
    <mergeCell ref="GID60:GIE60"/>
    <mergeCell ref="GIF60:GIG60"/>
    <mergeCell ref="GHN60:GHO60"/>
    <mergeCell ref="GHP60:GHQ60"/>
    <mergeCell ref="GHR60:GHS60"/>
    <mergeCell ref="GHT60:GHU60"/>
    <mergeCell ref="GHV60:GHW60"/>
    <mergeCell ref="GHD60:GHE60"/>
    <mergeCell ref="GHF60:GHG60"/>
    <mergeCell ref="GHH60:GHI60"/>
    <mergeCell ref="GHJ60:GHK60"/>
    <mergeCell ref="GHL60:GHM60"/>
    <mergeCell ref="GGT60:GGU60"/>
    <mergeCell ref="GGV60:GGW60"/>
    <mergeCell ref="GGX60:GGY60"/>
    <mergeCell ref="GGZ60:GHA60"/>
    <mergeCell ref="GHB60:GHC60"/>
    <mergeCell ref="GGJ60:GGK60"/>
    <mergeCell ref="GGL60:GGM60"/>
    <mergeCell ref="GGN60:GGO60"/>
    <mergeCell ref="GGP60:GGQ60"/>
    <mergeCell ref="GGR60:GGS60"/>
    <mergeCell ref="GFZ60:GGA60"/>
    <mergeCell ref="GGB60:GGC60"/>
    <mergeCell ref="GGD60:GGE60"/>
    <mergeCell ref="GGF60:GGG60"/>
    <mergeCell ref="GGH60:GGI60"/>
    <mergeCell ref="GKZ60:GLA60"/>
    <mergeCell ref="GLB60:GLC60"/>
    <mergeCell ref="GLD60:GLE60"/>
    <mergeCell ref="GLF60:GLG60"/>
    <mergeCell ref="GLH60:GLI60"/>
    <mergeCell ref="GKP60:GKQ60"/>
    <mergeCell ref="GKR60:GKS60"/>
    <mergeCell ref="GKT60:GKU60"/>
    <mergeCell ref="GKV60:GKW60"/>
    <mergeCell ref="GKX60:GKY60"/>
    <mergeCell ref="GKF60:GKG60"/>
    <mergeCell ref="GKH60:GKI60"/>
    <mergeCell ref="GKJ60:GKK60"/>
    <mergeCell ref="GKL60:GKM60"/>
    <mergeCell ref="GKN60:GKO60"/>
    <mergeCell ref="GJV60:GJW60"/>
    <mergeCell ref="GJX60:GJY60"/>
    <mergeCell ref="GJZ60:GKA60"/>
    <mergeCell ref="GKB60:GKC60"/>
    <mergeCell ref="GKD60:GKE60"/>
    <mergeCell ref="GJL60:GJM60"/>
    <mergeCell ref="GJN60:GJO60"/>
    <mergeCell ref="GJP60:GJQ60"/>
    <mergeCell ref="GJR60:GJS60"/>
    <mergeCell ref="GJT60:GJU60"/>
    <mergeCell ref="GJB60:GJC60"/>
    <mergeCell ref="GJD60:GJE60"/>
    <mergeCell ref="GJF60:GJG60"/>
    <mergeCell ref="GJH60:GJI60"/>
    <mergeCell ref="GJJ60:GJK60"/>
    <mergeCell ref="GIR60:GIS60"/>
    <mergeCell ref="GIT60:GIU60"/>
    <mergeCell ref="GIV60:GIW60"/>
    <mergeCell ref="GIX60:GIY60"/>
    <mergeCell ref="GIZ60:GJA60"/>
    <mergeCell ref="GNR60:GNS60"/>
    <mergeCell ref="GNT60:GNU60"/>
    <mergeCell ref="GNV60:GNW60"/>
    <mergeCell ref="GNX60:GNY60"/>
    <mergeCell ref="GNZ60:GOA60"/>
    <mergeCell ref="GNH60:GNI60"/>
    <mergeCell ref="GNJ60:GNK60"/>
    <mergeCell ref="GNL60:GNM60"/>
    <mergeCell ref="GNN60:GNO60"/>
    <mergeCell ref="GNP60:GNQ60"/>
    <mergeCell ref="GMX60:GMY60"/>
    <mergeCell ref="GMZ60:GNA60"/>
    <mergeCell ref="GNB60:GNC60"/>
    <mergeCell ref="GND60:GNE60"/>
    <mergeCell ref="GNF60:GNG60"/>
    <mergeCell ref="GMN60:GMO60"/>
    <mergeCell ref="GMP60:GMQ60"/>
    <mergeCell ref="GMR60:GMS60"/>
    <mergeCell ref="GMT60:GMU60"/>
    <mergeCell ref="GMV60:GMW60"/>
    <mergeCell ref="GMD60:GME60"/>
    <mergeCell ref="GMF60:GMG60"/>
    <mergeCell ref="GMH60:GMI60"/>
    <mergeCell ref="GMJ60:GMK60"/>
    <mergeCell ref="GML60:GMM60"/>
    <mergeCell ref="GLT60:GLU60"/>
    <mergeCell ref="GLV60:GLW60"/>
    <mergeCell ref="GLX60:GLY60"/>
    <mergeCell ref="GLZ60:GMA60"/>
    <mergeCell ref="GMB60:GMC60"/>
    <mergeCell ref="GLJ60:GLK60"/>
    <mergeCell ref="GLL60:GLM60"/>
    <mergeCell ref="GLN60:GLO60"/>
    <mergeCell ref="GLP60:GLQ60"/>
    <mergeCell ref="GLR60:GLS60"/>
    <mergeCell ref="GQJ60:GQK60"/>
    <mergeCell ref="GQL60:GQM60"/>
    <mergeCell ref="GQN60:GQO60"/>
    <mergeCell ref="GQP60:GQQ60"/>
    <mergeCell ref="GQR60:GQS60"/>
    <mergeCell ref="GPZ60:GQA60"/>
    <mergeCell ref="GQB60:GQC60"/>
    <mergeCell ref="GQD60:GQE60"/>
    <mergeCell ref="GQF60:GQG60"/>
    <mergeCell ref="GQH60:GQI60"/>
    <mergeCell ref="GPP60:GPQ60"/>
    <mergeCell ref="GPR60:GPS60"/>
    <mergeCell ref="GPT60:GPU60"/>
    <mergeCell ref="GPV60:GPW60"/>
    <mergeCell ref="GPX60:GPY60"/>
    <mergeCell ref="GPF60:GPG60"/>
    <mergeCell ref="GPH60:GPI60"/>
    <mergeCell ref="GPJ60:GPK60"/>
    <mergeCell ref="GPL60:GPM60"/>
    <mergeCell ref="GPN60:GPO60"/>
    <mergeCell ref="GOV60:GOW60"/>
    <mergeCell ref="GOX60:GOY60"/>
    <mergeCell ref="GOZ60:GPA60"/>
    <mergeCell ref="GPB60:GPC60"/>
    <mergeCell ref="GPD60:GPE60"/>
    <mergeCell ref="GOL60:GOM60"/>
    <mergeCell ref="GON60:GOO60"/>
    <mergeCell ref="GOP60:GOQ60"/>
    <mergeCell ref="GOR60:GOS60"/>
    <mergeCell ref="GOT60:GOU60"/>
    <mergeCell ref="GOB60:GOC60"/>
    <mergeCell ref="GOD60:GOE60"/>
    <mergeCell ref="GOF60:GOG60"/>
    <mergeCell ref="GOH60:GOI60"/>
    <mergeCell ref="GOJ60:GOK60"/>
    <mergeCell ref="GTB60:GTC60"/>
    <mergeCell ref="GTD60:GTE60"/>
    <mergeCell ref="GTF60:GTG60"/>
    <mergeCell ref="GTH60:GTI60"/>
    <mergeCell ref="GTJ60:GTK60"/>
    <mergeCell ref="GSR60:GSS60"/>
    <mergeCell ref="GST60:GSU60"/>
    <mergeCell ref="GSV60:GSW60"/>
    <mergeCell ref="GSX60:GSY60"/>
    <mergeCell ref="GSZ60:GTA60"/>
    <mergeCell ref="GSH60:GSI60"/>
    <mergeCell ref="GSJ60:GSK60"/>
    <mergeCell ref="GSL60:GSM60"/>
    <mergeCell ref="GSN60:GSO60"/>
    <mergeCell ref="GSP60:GSQ60"/>
    <mergeCell ref="GRX60:GRY60"/>
    <mergeCell ref="GRZ60:GSA60"/>
    <mergeCell ref="GSB60:GSC60"/>
    <mergeCell ref="GSD60:GSE60"/>
    <mergeCell ref="GSF60:GSG60"/>
    <mergeCell ref="GRN60:GRO60"/>
    <mergeCell ref="GRP60:GRQ60"/>
    <mergeCell ref="GRR60:GRS60"/>
    <mergeCell ref="GRT60:GRU60"/>
    <mergeCell ref="GRV60:GRW60"/>
    <mergeCell ref="GRD60:GRE60"/>
    <mergeCell ref="GRF60:GRG60"/>
    <mergeCell ref="GRH60:GRI60"/>
    <mergeCell ref="GRJ60:GRK60"/>
    <mergeCell ref="GRL60:GRM60"/>
    <mergeCell ref="GQT60:GQU60"/>
    <mergeCell ref="GQV60:GQW60"/>
    <mergeCell ref="GQX60:GQY60"/>
    <mergeCell ref="GQZ60:GRA60"/>
    <mergeCell ref="GRB60:GRC60"/>
    <mergeCell ref="GVT60:GVU60"/>
    <mergeCell ref="GVV60:GVW60"/>
    <mergeCell ref="GVX60:GVY60"/>
    <mergeCell ref="GVZ60:GWA60"/>
    <mergeCell ref="GWB60:GWC60"/>
    <mergeCell ref="GVJ60:GVK60"/>
    <mergeCell ref="GVL60:GVM60"/>
    <mergeCell ref="GVN60:GVO60"/>
    <mergeCell ref="GVP60:GVQ60"/>
    <mergeCell ref="GVR60:GVS60"/>
    <mergeCell ref="GUZ60:GVA60"/>
    <mergeCell ref="GVB60:GVC60"/>
    <mergeCell ref="GVD60:GVE60"/>
    <mergeCell ref="GVF60:GVG60"/>
    <mergeCell ref="GVH60:GVI60"/>
    <mergeCell ref="GUP60:GUQ60"/>
    <mergeCell ref="GUR60:GUS60"/>
    <mergeCell ref="GUT60:GUU60"/>
    <mergeCell ref="GUV60:GUW60"/>
    <mergeCell ref="GUX60:GUY60"/>
    <mergeCell ref="GUF60:GUG60"/>
    <mergeCell ref="GUH60:GUI60"/>
    <mergeCell ref="GUJ60:GUK60"/>
    <mergeCell ref="GUL60:GUM60"/>
    <mergeCell ref="GUN60:GUO60"/>
    <mergeCell ref="GTV60:GTW60"/>
    <mergeCell ref="GTX60:GTY60"/>
    <mergeCell ref="GTZ60:GUA60"/>
    <mergeCell ref="GUB60:GUC60"/>
    <mergeCell ref="GUD60:GUE60"/>
    <mergeCell ref="GTL60:GTM60"/>
    <mergeCell ref="GTN60:GTO60"/>
    <mergeCell ref="GTP60:GTQ60"/>
    <mergeCell ref="GTR60:GTS60"/>
    <mergeCell ref="GTT60:GTU60"/>
    <mergeCell ref="GYL60:GYM60"/>
    <mergeCell ref="GYN60:GYO60"/>
    <mergeCell ref="GYP60:GYQ60"/>
    <mergeCell ref="GYR60:GYS60"/>
    <mergeCell ref="GYT60:GYU60"/>
    <mergeCell ref="GYB60:GYC60"/>
    <mergeCell ref="GYD60:GYE60"/>
    <mergeCell ref="GYF60:GYG60"/>
    <mergeCell ref="GYH60:GYI60"/>
    <mergeCell ref="GYJ60:GYK60"/>
    <mergeCell ref="GXR60:GXS60"/>
    <mergeCell ref="GXT60:GXU60"/>
    <mergeCell ref="GXV60:GXW60"/>
    <mergeCell ref="GXX60:GXY60"/>
    <mergeCell ref="GXZ60:GYA60"/>
    <mergeCell ref="GXH60:GXI60"/>
    <mergeCell ref="GXJ60:GXK60"/>
    <mergeCell ref="GXL60:GXM60"/>
    <mergeCell ref="GXN60:GXO60"/>
    <mergeCell ref="GXP60:GXQ60"/>
    <mergeCell ref="GWX60:GWY60"/>
    <mergeCell ref="GWZ60:GXA60"/>
    <mergeCell ref="GXB60:GXC60"/>
    <mergeCell ref="GXD60:GXE60"/>
    <mergeCell ref="GXF60:GXG60"/>
    <mergeCell ref="GWN60:GWO60"/>
    <mergeCell ref="GWP60:GWQ60"/>
    <mergeCell ref="GWR60:GWS60"/>
    <mergeCell ref="GWT60:GWU60"/>
    <mergeCell ref="GWV60:GWW60"/>
    <mergeCell ref="GWD60:GWE60"/>
    <mergeCell ref="GWF60:GWG60"/>
    <mergeCell ref="GWH60:GWI60"/>
    <mergeCell ref="GWJ60:GWK60"/>
    <mergeCell ref="GWL60:GWM60"/>
    <mergeCell ref="HBD60:HBE60"/>
    <mergeCell ref="HBF60:HBG60"/>
    <mergeCell ref="HBH60:HBI60"/>
    <mergeCell ref="HBJ60:HBK60"/>
    <mergeCell ref="HBL60:HBM60"/>
    <mergeCell ref="HAT60:HAU60"/>
    <mergeCell ref="HAV60:HAW60"/>
    <mergeCell ref="HAX60:HAY60"/>
    <mergeCell ref="HAZ60:HBA60"/>
    <mergeCell ref="HBB60:HBC60"/>
    <mergeCell ref="HAJ60:HAK60"/>
    <mergeCell ref="HAL60:HAM60"/>
    <mergeCell ref="HAN60:HAO60"/>
    <mergeCell ref="HAP60:HAQ60"/>
    <mergeCell ref="HAR60:HAS60"/>
    <mergeCell ref="GZZ60:HAA60"/>
    <mergeCell ref="HAB60:HAC60"/>
    <mergeCell ref="HAD60:HAE60"/>
    <mergeCell ref="HAF60:HAG60"/>
    <mergeCell ref="HAH60:HAI60"/>
    <mergeCell ref="GZP60:GZQ60"/>
    <mergeCell ref="GZR60:GZS60"/>
    <mergeCell ref="GZT60:GZU60"/>
    <mergeCell ref="GZV60:GZW60"/>
    <mergeCell ref="GZX60:GZY60"/>
    <mergeCell ref="GZF60:GZG60"/>
    <mergeCell ref="GZH60:GZI60"/>
    <mergeCell ref="GZJ60:GZK60"/>
    <mergeCell ref="GZL60:GZM60"/>
    <mergeCell ref="GZN60:GZO60"/>
    <mergeCell ref="GYV60:GYW60"/>
    <mergeCell ref="GYX60:GYY60"/>
    <mergeCell ref="GYZ60:GZA60"/>
    <mergeCell ref="GZB60:GZC60"/>
    <mergeCell ref="GZD60:GZE60"/>
    <mergeCell ref="HDV60:HDW60"/>
    <mergeCell ref="HDX60:HDY60"/>
    <mergeCell ref="HDZ60:HEA60"/>
    <mergeCell ref="HEB60:HEC60"/>
    <mergeCell ref="HED60:HEE60"/>
    <mergeCell ref="HDL60:HDM60"/>
    <mergeCell ref="HDN60:HDO60"/>
    <mergeCell ref="HDP60:HDQ60"/>
    <mergeCell ref="HDR60:HDS60"/>
    <mergeCell ref="HDT60:HDU60"/>
    <mergeCell ref="HDB60:HDC60"/>
    <mergeCell ref="HDD60:HDE60"/>
    <mergeCell ref="HDF60:HDG60"/>
    <mergeCell ref="HDH60:HDI60"/>
    <mergeCell ref="HDJ60:HDK60"/>
    <mergeCell ref="HCR60:HCS60"/>
    <mergeCell ref="HCT60:HCU60"/>
    <mergeCell ref="HCV60:HCW60"/>
    <mergeCell ref="HCX60:HCY60"/>
    <mergeCell ref="HCZ60:HDA60"/>
    <mergeCell ref="HCH60:HCI60"/>
    <mergeCell ref="HCJ60:HCK60"/>
    <mergeCell ref="HCL60:HCM60"/>
    <mergeCell ref="HCN60:HCO60"/>
    <mergeCell ref="HCP60:HCQ60"/>
    <mergeCell ref="HBX60:HBY60"/>
    <mergeCell ref="HBZ60:HCA60"/>
    <mergeCell ref="HCB60:HCC60"/>
    <mergeCell ref="HCD60:HCE60"/>
    <mergeCell ref="HCF60:HCG60"/>
    <mergeCell ref="HBN60:HBO60"/>
    <mergeCell ref="HBP60:HBQ60"/>
    <mergeCell ref="HBR60:HBS60"/>
    <mergeCell ref="HBT60:HBU60"/>
    <mergeCell ref="HBV60:HBW60"/>
    <mergeCell ref="HGN60:HGO60"/>
    <mergeCell ref="HGP60:HGQ60"/>
    <mergeCell ref="HGR60:HGS60"/>
    <mergeCell ref="HGT60:HGU60"/>
    <mergeCell ref="HGV60:HGW60"/>
    <mergeCell ref="HGD60:HGE60"/>
    <mergeCell ref="HGF60:HGG60"/>
    <mergeCell ref="HGH60:HGI60"/>
    <mergeCell ref="HGJ60:HGK60"/>
    <mergeCell ref="HGL60:HGM60"/>
    <mergeCell ref="HFT60:HFU60"/>
    <mergeCell ref="HFV60:HFW60"/>
    <mergeCell ref="HFX60:HFY60"/>
    <mergeCell ref="HFZ60:HGA60"/>
    <mergeCell ref="HGB60:HGC60"/>
    <mergeCell ref="HFJ60:HFK60"/>
    <mergeCell ref="HFL60:HFM60"/>
    <mergeCell ref="HFN60:HFO60"/>
    <mergeCell ref="HFP60:HFQ60"/>
    <mergeCell ref="HFR60:HFS60"/>
    <mergeCell ref="HEZ60:HFA60"/>
    <mergeCell ref="HFB60:HFC60"/>
    <mergeCell ref="HFD60:HFE60"/>
    <mergeCell ref="HFF60:HFG60"/>
    <mergeCell ref="HFH60:HFI60"/>
    <mergeCell ref="HEP60:HEQ60"/>
    <mergeCell ref="HER60:HES60"/>
    <mergeCell ref="HET60:HEU60"/>
    <mergeCell ref="HEV60:HEW60"/>
    <mergeCell ref="HEX60:HEY60"/>
    <mergeCell ref="HEF60:HEG60"/>
    <mergeCell ref="HEH60:HEI60"/>
    <mergeCell ref="HEJ60:HEK60"/>
    <mergeCell ref="HEL60:HEM60"/>
    <mergeCell ref="HEN60:HEO60"/>
    <mergeCell ref="HJF60:HJG60"/>
    <mergeCell ref="HJH60:HJI60"/>
    <mergeCell ref="HJJ60:HJK60"/>
    <mergeCell ref="HJL60:HJM60"/>
    <mergeCell ref="HJN60:HJO60"/>
    <mergeCell ref="HIV60:HIW60"/>
    <mergeCell ref="HIX60:HIY60"/>
    <mergeCell ref="HIZ60:HJA60"/>
    <mergeCell ref="HJB60:HJC60"/>
    <mergeCell ref="HJD60:HJE60"/>
    <mergeCell ref="HIL60:HIM60"/>
    <mergeCell ref="HIN60:HIO60"/>
    <mergeCell ref="HIP60:HIQ60"/>
    <mergeCell ref="HIR60:HIS60"/>
    <mergeCell ref="HIT60:HIU60"/>
    <mergeCell ref="HIB60:HIC60"/>
    <mergeCell ref="HID60:HIE60"/>
    <mergeCell ref="HIF60:HIG60"/>
    <mergeCell ref="HIH60:HII60"/>
    <mergeCell ref="HIJ60:HIK60"/>
    <mergeCell ref="HHR60:HHS60"/>
    <mergeCell ref="HHT60:HHU60"/>
    <mergeCell ref="HHV60:HHW60"/>
    <mergeCell ref="HHX60:HHY60"/>
    <mergeCell ref="HHZ60:HIA60"/>
    <mergeCell ref="HHH60:HHI60"/>
    <mergeCell ref="HHJ60:HHK60"/>
    <mergeCell ref="HHL60:HHM60"/>
    <mergeCell ref="HHN60:HHO60"/>
    <mergeCell ref="HHP60:HHQ60"/>
    <mergeCell ref="HGX60:HGY60"/>
    <mergeCell ref="HGZ60:HHA60"/>
    <mergeCell ref="HHB60:HHC60"/>
    <mergeCell ref="HHD60:HHE60"/>
    <mergeCell ref="HHF60:HHG60"/>
    <mergeCell ref="HLX60:HLY60"/>
    <mergeCell ref="HLZ60:HMA60"/>
    <mergeCell ref="HMB60:HMC60"/>
    <mergeCell ref="HMD60:HME60"/>
    <mergeCell ref="HMF60:HMG60"/>
    <mergeCell ref="HLN60:HLO60"/>
    <mergeCell ref="HLP60:HLQ60"/>
    <mergeCell ref="HLR60:HLS60"/>
    <mergeCell ref="HLT60:HLU60"/>
    <mergeCell ref="HLV60:HLW60"/>
    <mergeCell ref="HLD60:HLE60"/>
    <mergeCell ref="HLF60:HLG60"/>
    <mergeCell ref="HLH60:HLI60"/>
    <mergeCell ref="HLJ60:HLK60"/>
    <mergeCell ref="HLL60:HLM60"/>
    <mergeCell ref="HKT60:HKU60"/>
    <mergeCell ref="HKV60:HKW60"/>
    <mergeCell ref="HKX60:HKY60"/>
    <mergeCell ref="HKZ60:HLA60"/>
    <mergeCell ref="HLB60:HLC60"/>
    <mergeCell ref="HKJ60:HKK60"/>
    <mergeCell ref="HKL60:HKM60"/>
    <mergeCell ref="HKN60:HKO60"/>
    <mergeCell ref="HKP60:HKQ60"/>
    <mergeCell ref="HKR60:HKS60"/>
    <mergeCell ref="HJZ60:HKA60"/>
    <mergeCell ref="HKB60:HKC60"/>
    <mergeCell ref="HKD60:HKE60"/>
    <mergeCell ref="HKF60:HKG60"/>
    <mergeCell ref="HKH60:HKI60"/>
    <mergeCell ref="HJP60:HJQ60"/>
    <mergeCell ref="HJR60:HJS60"/>
    <mergeCell ref="HJT60:HJU60"/>
    <mergeCell ref="HJV60:HJW60"/>
    <mergeCell ref="HJX60:HJY60"/>
    <mergeCell ref="HOP60:HOQ60"/>
    <mergeCell ref="HOR60:HOS60"/>
    <mergeCell ref="HOT60:HOU60"/>
    <mergeCell ref="HOV60:HOW60"/>
    <mergeCell ref="HOX60:HOY60"/>
    <mergeCell ref="HOF60:HOG60"/>
    <mergeCell ref="HOH60:HOI60"/>
    <mergeCell ref="HOJ60:HOK60"/>
    <mergeCell ref="HOL60:HOM60"/>
    <mergeCell ref="HON60:HOO60"/>
    <mergeCell ref="HNV60:HNW60"/>
    <mergeCell ref="HNX60:HNY60"/>
    <mergeCell ref="HNZ60:HOA60"/>
    <mergeCell ref="HOB60:HOC60"/>
    <mergeCell ref="HOD60:HOE60"/>
    <mergeCell ref="HNL60:HNM60"/>
    <mergeCell ref="HNN60:HNO60"/>
    <mergeCell ref="HNP60:HNQ60"/>
    <mergeCell ref="HNR60:HNS60"/>
    <mergeCell ref="HNT60:HNU60"/>
    <mergeCell ref="HNB60:HNC60"/>
    <mergeCell ref="HND60:HNE60"/>
    <mergeCell ref="HNF60:HNG60"/>
    <mergeCell ref="HNH60:HNI60"/>
    <mergeCell ref="HNJ60:HNK60"/>
    <mergeCell ref="HMR60:HMS60"/>
    <mergeCell ref="HMT60:HMU60"/>
    <mergeCell ref="HMV60:HMW60"/>
    <mergeCell ref="HMX60:HMY60"/>
    <mergeCell ref="HMZ60:HNA60"/>
    <mergeCell ref="HMH60:HMI60"/>
    <mergeCell ref="HMJ60:HMK60"/>
    <mergeCell ref="HML60:HMM60"/>
    <mergeCell ref="HMN60:HMO60"/>
    <mergeCell ref="HMP60:HMQ60"/>
    <mergeCell ref="HRH60:HRI60"/>
    <mergeCell ref="HRJ60:HRK60"/>
    <mergeCell ref="HRL60:HRM60"/>
    <mergeCell ref="HRN60:HRO60"/>
    <mergeCell ref="HRP60:HRQ60"/>
    <mergeCell ref="HQX60:HQY60"/>
    <mergeCell ref="HQZ60:HRA60"/>
    <mergeCell ref="HRB60:HRC60"/>
    <mergeCell ref="HRD60:HRE60"/>
    <mergeCell ref="HRF60:HRG60"/>
    <mergeCell ref="HQN60:HQO60"/>
    <mergeCell ref="HQP60:HQQ60"/>
    <mergeCell ref="HQR60:HQS60"/>
    <mergeCell ref="HQT60:HQU60"/>
    <mergeCell ref="HQV60:HQW60"/>
    <mergeCell ref="HQD60:HQE60"/>
    <mergeCell ref="HQF60:HQG60"/>
    <mergeCell ref="HQH60:HQI60"/>
    <mergeCell ref="HQJ60:HQK60"/>
    <mergeCell ref="HQL60:HQM60"/>
    <mergeCell ref="HPT60:HPU60"/>
    <mergeCell ref="HPV60:HPW60"/>
    <mergeCell ref="HPX60:HPY60"/>
    <mergeCell ref="HPZ60:HQA60"/>
    <mergeCell ref="HQB60:HQC60"/>
    <mergeCell ref="HPJ60:HPK60"/>
    <mergeCell ref="HPL60:HPM60"/>
    <mergeCell ref="HPN60:HPO60"/>
    <mergeCell ref="HPP60:HPQ60"/>
    <mergeCell ref="HPR60:HPS60"/>
    <mergeCell ref="HOZ60:HPA60"/>
    <mergeCell ref="HPB60:HPC60"/>
    <mergeCell ref="HPD60:HPE60"/>
    <mergeCell ref="HPF60:HPG60"/>
    <mergeCell ref="HPH60:HPI60"/>
    <mergeCell ref="HTZ60:HUA60"/>
    <mergeCell ref="HUB60:HUC60"/>
    <mergeCell ref="HUD60:HUE60"/>
    <mergeCell ref="HUF60:HUG60"/>
    <mergeCell ref="HUH60:HUI60"/>
    <mergeCell ref="HTP60:HTQ60"/>
    <mergeCell ref="HTR60:HTS60"/>
    <mergeCell ref="HTT60:HTU60"/>
    <mergeCell ref="HTV60:HTW60"/>
    <mergeCell ref="HTX60:HTY60"/>
    <mergeCell ref="HTF60:HTG60"/>
    <mergeCell ref="HTH60:HTI60"/>
    <mergeCell ref="HTJ60:HTK60"/>
    <mergeCell ref="HTL60:HTM60"/>
    <mergeCell ref="HTN60:HTO60"/>
    <mergeCell ref="HSV60:HSW60"/>
    <mergeCell ref="HSX60:HSY60"/>
    <mergeCell ref="HSZ60:HTA60"/>
    <mergeCell ref="HTB60:HTC60"/>
    <mergeCell ref="HTD60:HTE60"/>
    <mergeCell ref="HSL60:HSM60"/>
    <mergeCell ref="HSN60:HSO60"/>
    <mergeCell ref="HSP60:HSQ60"/>
    <mergeCell ref="HSR60:HSS60"/>
    <mergeCell ref="HST60:HSU60"/>
    <mergeCell ref="HSB60:HSC60"/>
    <mergeCell ref="HSD60:HSE60"/>
    <mergeCell ref="HSF60:HSG60"/>
    <mergeCell ref="HSH60:HSI60"/>
    <mergeCell ref="HSJ60:HSK60"/>
    <mergeCell ref="HRR60:HRS60"/>
    <mergeCell ref="HRT60:HRU60"/>
    <mergeCell ref="HRV60:HRW60"/>
    <mergeCell ref="HRX60:HRY60"/>
    <mergeCell ref="HRZ60:HSA60"/>
    <mergeCell ref="HWR60:HWS60"/>
    <mergeCell ref="HWT60:HWU60"/>
    <mergeCell ref="HWV60:HWW60"/>
    <mergeCell ref="HWX60:HWY60"/>
    <mergeCell ref="HWZ60:HXA60"/>
    <mergeCell ref="HWH60:HWI60"/>
    <mergeCell ref="HWJ60:HWK60"/>
    <mergeCell ref="HWL60:HWM60"/>
    <mergeCell ref="HWN60:HWO60"/>
    <mergeCell ref="HWP60:HWQ60"/>
    <mergeCell ref="HVX60:HVY60"/>
    <mergeCell ref="HVZ60:HWA60"/>
    <mergeCell ref="HWB60:HWC60"/>
    <mergeCell ref="HWD60:HWE60"/>
    <mergeCell ref="HWF60:HWG60"/>
    <mergeCell ref="HVN60:HVO60"/>
    <mergeCell ref="HVP60:HVQ60"/>
    <mergeCell ref="HVR60:HVS60"/>
    <mergeCell ref="HVT60:HVU60"/>
    <mergeCell ref="HVV60:HVW60"/>
    <mergeCell ref="HVD60:HVE60"/>
    <mergeCell ref="HVF60:HVG60"/>
    <mergeCell ref="HVH60:HVI60"/>
    <mergeCell ref="HVJ60:HVK60"/>
    <mergeCell ref="HVL60:HVM60"/>
    <mergeCell ref="HUT60:HUU60"/>
    <mergeCell ref="HUV60:HUW60"/>
    <mergeCell ref="HUX60:HUY60"/>
    <mergeCell ref="HUZ60:HVA60"/>
    <mergeCell ref="HVB60:HVC60"/>
    <mergeCell ref="HUJ60:HUK60"/>
    <mergeCell ref="HUL60:HUM60"/>
    <mergeCell ref="HUN60:HUO60"/>
    <mergeCell ref="HUP60:HUQ60"/>
    <mergeCell ref="HUR60:HUS60"/>
    <mergeCell ref="HZJ60:HZK60"/>
    <mergeCell ref="HZL60:HZM60"/>
    <mergeCell ref="HZN60:HZO60"/>
    <mergeCell ref="HZP60:HZQ60"/>
    <mergeCell ref="HZR60:HZS60"/>
    <mergeCell ref="HYZ60:HZA60"/>
    <mergeCell ref="HZB60:HZC60"/>
    <mergeCell ref="HZD60:HZE60"/>
    <mergeCell ref="HZF60:HZG60"/>
    <mergeCell ref="HZH60:HZI60"/>
    <mergeCell ref="HYP60:HYQ60"/>
    <mergeCell ref="HYR60:HYS60"/>
    <mergeCell ref="HYT60:HYU60"/>
    <mergeCell ref="HYV60:HYW60"/>
    <mergeCell ref="HYX60:HYY60"/>
    <mergeCell ref="HYF60:HYG60"/>
    <mergeCell ref="HYH60:HYI60"/>
    <mergeCell ref="HYJ60:HYK60"/>
    <mergeCell ref="HYL60:HYM60"/>
    <mergeCell ref="HYN60:HYO60"/>
    <mergeCell ref="HXV60:HXW60"/>
    <mergeCell ref="HXX60:HXY60"/>
    <mergeCell ref="HXZ60:HYA60"/>
    <mergeCell ref="HYB60:HYC60"/>
    <mergeCell ref="HYD60:HYE60"/>
    <mergeCell ref="HXL60:HXM60"/>
    <mergeCell ref="HXN60:HXO60"/>
    <mergeCell ref="HXP60:HXQ60"/>
    <mergeCell ref="HXR60:HXS60"/>
    <mergeCell ref="HXT60:HXU60"/>
    <mergeCell ref="HXB60:HXC60"/>
    <mergeCell ref="HXD60:HXE60"/>
    <mergeCell ref="HXF60:HXG60"/>
    <mergeCell ref="HXH60:HXI60"/>
    <mergeCell ref="HXJ60:HXK60"/>
    <mergeCell ref="ICB60:ICC60"/>
    <mergeCell ref="ICD60:ICE60"/>
    <mergeCell ref="ICF60:ICG60"/>
    <mergeCell ref="ICH60:ICI60"/>
    <mergeCell ref="ICJ60:ICK60"/>
    <mergeCell ref="IBR60:IBS60"/>
    <mergeCell ref="IBT60:IBU60"/>
    <mergeCell ref="IBV60:IBW60"/>
    <mergeCell ref="IBX60:IBY60"/>
    <mergeCell ref="IBZ60:ICA60"/>
    <mergeCell ref="IBH60:IBI60"/>
    <mergeCell ref="IBJ60:IBK60"/>
    <mergeCell ref="IBL60:IBM60"/>
    <mergeCell ref="IBN60:IBO60"/>
    <mergeCell ref="IBP60:IBQ60"/>
    <mergeCell ref="IAX60:IAY60"/>
    <mergeCell ref="IAZ60:IBA60"/>
    <mergeCell ref="IBB60:IBC60"/>
    <mergeCell ref="IBD60:IBE60"/>
    <mergeCell ref="IBF60:IBG60"/>
    <mergeCell ref="IAN60:IAO60"/>
    <mergeCell ref="IAP60:IAQ60"/>
    <mergeCell ref="IAR60:IAS60"/>
    <mergeCell ref="IAT60:IAU60"/>
    <mergeCell ref="IAV60:IAW60"/>
    <mergeCell ref="IAD60:IAE60"/>
    <mergeCell ref="IAF60:IAG60"/>
    <mergeCell ref="IAH60:IAI60"/>
    <mergeCell ref="IAJ60:IAK60"/>
    <mergeCell ref="IAL60:IAM60"/>
    <mergeCell ref="HZT60:HZU60"/>
    <mergeCell ref="HZV60:HZW60"/>
    <mergeCell ref="HZX60:HZY60"/>
    <mergeCell ref="HZZ60:IAA60"/>
    <mergeCell ref="IAB60:IAC60"/>
    <mergeCell ref="IET60:IEU60"/>
    <mergeCell ref="IEV60:IEW60"/>
    <mergeCell ref="IEX60:IEY60"/>
    <mergeCell ref="IEZ60:IFA60"/>
    <mergeCell ref="IFB60:IFC60"/>
    <mergeCell ref="IEJ60:IEK60"/>
    <mergeCell ref="IEL60:IEM60"/>
    <mergeCell ref="IEN60:IEO60"/>
    <mergeCell ref="IEP60:IEQ60"/>
    <mergeCell ref="IER60:IES60"/>
    <mergeCell ref="IDZ60:IEA60"/>
    <mergeCell ref="IEB60:IEC60"/>
    <mergeCell ref="IED60:IEE60"/>
    <mergeCell ref="IEF60:IEG60"/>
    <mergeCell ref="IEH60:IEI60"/>
    <mergeCell ref="IDP60:IDQ60"/>
    <mergeCell ref="IDR60:IDS60"/>
    <mergeCell ref="IDT60:IDU60"/>
    <mergeCell ref="IDV60:IDW60"/>
    <mergeCell ref="IDX60:IDY60"/>
    <mergeCell ref="IDF60:IDG60"/>
    <mergeCell ref="IDH60:IDI60"/>
    <mergeCell ref="IDJ60:IDK60"/>
    <mergeCell ref="IDL60:IDM60"/>
    <mergeCell ref="IDN60:IDO60"/>
    <mergeCell ref="ICV60:ICW60"/>
    <mergeCell ref="ICX60:ICY60"/>
    <mergeCell ref="ICZ60:IDA60"/>
    <mergeCell ref="IDB60:IDC60"/>
    <mergeCell ref="IDD60:IDE60"/>
    <mergeCell ref="ICL60:ICM60"/>
    <mergeCell ref="ICN60:ICO60"/>
    <mergeCell ref="ICP60:ICQ60"/>
    <mergeCell ref="ICR60:ICS60"/>
    <mergeCell ref="ICT60:ICU60"/>
    <mergeCell ref="IHL60:IHM60"/>
    <mergeCell ref="IHN60:IHO60"/>
    <mergeCell ref="IHP60:IHQ60"/>
    <mergeCell ref="IHR60:IHS60"/>
    <mergeCell ref="IHT60:IHU60"/>
    <mergeCell ref="IHB60:IHC60"/>
    <mergeCell ref="IHD60:IHE60"/>
    <mergeCell ref="IHF60:IHG60"/>
    <mergeCell ref="IHH60:IHI60"/>
    <mergeCell ref="IHJ60:IHK60"/>
    <mergeCell ref="IGR60:IGS60"/>
    <mergeCell ref="IGT60:IGU60"/>
    <mergeCell ref="IGV60:IGW60"/>
    <mergeCell ref="IGX60:IGY60"/>
    <mergeCell ref="IGZ60:IHA60"/>
    <mergeCell ref="IGH60:IGI60"/>
    <mergeCell ref="IGJ60:IGK60"/>
    <mergeCell ref="IGL60:IGM60"/>
    <mergeCell ref="IGN60:IGO60"/>
    <mergeCell ref="IGP60:IGQ60"/>
    <mergeCell ref="IFX60:IFY60"/>
    <mergeCell ref="IFZ60:IGA60"/>
    <mergeCell ref="IGB60:IGC60"/>
    <mergeCell ref="IGD60:IGE60"/>
    <mergeCell ref="IGF60:IGG60"/>
    <mergeCell ref="IFN60:IFO60"/>
    <mergeCell ref="IFP60:IFQ60"/>
    <mergeCell ref="IFR60:IFS60"/>
    <mergeCell ref="IFT60:IFU60"/>
    <mergeCell ref="IFV60:IFW60"/>
    <mergeCell ref="IFD60:IFE60"/>
    <mergeCell ref="IFF60:IFG60"/>
    <mergeCell ref="IFH60:IFI60"/>
    <mergeCell ref="IFJ60:IFK60"/>
    <mergeCell ref="IFL60:IFM60"/>
    <mergeCell ref="IKD60:IKE60"/>
    <mergeCell ref="IKF60:IKG60"/>
    <mergeCell ref="IKH60:IKI60"/>
    <mergeCell ref="IKJ60:IKK60"/>
    <mergeCell ref="IKL60:IKM60"/>
    <mergeCell ref="IJT60:IJU60"/>
    <mergeCell ref="IJV60:IJW60"/>
    <mergeCell ref="IJX60:IJY60"/>
    <mergeCell ref="IJZ60:IKA60"/>
    <mergeCell ref="IKB60:IKC60"/>
    <mergeCell ref="IJJ60:IJK60"/>
    <mergeCell ref="IJL60:IJM60"/>
    <mergeCell ref="IJN60:IJO60"/>
    <mergeCell ref="IJP60:IJQ60"/>
    <mergeCell ref="IJR60:IJS60"/>
    <mergeCell ref="IIZ60:IJA60"/>
    <mergeCell ref="IJB60:IJC60"/>
    <mergeCell ref="IJD60:IJE60"/>
    <mergeCell ref="IJF60:IJG60"/>
    <mergeCell ref="IJH60:IJI60"/>
    <mergeCell ref="IIP60:IIQ60"/>
    <mergeCell ref="IIR60:IIS60"/>
    <mergeCell ref="IIT60:IIU60"/>
    <mergeCell ref="IIV60:IIW60"/>
    <mergeCell ref="IIX60:IIY60"/>
    <mergeCell ref="IIF60:IIG60"/>
    <mergeCell ref="IIH60:III60"/>
    <mergeCell ref="IIJ60:IIK60"/>
    <mergeCell ref="IIL60:IIM60"/>
    <mergeCell ref="IIN60:IIO60"/>
    <mergeCell ref="IHV60:IHW60"/>
    <mergeCell ref="IHX60:IHY60"/>
    <mergeCell ref="IHZ60:IIA60"/>
    <mergeCell ref="IIB60:IIC60"/>
    <mergeCell ref="IID60:IIE60"/>
    <mergeCell ref="IMV60:IMW60"/>
    <mergeCell ref="IMX60:IMY60"/>
    <mergeCell ref="IMZ60:INA60"/>
    <mergeCell ref="INB60:INC60"/>
    <mergeCell ref="IND60:INE60"/>
    <mergeCell ref="IML60:IMM60"/>
    <mergeCell ref="IMN60:IMO60"/>
    <mergeCell ref="IMP60:IMQ60"/>
    <mergeCell ref="IMR60:IMS60"/>
    <mergeCell ref="IMT60:IMU60"/>
    <mergeCell ref="IMB60:IMC60"/>
    <mergeCell ref="IMD60:IME60"/>
    <mergeCell ref="IMF60:IMG60"/>
    <mergeCell ref="IMH60:IMI60"/>
    <mergeCell ref="IMJ60:IMK60"/>
    <mergeCell ref="ILR60:ILS60"/>
    <mergeCell ref="ILT60:ILU60"/>
    <mergeCell ref="ILV60:ILW60"/>
    <mergeCell ref="ILX60:ILY60"/>
    <mergeCell ref="ILZ60:IMA60"/>
    <mergeCell ref="ILH60:ILI60"/>
    <mergeCell ref="ILJ60:ILK60"/>
    <mergeCell ref="ILL60:ILM60"/>
    <mergeCell ref="ILN60:ILO60"/>
    <mergeCell ref="ILP60:ILQ60"/>
    <mergeCell ref="IKX60:IKY60"/>
    <mergeCell ref="IKZ60:ILA60"/>
    <mergeCell ref="ILB60:ILC60"/>
    <mergeCell ref="ILD60:ILE60"/>
    <mergeCell ref="ILF60:ILG60"/>
    <mergeCell ref="IKN60:IKO60"/>
    <mergeCell ref="IKP60:IKQ60"/>
    <mergeCell ref="IKR60:IKS60"/>
    <mergeCell ref="IKT60:IKU60"/>
    <mergeCell ref="IKV60:IKW60"/>
    <mergeCell ref="IPN60:IPO60"/>
    <mergeCell ref="IPP60:IPQ60"/>
    <mergeCell ref="IPR60:IPS60"/>
    <mergeCell ref="IPT60:IPU60"/>
    <mergeCell ref="IPV60:IPW60"/>
    <mergeCell ref="IPD60:IPE60"/>
    <mergeCell ref="IPF60:IPG60"/>
    <mergeCell ref="IPH60:IPI60"/>
    <mergeCell ref="IPJ60:IPK60"/>
    <mergeCell ref="IPL60:IPM60"/>
    <mergeCell ref="IOT60:IOU60"/>
    <mergeCell ref="IOV60:IOW60"/>
    <mergeCell ref="IOX60:IOY60"/>
    <mergeCell ref="IOZ60:IPA60"/>
    <mergeCell ref="IPB60:IPC60"/>
    <mergeCell ref="IOJ60:IOK60"/>
    <mergeCell ref="IOL60:IOM60"/>
    <mergeCell ref="ION60:IOO60"/>
    <mergeCell ref="IOP60:IOQ60"/>
    <mergeCell ref="IOR60:IOS60"/>
    <mergeCell ref="INZ60:IOA60"/>
    <mergeCell ref="IOB60:IOC60"/>
    <mergeCell ref="IOD60:IOE60"/>
    <mergeCell ref="IOF60:IOG60"/>
    <mergeCell ref="IOH60:IOI60"/>
    <mergeCell ref="INP60:INQ60"/>
    <mergeCell ref="INR60:INS60"/>
    <mergeCell ref="INT60:INU60"/>
    <mergeCell ref="INV60:INW60"/>
    <mergeCell ref="INX60:INY60"/>
    <mergeCell ref="INF60:ING60"/>
    <mergeCell ref="INH60:INI60"/>
    <mergeCell ref="INJ60:INK60"/>
    <mergeCell ref="INL60:INM60"/>
    <mergeCell ref="INN60:INO60"/>
    <mergeCell ref="ISF60:ISG60"/>
    <mergeCell ref="ISH60:ISI60"/>
    <mergeCell ref="ISJ60:ISK60"/>
    <mergeCell ref="ISL60:ISM60"/>
    <mergeCell ref="ISN60:ISO60"/>
    <mergeCell ref="IRV60:IRW60"/>
    <mergeCell ref="IRX60:IRY60"/>
    <mergeCell ref="IRZ60:ISA60"/>
    <mergeCell ref="ISB60:ISC60"/>
    <mergeCell ref="ISD60:ISE60"/>
    <mergeCell ref="IRL60:IRM60"/>
    <mergeCell ref="IRN60:IRO60"/>
    <mergeCell ref="IRP60:IRQ60"/>
    <mergeCell ref="IRR60:IRS60"/>
    <mergeCell ref="IRT60:IRU60"/>
    <mergeCell ref="IRB60:IRC60"/>
    <mergeCell ref="IRD60:IRE60"/>
    <mergeCell ref="IRF60:IRG60"/>
    <mergeCell ref="IRH60:IRI60"/>
    <mergeCell ref="IRJ60:IRK60"/>
    <mergeCell ref="IQR60:IQS60"/>
    <mergeCell ref="IQT60:IQU60"/>
    <mergeCell ref="IQV60:IQW60"/>
    <mergeCell ref="IQX60:IQY60"/>
    <mergeCell ref="IQZ60:IRA60"/>
    <mergeCell ref="IQH60:IQI60"/>
    <mergeCell ref="IQJ60:IQK60"/>
    <mergeCell ref="IQL60:IQM60"/>
    <mergeCell ref="IQN60:IQO60"/>
    <mergeCell ref="IQP60:IQQ60"/>
    <mergeCell ref="IPX60:IPY60"/>
    <mergeCell ref="IPZ60:IQA60"/>
    <mergeCell ref="IQB60:IQC60"/>
    <mergeCell ref="IQD60:IQE60"/>
    <mergeCell ref="IQF60:IQG60"/>
    <mergeCell ref="IUX60:IUY60"/>
    <mergeCell ref="IUZ60:IVA60"/>
    <mergeCell ref="IVB60:IVC60"/>
    <mergeCell ref="IVD60:IVE60"/>
    <mergeCell ref="IVF60:IVG60"/>
    <mergeCell ref="IUN60:IUO60"/>
    <mergeCell ref="IUP60:IUQ60"/>
    <mergeCell ref="IUR60:IUS60"/>
    <mergeCell ref="IUT60:IUU60"/>
    <mergeCell ref="IUV60:IUW60"/>
    <mergeCell ref="IUD60:IUE60"/>
    <mergeCell ref="IUF60:IUG60"/>
    <mergeCell ref="IUH60:IUI60"/>
    <mergeCell ref="IUJ60:IUK60"/>
    <mergeCell ref="IUL60:IUM60"/>
    <mergeCell ref="ITT60:ITU60"/>
    <mergeCell ref="ITV60:ITW60"/>
    <mergeCell ref="ITX60:ITY60"/>
    <mergeCell ref="ITZ60:IUA60"/>
    <mergeCell ref="IUB60:IUC60"/>
    <mergeCell ref="ITJ60:ITK60"/>
    <mergeCell ref="ITL60:ITM60"/>
    <mergeCell ref="ITN60:ITO60"/>
    <mergeCell ref="ITP60:ITQ60"/>
    <mergeCell ref="ITR60:ITS60"/>
    <mergeCell ref="ISZ60:ITA60"/>
    <mergeCell ref="ITB60:ITC60"/>
    <mergeCell ref="ITD60:ITE60"/>
    <mergeCell ref="ITF60:ITG60"/>
    <mergeCell ref="ITH60:ITI60"/>
    <mergeCell ref="ISP60:ISQ60"/>
    <mergeCell ref="ISR60:ISS60"/>
    <mergeCell ref="IST60:ISU60"/>
    <mergeCell ref="ISV60:ISW60"/>
    <mergeCell ref="ISX60:ISY60"/>
    <mergeCell ref="IXP60:IXQ60"/>
    <mergeCell ref="IXR60:IXS60"/>
    <mergeCell ref="IXT60:IXU60"/>
    <mergeCell ref="IXV60:IXW60"/>
    <mergeCell ref="IXX60:IXY60"/>
    <mergeCell ref="IXF60:IXG60"/>
    <mergeCell ref="IXH60:IXI60"/>
    <mergeCell ref="IXJ60:IXK60"/>
    <mergeCell ref="IXL60:IXM60"/>
    <mergeCell ref="IXN60:IXO60"/>
    <mergeCell ref="IWV60:IWW60"/>
    <mergeCell ref="IWX60:IWY60"/>
    <mergeCell ref="IWZ60:IXA60"/>
    <mergeCell ref="IXB60:IXC60"/>
    <mergeCell ref="IXD60:IXE60"/>
    <mergeCell ref="IWL60:IWM60"/>
    <mergeCell ref="IWN60:IWO60"/>
    <mergeCell ref="IWP60:IWQ60"/>
    <mergeCell ref="IWR60:IWS60"/>
    <mergeCell ref="IWT60:IWU60"/>
    <mergeCell ref="IWB60:IWC60"/>
    <mergeCell ref="IWD60:IWE60"/>
    <mergeCell ref="IWF60:IWG60"/>
    <mergeCell ref="IWH60:IWI60"/>
    <mergeCell ref="IWJ60:IWK60"/>
    <mergeCell ref="IVR60:IVS60"/>
    <mergeCell ref="IVT60:IVU60"/>
    <mergeCell ref="IVV60:IVW60"/>
    <mergeCell ref="IVX60:IVY60"/>
    <mergeCell ref="IVZ60:IWA60"/>
    <mergeCell ref="IVH60:IVI60"/>
    <mergeCell ref="IVJ60:IVK60"/>
    <mergeCell ref="IVL60:IVM60"/>
    <mergeCell ref="IVN60:IVO60"/>
    <mergeCell ref="IVP60:IVQ60"/>
    <mergeCell ref="JAH60:JAI60"/>
    <mergeCell ref="JAJ60:JAK60"/>
    <mergeCell ref="JAL60:JAM60"/>
    <mergeCell ref="JAN60:JAO60"/>
    <mergeCell ref="JAP60:JAQ60"/>
    <mergeCell ref="IZX60:IZY60"/>
    <mergeCell ref="IZZ60:JAA60"/>
    <mergeCell ref="JAB60:JAC60"/>
    <mergeCell ref="JAD60:JAE60"/>
    <mergeCell ref="JAF60:JAG60"/>
    <mergeCell ref="IZN60:IZO60"/>
    <mergeCell ref="IZP60:IZQ60"/>
    <mergeCell ref="IZR60:IZS60"/>
    <mergeCell ref="IZT60:IZU60"/>
    <mergeCell ref="IZV60:IZW60"/>
    <mergeCell ref="IZD60:IZE60"/>
    <mergeCell ref="IZF60:IZG60"/>
    <mergeCell ref="IZH60:IZI60"/>
    <mergeCell ref="IZJ60:IZK60"/>
    <mergeCell ref="IZL60:IZM60"/>
    <mergeCell ref="IYT60:IYU60"/>
    <mergeCell ref="IYV60:IYW60"/>
    <mergeCell ref="IYX60:IYY60"/>
    <mergeCell ref="IYZ60:IZA60"/>
    <mergeCell ref="IZB60:IZC60"/>
    <mergeCell ref="IYJ60:IYK60"/>
    <mergeCell ref="IYL60:IYM60"/>
    <mergeCell ref="IYN60:IYO60"/>
    <mergeCell ref="IYP60:IYQ60"/>
    <mergeCell ref="IYR60:IYS60"/>
    <mergeCell ref="IXZ60:IYA60"/>
    <mergeCell ref="IYB60:IYC60"/>
    <mergeCell ref="IYD60:IYE60"/>
    <mergeCell ref="IYF60:IYG60"/>
    <mergeCell ref="IYH60:IYI60"/>
    <mergeCell ref="JCZ60:JDA60"/>
    <mergeCell ref="JDB60:JDC60"/>
    <mergeCell ref="JDD60:JDE60"/>
    <mergeCell ref="JDF60:JDG60"/>
    <mergeCell ref="JDH60:JDI60"/>
    <mergeCell ref="JCP60:JCQ60"/>
    <mergeCell ref="JCR60:JCS60"/>
    <mergeCell ref="JCT60:JCU60"/>
    <mergeCell ref="JCV60:JCW60"/>
    <mergeCell ref="JCX60:JCY60"/>
    <mergeCell ref="JCF60:JCG60"/>
    <mergeCell ref="JCH60:JCI60"/>
    <mergeCell ref="JCJ60:JCK60"/>
    <mergeCell ref="JCL60:JCM60"/>
    <mergeCell ref="JCN60:JCO60"/>
    <mergeCell ref="JBV60:JBW60"/>
    <mergeCell ref="JBX60:JBY60"/>
    <mergeCell ref="JBZ60:JCA60"/>
    <mergeCell ref="JCB60:JCC60"/>
    <mergeCell ref="JCD60:JCE60"/>
    <mergeCell ref="JBL60:JBM60"/>
    <mergeCell ref="JBN60:JBO60"/>
    <mergeCell ref="JBP60:JBQ60"/>
    <mergeCell ref="JBR60:JBS60"/>
    <mergeCell ref="JBT60:JBU60"/>
    <mergeCell ref="JBB60:JBC60"/>
    <mergeCell ref="JBD60:JBE60"/>
    <mergeCell ref="JBF60:JBG60"/>
    <mergeCell ref="JBH60:JBI60"/>
    <mergeCell ref="JBJ60:JBK60"/>
    <mergeCell ref="JAR60:JAS60"/>
    <mergeCell ref="JAT60:JAU60"/>
    <mergeCell ref="JAV60:JAW60"/>
    <mergeCell ref="JAX60:JAY60"/>
    <mergeCell ref="JAZ60:JBA60"/>
    <mergeCell ref="JFR60:JFS60"/>
    <mergeCell ref="JFT60:JFU60"/>
    <mergeCell ref="JFV60:JFW60"/>
    <mergeCell ref="JFX60:JFY60"/>
    <mergeCell ref="JFZ60:JGA60"/>
    <mergeCell ref="JFH60:JFI60"/>
    <mergeCell ref="JFJ60:JFK60"/>
    <mergeCell ref="JFL60:JFM60"/>
    <mergeCell ref="JFN60:JFO60"/>
    <mergeCell ref="JFP60:JFQ60"/>
    <mergeCell ref="JEX60:JEY60"/>
    <mergeCell ref="JEZ60:JFA60"/>
    <mergeCell ref="JFB60:JFC60"/>
    <mergeCell ref="JFD60:JFE60"/>
    <mergeCell ref="JFF60:JFG60"/>
    <mergeCell ref="JEN60:JEO60"/>
    <mergeCell ref="JEP60:JEQ60"/>
    <mergeCell ref="JER60:JES60"/>
    <mergeCell ref="JET60:JEU60"/>
    <mergeCell ref="JEV60:JEW60"/>
    <mergeCell ref="JED60:JEE60"/>
    <mergeCell ref="JEF60:JEG60"/>
    <mergeCell ref="JEH60:JEI60"/>
    <mergeCell ref="JEJ60:JEK60"/>
    <mergeCell ref="JEL60:JEM60"/>
    <mergeCell ref="JDT60:JDU60"/>
    <mergeCell ref="JDV60:JDW60"/>
    <mergeCell ref="JDX60:JDY60"/>
    <mergeCell ref="JDZ60:JEA60"/>
    <mergeCell ref="JEB60:JEC60"/>
    <mergeCell ref="JDJ60:JDK60"/>
    <mergeCell ref="JDL60:JDM60"/>
    <mergeCell ref="JDN60:JDO60"/>
    <mergeCell ref="JDP60:JDQ60"/>
    <mergeCell ref="JDR60:JDS60"/>
    <mergeCell ref="JIJ60:JIK60"/>
    <mergeCell ref="JIL60:JIM60"/>
    <mergeCell ref="JIN60:JIO60"/>
    <mergeCell ref="JIP60:JIQ60"/>
    <mergeCell ref="JIR60:JIS60"/>
    <mergeCell ref="JHZ60:JIA60"/>
    <mergeCell ref="JIB60:JIC60"/>
    <mergeCell ref="JID60:JIE60"/>
    <mergeCell ref="JIF60:JIG60"/>
    <mergeCell ref="JIH60:JII60"/>
    <mergeCell ref="JHP60:JHQ60"/>
    <mergeCell ref="JHR60:JHS60"/>
    <mergeCell ref="JHT60:JHU60"/>
    <mergeCell ref="JHV60:JHW60"/>
    <mergeCell ref="JHX60:JHY60"/>
    <mergeCell ref="JHF60:JHG60"/>
    <mergeCell ref="JHH60:JHI60"/>
    <mergeCell ref="JHJ60:JHK60"/>
    <mergeCell ref="JHL60:JHM60"/>
    <mergeCell ref="JHN60:JHO60"/>
    <mergeCell ref="JGV60:JGW60"/>
    <mergeCell ref="JGX60:JGY60"/>
    <mergeCell ref="JGZ60:JHA60"/>
    <mergeCell ref="JHB60:JHC60"/>
    <mergeCell ref="JHD60:JHE60"/>
    <mergeCell ref="JGL60:JGM60"/>
    <mergeCell ref="JGN60:JGO60"/>
    <mergeCell ref="JGP60:JGQ60"/>
    <mergeCell ref="JGR60:JGS60"/>
    <mergeCell ref="JGT60:JGU60"/>
    <mergeCell ref="JGB60:JGC60"/>
    <mergeCell ref="JGD60:JGE60"/>
    <mergeCell ref="JGF60:JGG60"/>
    <mergeCell ref="JGH60:JGI60"/>
    <mergeCell ref="JGJ60:JGK60"/>
    <mergeCell ref="JLB60:JLC60"/>
    <mergeCell ref="JLD60:JLE60"/>
    <mergeCell ref="JLF60:JLG60"/>
    <mergeCell ref="JLH60:JLI60"/>
    <mergeCell ref="JLJ60:JLK60"/>
    <mergeCell ref="JKR60:JKS60"/>
    <mergeCell ref="JKT60:JKU60"/>
    <mergeCell ref="JKV60:JKW60"/>
    <mergeCell ref="JKX60:JKY60"/>
    <mergeCell ref="JKZ60:JLA60"/>
    <mergeCell ref="JKH60:JKI60"/>
    <mergeCell ref="JKJ60:JKK60"/>
    <mergeCell ref="JKL60:JKM60"/>
    <mergeCell ref="JKN60:JKO60"/>
    <mergeCell ref="JKP60:JKQ60"/>
    <mergeCell ref="JJX60:JJY60"/>
    <mergeCell ref="JJZ60:JKA60"/>
    <mergeCell ref="JKB60:JKC60"/>
    <mergeCell ref="JKD60:JKE60"/>
    <mergeCell ref="JKF60:JKG60"/>
    <mergeCell ref="JJN60:JJO60"/>
    <mergeCell ref="JJP60:JJQ60"/>
    <mergeCell ref="JJR60:JJS60"/>
    <mergeCell ref="JJT60:JJU60"/>
    <mergeCell ref="JJV60:JJW60"/>
    <mergeCell ref="JJD60:JJE60"/>
    <mergeCell ref="JJF60:JJG60"/>
    <mergeCell ref="JJH60:JJI60"/>
    <mergeCell ref="JJJ60:JJK60"/>
    <mergeCell ref="JJL60:JJM60"/>
    <mergeCell ref="JIT60:JIU60"/>
    <mergeCell ref="JIV60:JIW60"/>
    <mergeCell ref="JIX60:JIY60"/>
    <mergeCell ref="JIZ60:JJA60"/>
    <mergeCell ref="JJB60:JJC60"/>
    <mergeCell ref="JNT60:JNU60"/>
    <mergeCell ref="JNV60:JNW60"/>
    <mergeCell ref="JNX60:JNY60"/>
    <mergeCell ref="JNZ60:JOA60"/>
    <mergeCell ref="JOB60:JOC60"/>
    <mergeCell ref="JNJ60:JNK60"/>
    <mergeCell ref="JNL60:JNM60"/>
    <mergeCell ref="JNN60:JNO60"/>
    <mergeCell ref="JNP60:JNQ60"/>
    <mergeCell ref="JNR60:JNS60"/>
    <mergeCell ref="JMZ60:JNA60"/>
    <mergeCell ref="JNB60:JNC60"/>
    <mergeCell ref="JND60:JNE60"/>
    <mergeCell ref="JNF60:JNG60"/>
    <mergeCell ref="JNH60:JNI60"/>
    <mergeCell ref="JMP60:JMQ60"/>
    <mergeCell ref="JMR60:JMS60"/>
    <mergeCell ref="JMT60:JMU60"/>
    <mergeCell ref="JMV60:JMW60"/>
    <mergeCell ref="JMX60:JMY60"/>
    <mergeCell ref="JMF60:JMG60"/>
    <mergeCell ref="JMH60:JMI60"/>
    <mergeCell ref="JMJ60:JMK60"/>
    <mergeCell ref="JML60:JMM60"/>
    <mergeCell ref="JMN60:JMO60"/>
    <mergeCell ref="JLV60:JLW60"/>
    <mergeCell ref="JLX60:JLY60"/>
    <mergeCell ref="JLZ60:JMA60"/>
    <mergeCell ref="JMB60:JMC60"/>
    <mergeCell ref="JMD60:JME60"/>
    <mergeCell ref="JLL60:JLM60"/>
    <mergeCell ref="JLN60:JLO60"/>
    <mergeCell ref="JLP60:JLQ60"/>
    <mergeCell ref="JLR60:JLS60"/>
    <mergeCell ref="JLT60:JLU60"/>
    <mergeCell ref="JQL60:JQM60"/>
    <mergeCell ref="JQN60:JQO60"/>
    <mergeCell ref="JQP60:JQQ60"/>
    <mergeCell ref="JQR60:JQS60"/>
    <mergeCell ref="JQT60:JQU60"/>
    <mergeCell ref="JQB60:JQC60"/>
    <mergeCell ref="JQD60:JQE60"/>
    <mergeCell ref="JQF60:JQG60"/>
    <mergeCell ref="JQH60:JQI60"/>
    <mergeCell ref="JQJ60:JQK60"/>
    <mergeCell ref="JPR60:JPS60"/>
    <mergeCell ref="JPT60:JPU60"/>
    <mergeCell ref="JPV60:JPW60"/>
    <mergeCell ref="JPX60:JPY60"/>
    <mergeCell ref="JPZ60:JQA60"/>
    <mergeCell ref="JPH60:JPI60"/>
    <mergeCell ref="JPJ60:JPK60"/>
    <mergeCell ref="JPL60:JPM60"/>
    <mergeCell ref="JPN60:JPO60"/>
    <mergeCell ref="JPP60:JPQ60"/>
    <mergeCell ref="JOX60:JOY60"/>
    <mergeCell ref="JOZ60:JPA60"/>
    <mergeCell ref="JPB60:JPC60"/>
    <mergeCell ref="JPD60:JPE60"/>
    <mergeCell ref="JPF60:JPG60"/>
    <mergeCell ref="JON60:JOO60"/>
    <mergeCell ref="JOP60:JOQ60"/>
    <mergeCell ref="JOR60:JOS60"/>
    <mergeCell ref="JOT60:JOU60"/>
    <mergeCell ref="JOV60:JOW60"/>
    <mergeCell ref="JOD60:JOE60"/>
    <mergeCell ref="JOF60:JOG60"/>
    <mergeCell ref="JOH60:JOI60"/>
    <mergeCell ref="JOJ60:JOK60"/>
    <mergeCell ref="JOL60:JOM60"/>
    <mergeCell ref="JTD60:JTE60"/>
    <mergeCell ref="JTF60:JTG60"/>
    <mergeCell ref="JTH60:JTI60"/>
    <mergeCell ref="JTJ60:JTK60"/>
    <mergeCell ref="JTL60:JTM60"/>
    <mergeCell ref="JST60:JSU60"/>
    <mergeCell ref="JSV60:JSW60"/>
    <mergeCell ref="JSX60:JSY60"/>
    <mergeCell ref="JSZ60:JTA60"/>
    <mergeCell ref="JTB60:JTC60"/>
    <mergeCell ref="JSJ60:JSK60"/>
    <mergeCell ref="JSL60:JSM60"/>
    <mergeCell ref="JSN60:JSO60"/>
    <mergeCell ref="JSP60:JSQ60"/>
    <mergeCell ref="JSR60:JSS60"/>
    <mergeCell ref="JRZ60:JSA60"/>
    <mergeCell ref="JSB60:JSC60"/>
    <mergeCell ref="JSD60:JSE60"/>
    <mergeCell ref="JSF60:JSG60"/>
    <mergeCell ref="JSH60:JSI60"/>
    <mergeCell ref="JRP60:JRQ60"/>
    <mergeCell ref="JRR60:JRS60"/>
    <mergeCell ref="JRT60:JRU60"/>
    <mergeCell ref="JRV60:JRW60"/>
    <mergeCell ref="JRX60:JRY60"/>
    <mergeCell ref="JRF60:JRG60"/>
    <mergeCell ref="JRH60:JRI60"/>
    <mergeCell ref="JRJ60:JRK60"/>
    <mergeCell ref="JRL60:JRM60"/>
    <mergeCell ref="JRN60:JRO60"/>
    <mergeCell ref="JQV60:JQW60"/>
    <mergeCell ref="JQX60:JQY60"/>
    <mergeCell ref="JQZ60:JRA60"/>
    <mergeCell ref="JRB60:JRC60"/>
    <mergeCell ref="JRD60:JRE60"/>
    <mergeCell ref="JVV60:JVW60"/>
    <mergeCell ref="JVX60:JVY60"/>
    <mergeCell ref="JVZ60:JWA60"/>
    <mergeCell ref="JWB60:JWC60"/>
    <mergeCell ref="JWD60:JWE60"/>
    <mergeCell ref="JVL60:JVM60"/>
    <mergeCell ref="JVN60:JVO60"/>
    <mergeCell ref="JVP60:JVQ60"/>
    <mergeCell ref="JVR60:JVS60"/>
    <mergeCell ref="JVT60:JVU60"/>
    <mergeCell ref="JVB60:JVC60"/>
    <mergeCell ref="JVD60:JVE60"/>
    <mergeCell ref="JVF60:JVG60"/>
    <mergeCell ref="JVH60:JVI60"/>
    <mergeCell ref="JVJ60:JVK60"/>
    <mergeCell ref="JUR60:JUS60"/>
    <mergeCell ref="JUT60:JUU60"/>
    <mergeCell ref="JUV60:JUW60"/>
    <mergeCell ref="JUX60:JUY60"/>
    <mergeCell ref="JUZ60:JVA60"/>
    <mergeCell ref="JUH60:JUI60"/>
    <mergeCell ref="JUJ60:JUK60"/>
    <mergeCell ref="JUL60:JUM60"/>
    <mergeCell ref="JUN60:JUO60"/>
    <mergeCell ref="JUP60:JUQ60"/>
    <mergeCell ref="JTX60:JTY60"/>
    <mergeCell ref="JTZ60:JUA60"/>
    <mergeCell ref="JUB60:JUC60"/>
    <mergeCell ref="JUD60:JUE60"/>
    <mergeCell ref="JUF60:JUG60"/>
    <mergeCell ref="JTN60:JTO60"/>
    <mergeCell ref="JTP60:JTQ60"/>
    <mergeCell ref="JTR60:JTS60"/>
    <mergeCell ref="JTT60:JTU60"/>
    <mergeCell ref="JTV60:JTW60"/>
    <mergeCell ref="JYN60:JYO60"/>
    <mergeCell ref="JYP60:JYQ60"/>
    <mergeCell ref="JYR60:JYS60"/>
    <mergeCell ref="JYT60:JYU60"/>
    <mergeCell ref="JYV60:JYW60"/>
    <mergeCell ref="JYD60:JYE60"/>
    <mergeCell ref="JYF60:JYG60"/>
    <mergeCell ref="JYH60:JYI60"/>
    <mergeCell ref="JYJ60:JYK60"/>
    <mergeCell ref="JYL60:JYM60"/>
    <mergeCell ref="JXT60:JXU60"/>
    <mergeCell ref="JXV60:JXW60"/>
    <mergeCell ref="JXX60:JXY60"/>
    <mergeCell ref="JXZ60:JYA60"/>
    <mergeCell ref="JYB60:JYC60"/>
    <mergeCell ref="JXJ60:JXK60"/>
    <mergeCell ref="JXL60:JXM60"/>
    <mergeCell ref="JXN60:JXO60"/>
    <mergeCell ref="JXP60:JXQ60"/>
    <mergeCell ref="JXR60:JXS60"/>
    <mergeCell ref="JWZ60:JXA60"/>
    <mergeCell ref="JXB60:JXC60"/>
    <mergeCell ref="JXD60:JXE60"/>
    <mergeCell ref="JXF60:JXG60"/>
    <mergeCell ref="JXH60:JXI60"/>
    <mergeCell ref="JWP60:JWQ60"/>
    <mergeCell ref="JWR60:JWS60"/>
    <mergeCell ref="JWT60:JWU60"/>
    <mergeCell ref="JWV60:JWW60"/>
    <mergeCell ref="JWX60:JWY60"/>
    <mergeCell ref="JWF60:JWG60"/>
    <mergeCell ref="JWH60:JWI60"/>
    <mergeCell ref="JWJ60:JWK60"/>
    <mergeCell ref="JWL60:JWM60"/>
    <mergeCell ref="JWN60:JWO60"/>
    <mergeCell ref="KBF60:KBG60"/>
    <mergeCell ref="KBH60:KBI60"/>
    <mergeCell ref="KBJ60:KBK60"/>
    <mergeCell ref="KBL60:KBM60"/>
    <mergeCell ref="KBN60:KBO60"/>
    <mergeCell ref="KAV60:KAW60"/>
    <mergeCell ref="KAX60:KAY60"/>
    <mergeCell ref="KAZ60:KBA60"/>
    <mergeCell ref="KBB60:KBC60"/>
    <mergeCell ref="KBD60:KBE60"/>
    <mergeCell ref="KAL60:KAM60"/>
    <mergeCell ref="KAN60:KAO60"/>
    <mergeCell ref="KAP60:KAQ60"/>
    <mergeCell ref="KAR60:KAS60"/>
    <mergeCell ref="KAT60:KAU60"/>
    <mergeCell ref="KAB60:KAC60"/>
    <mergeCell ref="KAD60:KAE60"/>
    <mergeCell ref="KAF60:KAG60"/>
    <mergeCell ref="KAH60:KAI60"/>
    <mergeCell ref="KAJ60:KAK60"/>
    <mergeCell ref="JZR60:JZS60"/>
    <mergeCell ref="JZT60:JZU60"/>
    <mergeCell ref="JZV60:JZW60"/>
    <mergeCell ref="JZX60:JZY60"/>
    <mergeCell ref="JZZ60:KAA60"/>
    <mergeCell ref="JZH60:JZI60"/>
    <mergeCell ref="JZJ60:JZK60"/>
    <mergeCell ref="JZL60:JZM60"/>
    <mergeCell ref="JZN60:JZO60"/>
    <mergeCell ref="JZP60:JZQ60"/>
    <mergeCell ref="JYX60:JYY60"/>
    <mergeCell ref="JYZ60:JZA60"/>
    <mergeCell ref="JZB60:JZC60"/>
    <mergeCell ref="JZD60:JZE60"/>
    <mergeCell ref="JZF60:JZG60"/>
    <mergeCell ref="KDX60:KDY60"/>
    <mergeCell ref="KDZ60:KEA60"/>
    <mergeCell ref="KEB60:KEC60"/>
    <mergeCell ref="KED60:KEE60"/>
    <mergeCell ref="KEF60:KEG60"/>
    <mergeCell ref="KDN60:KDO60"/>
    <mergeCell ref="KDP60:KDQ60"/>
    <mergeCell ref="KDR60:KDS60"/>
    <mergeCell ref="KDT60:KDU60"/>
    <mergeCell ref="KDV60:KDW60"/>
    <mergeCell ref="KDD60:KDE60"/>
    <mergeCell ref="KDF60:KDG60"/>
    <mergeCell ref="KDH60:KDI60"/>
    <mergeCell ref="KDJ60:KDK60"/>
    <mergeCell ref="KDL60:KDM60"/>
    <mergeCell ref="KCT60:KCU60"/>
    <mergeCell ref="KCV60:KCW60"/>
    <mergeCell ref="KCX60:KCY60"/>
    <mergeCell ref="KCZ60:KDA60"/>
    <mergeCell ref="KDB60:KDC60"/>
    <mergeCell ref="KCJ60:KCK60"/>
    <mergeCell ref="KCL60:KCM60"/>
    <mergeCell ref="KCN60:KCO60"/>
    <mergeCell ref="KCP60:KCQ60"/>
    <mergeCell ref="KCR60:KCS60"/>
    <mergeCell ref="KBZ60:KCA60"/>
    <mergeCell ref="KCB60:KCC60"/>
    <mergeCell ref="KCD60:KCE60"/>
    <mergeCell ref="KCF60:KCG60"/>
    <mergeCell ref="KCH60:KCI60"/>
    <mergeCell ref="KBP60:KBQ60"/>
    <mergeCell ref="KBR60:KBS60"/>
    <mergeCell ref="KBT60:KBU60"/>
    <mergeCell ref="KBV60:KBW60"/>
    <mergeCell ref="KBX60:KBY60"/>
    <mergeCell ref="KGP60:KGQ60"/>
    <mergeCell ref="KGR60:KGS60"/>
    <mergeCell ref="KGT60:KGU60"/>
    <mergeCell ref="KGV60:KGW60"/>
    <mergeCell ref="KGX60:KGY60"/>
    <mergeCell ref="KGF60:KGG60"/>
    <mergeCell ref="KGH60:KGI60"/>
    <mergeCell ref="KGJ60:KGK60"/>
    <mergeCell ref="KGL60:KGM60"/>
    <mergeCell ref="KGN60:KGO60"/>
    <mergeCell ref="KFV60:KFW60"/>
    <mergeCell ref="KFX60:KFY60"/>
    <mergeCell ref="KFZ60:KGA60"/>
    <mergeCell ref="KGB60:KGC60"/>
    <mergeCell ref="KGD60:KGE60"/>
    <mergeCell ref="KFL60:KFM60"/>
    <mergeCell ref="KFN60:KFO60"/>
    <mergeCell ref="KFP60:KFQ60"/>
    <mergeCell ref="KFR60:KFS60"/>
    <mergeCell ref="KFT60:KFU60"/>
    <mergeCell ref="KFB60:KFC60"/>
    <mergeCell ref="KFD60:KFE60"/>
    <mergeCell ref="KFF60:KFG60"/>
    <mergeCell ref="KFH60:KFI60"/>
    <mergeCell ref="KFJ60:KFK60"/>
    <mergeCell ref="KER60:KES60"/>
    <mergeCell ref="KET60:KEU60"/>
    <mergeCell ref="KEV60:KEW60"/>
    <mergeCell ref="KEX60:KEY60"/>
    <mergeCell ref="KEZ60:KFA60"/>
    <mergeCell ref="KEH60:KEI60"/>
    <mergeCell ref="KEJ60:KEK60"/>
    <mergeCell ref="KEL60:KEM60"/>
    <mergeCell ref="KEN60:KEO60"/>
    <mergeCell ref="KEP60:KEQ60"/>
    <mergeCell ref="KJH60:KJI60"/>
    <mergeCell ref="KJJ60:KJK60"/>
    <mergeCell ref="KJL60:KJM60"/>
    <mergeCell ref="KJN60:KJO60"/>
    <mergeCell ref="KJP60:KJQ60"/>
    <mergeCell ref="KIX60:KIY60"/>
    <mergeCell ref="KIZ60:KJA60"/>
    <mergeCell ref="KJB60:KJC60"/>
    <mergeCell ref="KJD60:KJE60"/>
    <mergeCell ref="KJF60:KJG60"/>
    <mergeCell ref="KIN60:KIO60"/>
    <mergeCell ref="KIP60:KIQ60"/>
    <mergeCell ref="KIR60:KIS60"/>
    <mergeCell ref="KIT60:KIU60"/>
    <mergeCell ref="KIV60:KIW60"/>
    <mergeCell ref="KID60:KIE60"/>
    <mergeCell ref="KIF60:KIG60"/>
    <mergeCell ref="KIH60:KII60"/>
    <mergeCell ref="KIJ60:KIK60"/>
    <mergeCell ref="KIL60:KIM60"/>
    <mergeCell ref="KHT60:KHU60"/>
    <mergeCell ref="KHV60:KHW60"/>
    <mergeCell ref="KHX60:KHY60"/>
    <mergeCell ref="KHZ60:KIA60"/>
    <mergeCell ref="KIB60:KIC60"/>
    <mergeCell ref="KHJ60:KHK60"/>
    <mergeCell ref="KHL60:KHM60"/>
    <mergeCell ref="KHN60:KHO60"/>
    <mergeCell ref="KHP60:KHQ60"/>
    <mergeCell ref="KHR60:KHS60"/>
    <mergeCell ref="KGZ60:KHA60"/>
    <mergeCell ref="KHB60:KHC60"/>
    <mergeCell ref="KHD60:KHE60"/>
    <mergeCell ref="KHF60:KHG60"/>
    <mergeCell ref="KHH60:KHI60"/>
    <mergeCell ref="KLZ60:KMA60"/>
    <mergeCell ref="KMB60:KMC60"/>
    <mergeCell ref="KMD60:KME60"/>
    <mergeCell ref="KMF60:KMG60"/>
    <mergeCell ref="KMH60:KMI60"/>
    <mergeCell ref="KLP60:KLQ60"/>
    <mergeCell ref="KLR60:KLS60"/>
    <mergeCell ref="KLT60:KLU60"/>
    <mergeCell ref="KLV60:KLW60"/>
    <mergeCell ref="KLX60:KLY60"/>
    <mergeCell ref="KLF60:KLG60"/>
    <mergeCell ref="KLH60:KLI60"/>
    <mergeCell ref="KLJ60:KLK60"/>
    <mergeCell ref="KLL60:KLM60"/>
    <mergeCell ref="KLN60:KLO60"/>
    <mergeCell ref="KKV60:KKW60"/>
    <mergeCell ref="KKX60:KKY60"/>
    <mergeCell ref="KKZ60:KLA60"/>
    <mergeCell ref="KLB60:KLC60"/>
    <mergeCell ref="KLD60:KLE60"/>
    <mergeCell ref="KKL60:KKM60"/>
    <mergeCell ref="KKN60:KKO60"/>
    <mergeCell ref="KKP60:KKQ60"/>
    <mergeCell ref="KKR60:KKS60"/>
    <mergeCell ref="KKT60:KKU60"/>
    <mergeCell ref="KKB60:KKC60"/>
    <mergeCell ref="KKD60:KKE60"/>
    <mergeCell ref="KKF60:KKG60"/>
    <mergeCell ref="KKH60:KKI60"/>
    <mergeCell ref="KKJ60:KKK60"/>
    <mergeCell ref="KJR60:KJS60"/>
    <mergeCell ref="KJT60:KJU60"/>
    <mergeCell ref="KJV60:KJW60"/>
    <mergeCell ref="KJX60:KJY60"/>
    <mergeCell ref="KJZ60:KKA60"/>
    <mergeCell ref="KOR60:KOS60"/>
    <mergeCell ref="KOT60:KOU60"/>
    <mergeCell ref="KOV60:KOW60"/>
    <mergeCell ref="KOX60:KOY60"/>
    <mergeCell ref="KOZ60:KPA60"/>
    <mergeCell ref="KOH60:KOI60"/>
    <mergeCell ref="KOJ60:KOK60"/>
    <mergeCell ref="KOL60:KOM60"/>
    <mergeCell ref="KON60:KOO60"/>
    <mergeCell ref="KOP60:KOQ60"/>
    <mergeCell ref="KNX60:KNY60"/>
    <mergeCell ref="KNZ60:KOA60"/>
    <mergeCell ref="KOB60:KOC60"/>
    <mergeCell ref="KOD60:KOE60"/>
    <mergeCell ref="KOF60:KOG60"/>
    <mergeCell ref="KNN60:KNO60"/>
    <mergeCell ref="KNP60:KNQ60"/>
    <mergeCell ref="KNR60:KNS60"/>
    <mergeCell ref="KNT60:KNU60"/>
    <mergeCell ref="KNV60:KNW60"/>
    <mergeCell ref="KND60:KNE60"/>
    <mergeCell ref="KNF60:KNG60"/>
    <mergeCell ref="KNH60:KNI60"/>
    <mergeCell ref="KNJ60:KNK60"/>
    <mergeCell ref="KNL60:KNM60"/>
    <mergeCell ref="KMT60:KMU60"/>
    <mergeCell ref="KMV60:KMW60"/>
    <mergeCell ref="KMX60:KMY60"/>
    <mergeCell ref="KMZ60:KNA60"/>
    <mergeCell ref="KNB60:KNC60"/>
    <mergeCell ref="KMJ60:KMK60"/>
    <mergeCell ref="KML60:KMM60"/>
    <mergeCell ref="KMN60:KMO60"/>
    <mergeCell ref="KMP60:KMQ60"/>
    <mergeCell ref="KMR60:KMS60"/>
    <mergeCell ref="KRJ60:KRK60"/>
    <mergeCell ref="KRL60:KRM60"/>
    <mergeCell ref="KRN60:KRO60"/>
    <mergeCell ref="KRP60:KRQ60"/>
    <mergeCell ref="KRR60:KRS60"/>
    <mergeCell ref="KQZ60:KRA60"/>
    <mergeCell ref="KRB60:KRC60"/>
    <mergeCell ref="KRD60:KRE60"/>
    <mergeCell ref="KRF60:KRG60"/>
    <mergeCell ref="KRH60:KRI60"/>
    <mergeCell ref="KQP60:KQQ60"/>
    <mergeCell ref="KQR60:KQS60"/>
    <mergeCell ref="KQT60:KQU60"/>
    <mergeCell ref="KQV60:KQW60"/>
    <mergeCell ref="KQX60:KQY60"/>
    <mergeCell ref="KQF60:KQG60"/>
    <mergeCell ref="KQH60:KQI60"/>
    <mergeCell ref="KQJ60:KQK60"/>
    <mergeCell ref="KQL60:KQM60"/>
    <mergeCell ref="KQN60:KQO60"/>
    <mergeCell ref="KPV60:KPW60"/>
    <mergeCell ref="KPX60:KPY60"/>
    <mergeCell ref="KPZ60:KQA60"/>
    <mergeCell ref="KQB60:KQC60"/>
    <mergeCell ref="KQD60:KQE60"/>
    <mergeCell ref="KPL60:KPM60"/>
    <mergeCell ref="KPN60:KPO60"/>
    <mergeCell ref="KPP60:KPQ60"/>
    <mergeCell ref="KPR60:KPS60"/>
    <mergeCell ref="KPT60:KPU60"/>
    <mergeCell ref="KPB60:KPC60"/>
    <mergeCell ref="KPD60:KPE60"/>
    <mergeCell ref="KPF60:KPG60"/>
    <mergeCell ref="KPH60:KPI60"/>
    <mergeCell ref="KPJ60:KPK60"/>
    <mergeCell ref="KUB60:KUC60"/>
    <mergeCell ref="KUD60:KUE60"/>
    <mergeCell ref="KUF60:KUG60"/>
    <mergeCell ref="KUH60:KUI60"/>
    <mergeCell ref="KUJ60:KUK60"/>
    <mergeCell ref="KTR60:KTS60"/>
    <mergeCell ref="KTT60:KTU60"/>
    <mergeCell ref="KTV60:KTW60"/>
    <mergeCell ref="KTX60:KTY60"/>
    <mergeCell ref="KTZ60:KUA60"/>
    <mergeCell ref="KTH60:KTI60"/>
    <mergeCell ref="KTJ60:KTK60"/>
    <mergeCell ref="KTL60:KTM60"/>
    <mergeCell ref="KTN60:KTO60"/>
    <mergeCell ref="KTP60:KTQ60"/>
    <mergeCell ref="KSX60:KSY60"/>
    <mergeCell ref="KSZ60:KTA60"/>
    <mergeCell ref="KTB60:KTC60"/>
    <mergeCell ref="KTD60:KTE60"/>
    <mergeCell ref="KTF60:KTG60"/>
    <mergeCell ref="KSN60:KSO60"/>
    <mergeCell ref="KSP60:KSQ60"/>
    <mergeCell ref="KSR60:KSS60"/>
    <mergeCell ref="KST60:KSU60"/>
    <mergeCell ref="KSV60:KSW60"/>
    <mergeCell ref="KSD60:KSE60"/>
    <mergeCell ref="KSF60:KSG60"/>
    <mergeCell ref="KSH60:KSI60"/>
    <mergeCell ref="KSJ60:KSK60"/>
    <mergeCell ref="KSL60:KSM60"/>
    <mergeCell ref="KRT60:KRU60"/>
    <mergeCell ref="KRV60:KRW60"/>
    <mergeCell ref="KRX60:KRY60"/>
    <mergeCell ref="KRZ60:KSA60"/>
    <mergeCell ref="KSB60:KSC60"/>
    <mergeCell ref="KWT60:KWU60"/>
    <mergeCell ref="KWV60:KWW60"/>
    <mergeCell ref="KWX60:KWY60"/>
    <mergeCell ref="KWZ60:KXA60"/>
    <mergeCell ref="KXB60:KXC60"/>
    <mergeCell ref="KWJ60:KWK60"/>
    <mergeCell ref="KWL60:KWM60"/>
    <mergeCell ref="KWN60:KWO60"/>
    <mergeCell ref="KWP60:KWQ60"/>
    <mergeCell ref="KWR60:KWS60"/>
    <mergeCell ref="KVZ60:KWA60"/>
    <mergeCell ref="KWB60:KWC60"/>
    <mergeCell ref="KWD60:KWE60"/>
    <mergeCell ref="KWF60:KWG60"/>
    <mergeCell ref="KWH60:KWI60"/>
    <mergeCell ref="KVP60:KVQ60"/>
    <mergeCell ref="KVR60:KVS60"/>
    <mergeCell ref="KVT60:KVU60"/>
    <mergeCell ref="KVV60:KVW60"/>
    <mergeCell ref="KVX60:KVY60"/>
    <mergeCell ref="KVF60:KVG60"/>
    <mergeCell ref="KVH60:KVI60"/>
    <mergeCell ref="KVJ60:KVK60"/>
    <mergeCell ref="KVL60:KVM60"/>
    <mergeCell ref="KVN60:KVO60"/>
    <mergeCell ref="KUV60:KUW60"/>
    <mergeCell ref="KUX60:KUY60"/>
    <mergeCell ref="KUZ60:KVA60"/>
    <mergeCell ref="KVB60:KVC60"/>
    <mergeCell ref="KVD60:KVE60"/>
    <mergeCell ref="KUL60:KUM60"/>
    <mergeCell ref="KUN60:KUO60"/>
    <mergeCell ref="KUP60:KUQ60"/>
    <mergeCell ref="KUR60:KUS60"/>
    <mergeCell ref="KUT60:KUU60"/>
    <mergeCell ref="KZL60:KZM60"/>
    <mergeCell ref="KZN60:KZO60"/>
    <mergeCell ref="KZP60:KZQ60"/>
    <mergeCell ref="KZR60:KZS60"/>
    <mergeCell ref="KZT60:KZU60"/>
    <mergeCell ref="KZB60:KZC60"/>
    <mergeCell ref="KZD60:KZE60"/>
    <mergeCell ref="KZF60:KZG60"/>
    <mergeCell ref="KZH60:KZI60"/>
    <mergeCell ref="KZJ60:KZK60"/>
    <mergeCell ref="KYR60:KYS60"/>
    <mergeCell ref="KYT60:KYU60"/>
    <mergeCell ref="KYV60:KYW60"/>
    <mergeCell ref="KYX60:KYY60"/>
    <mergeCell ref="KYZ60:KZA60"/>
    <mergeCell ref="KYH60:KYI60"/>
    <mergeCell ref="KYJ60:KYK60"/>
    <mergeCell ref="KYL60:KYM60"/>
    <mergeCell ref="KYN60:KYO60"/>
    <mergeCell ref="KYP60:KYQ60"/>
    <mergeCell ref="KXX60:KXY60"/>
    <mergeCell ref="KXZ60:KYA60"/>
    <mergeCell ref="KYB60:KYC60"/>
    <mergeCell ref="KYD60:KYE60"/>
    <mergeCell ref="KYF60:KYG60"/>
    <mergeCell ref="KXN60:KXO60"/>
    <mergeCell ref="KXP60:KXQ60"/>
    <mergeCell ref="KXR60:KXS60"/>
    <mergeCell ref="KXT60:KXU60"/>
    <mergeCell ref="KXV60:KXW60"/>
    <mergeCell ref="KXD60:KXE60"/>
    <mergeCell ref="KXF60:KXG60"/>
    <mergeCell ref="KXH60:KXI60"/>
    <mergeCell ref="KXJ60:KXK60"/>
    <mergeCell ref="KXL60:KXM60"/>
    <mergeCell ref="LCD60:LCE60"/>
    <mergeCell ref="LCF60:LCG60"/>
    <mergeCell ref="LCH60:LCI60"/>
    <mergeCell ref="LCJ60:LCK60"/>
    <mergeCell ref="LCL60:LCM60"/>
    <mergeCell ref="LBT60:LBU60"/>
    <mergeCell ref="LBV60:LBW60"/>
    <mergeCell ref="LBX60:LBY60"/>
    <mergeCell ref="LBZ60:LCA60"/>
    <mergeCell ref="LCB60:LCC60"/>
    <mergeCell ref="LBJ60:LBK60"/>
    <mergeCell ref="LBL60:LBM60"/>
    <mergeCell ref="LBN60:LBO60"/>
    <mergeCell ref="LBP60:LBQ60"/>
    <mergeCell ref="LBR60:LBS60"/>
    <mergeCell ref="LAZ60:LBA60"/>
    <mergeCell ref="LBB60:LBC60"/>
    <mergeCell ref="LBD60:LBE60"/>
    <mergeCell ref="LBF60:LBG60"/>
    <mergeCell ref="LBH60:LBI60"/>
    <mergeCell ref="LAP60:LAQ60"/>
    <mergeCell ref="LAR60:LAS60"/>
    <mergeCell ref="LAT60:LAU60"/>
    <mergeCell ref="LAV60:LAW60"/>
    <mergeCell ref="LAX60:LAY60"/>
    <mergeCell ref="LAF60:LAG60"/>
    <mergeCell ref="LAH60:LAI60"/>
    <mergeCell ref="LAJ60:LAK60"/>
    <mergeCell ref="LAL60:LAM60"/>
    <mergeCell ref="LAN60:LAO60"/>
    <mergeCell ref="KZV60:KZW60"/>
    <mergeCell ref="KZX60:KZY60"/>
    <mergeCell ref="KZZ60:LAA60"/>
    <mergeCell ref="LAB60:LAC60"/>
    <mergeCell ref="LAD60:LAE60"/>
    <mergeCell ref="LEV60:LEW60"/>
    <mergeCell ref="LEX60:LEY60"/>
    <mergeCell ref="LEZ60:LFA60"/>
    <mergeCell ref="LFB60:LFC60"/>
    <mergeCell ref="LFD60:LFE60"/>
    <mergeCell ref="LEL60:LEM60"/>
    <mergeCell ref="LEN60:LEO60"/>
    <mergeCell ref="LEP60:LEQ60"/>
    <mergeCell ref="LER60:LES60"/>
    <mergeCell ref="LET60:LEU60"/>
    <mergeCell ref="LEB60:LEC60"/>
    <mergeCell ref="LED60:LEE60"/>
    <mergeCell ref="LEF60:LEG60"/>
    <mergeCell ref="LEH60:LEI60"/>
    <mergeCell ref="LEJ60:LEK60"/>
    <mergeCell ref="LDR60:LDS60"/>
    <mergeCell ref="LDT60:LDU60"/>
    <mergeCell ref="LDV60:LDW60"/>
    <mergeCell ref="LDX60:LDY60"/>
    <mergeCell ref="LDZ60:LEA60"/>
    <mergeCell ref="LDH60:LDI60"/>
    <mergeCell ref="LDJ60:LDK60"/>
    <mergeCell ref="LDL60:LDM60"/>
    <mergeCell ref="LDN60:LDO60"/>
    <mergeCell ref="LDP60:LDQ60"/>
    <mergeCell ref="LCX60:LCY60"/>
    <mergeCell ref="LCZ60:LDA60"/>
    <mergeCell ref="LDB60:LDC60"/>
    <mergeCell ref="LDD60:LDE60"/>
    <mergeCell ref="LDF60:LDG60"/>
    <mergeCell ref="LCN60:LCO60"/>
    <mergeCell ref="LCP60:LCQ60"/>
    <mergeCell ref="LCR60:LCS60"/>
    <mergeCell ref="LCT60:LCU60"/>
    <mergeCell ref="LCV60:LCW60"/>
    <mergeCell ref="LHN60:LHO60"/>
    <mergeCell ref="LHP60:LHQ60"/>
    <mergeCell ref="LHR60:LHS60"/>
    <mergeCell ref="LHT60:LHU60"/>
    <mergeCell ref="LHV60:LHW60"/>
    <mergeCell ref="LHD60:LHE60"/>
    <mergeCell ref="LHF60:LHG60"/>
    <mergeCell ref="LHH60:LHI60"/>
    <mergeCell ref="LHJ60:LHK60"/>
    <mergeCell ref="LHL60:LHM60"/>
    <mergeCell ref="LGT60:LGU60"/>
    <mergeCell ref="LGV60:LGW60"/>
    <mergeCell ref="LGX60:LGY60"/>
    <mergeCell ref="LGZ60:LHA60"/>
    <mergeCell ref="LHB60:LHC60"/>
    <mergeCell ref="LGJ60:LGK60"/>
    <mergeCell ref="LGL60:LGM60"/>
    <mergeCell ref="LGN60:LGO60"/>
    <mergeCell ref="LGP60:LGQ60"/>
    <mergeCell ref="LGR60:LGS60"/>
    <mergeCell ref="LFZ60:LGA60"/>
    <mergeCell ref="LGB60:LGC60"/>
    <mergeCell ref="LGD60:LGE60"/>
    <mergeCell ref="LGF60:LGG60"/>
    <mergeCell ref="LGH60:LGI60"/>
    <mergeCell ref="LFP60:LFQ60"/>
    <mergeCell ref="LFR60:LFS60"/>
    <mergeCell ref="LFT60:LFU60"/>
    <mergeCell ref="LFV60:LFW60"/>
    <mergeCell ref="LFX60:LFY60"/>
    <mergeCell ref="LFF60:LFG60"/>
    <mergeCell ref="LFH60:LFI60"/>
    <mergeCell ref="LFJ60:LFK60"/>
    <mergeCell ref="LFL60:LFM60"/>
    <mergeCell ref="LFN60:LFO60"/>
    <mergeCell ref="LKF60:LKG60"/>
    <mergeCell ref="LKH60:LKI60"/>
    <mergeCell ref="LKJ60:LKK60"/>
    <mergeCell ref="LKL60:LKM60"/>
    <mergeCell ref="LKN60:LKO60"/>
    <mergeCell ref="LJV60:LJW60"/>
    <mergeCell ref="LJX60:LJY60"/>
    <mergeCell ref="LJZ60:LKA60"/>
    <mergeCell ref="LKB60:LKC60"/>
    <mergeCell ref="LKD60:LKE60"/>
    <mergeCell ref="LJL60:LJM60"/>
    <mergeCell ref="LJN60:LJO60"/>
    <mergeCell ref="LJP60:LJQ60"/>
    <mergeCell ref="LJR60:LJS60"/>
    <mergeCell ref="LJT60:LJU60"/>
    <mergeCell ref="LJB60:LJC60"/>
    <mergeCell ref="LJD60:LJE60"/>
    <mergeCell ref="LJF60:LJG60"/>
    <mergeCell ref="LJH60:LJI60"/>
    <mergeCell ref="LJJ60:LJK60"/>
    <mergeCell ref="LIR60:LIS60"/>
    <mergeCell ref="LIT60:LIU60"/>
    <mergeCell ref="LIV60:LIW60"/>
    <mergeCell ref="LIX60:LIY60"/>
    <mergeCell ref="LIZ60:LJA60"/>
    <mergeCell ref="LIH60:LII60"/>
    <mergeCell ref="LIJ60:LIK60"/>
    <mergeCell ref="LIL60:LIM60"/>
    <mergeCell ref="LIN60:LIO60"/>
    <mergeCell ref="LIP60:LIQ60"/>
    <mergeCell ref="LHX60:LHY60"/>
    <mergeCell ref="LHZ60:LIA60"/>
    <mergeCell ref="LIB60:LIC60"/>
    <mergeCell ref="LID60:LIE60"/>
    <mergeCell ref="LIF60:LIG60"/>
    <mergeCell ref="LMX60:LMY60"/>
    <mergeCell ref="LMZ60:LNA60"/>
    <mergeCell ref="LNB60:LNC60"/>
    <mergeCell ref="LND60:LNE60"/>
    <mergeCell ref="LNF60:LNG60"/>
    <mergeCell ref="LMN60:LMO60"/>
    <mergeCell ref="LMP60:LMQ60"/>
    <mergeCell ref="LMR60:LMS60"/>
    <mergeCell ref="LMT60:LMU60"/>
    <mergeCell ref="LMV60:LMW60"/>
    <mergeCell ref="LMD60:LME60"/>
    <mergeCell ref="LMF60:LMG60"/>
    <mergeCell ref="LMH60:LMI60"/>
    <mergeCell ref="LMJ60:LMK60"/>
    <mergeCell ref="LML60:LMM60"/>
    <mergeCell ref="LLT60:LLU60"/>
    <mergeCell ref="LLV60:LLW60"/>
    <mergeCell ref="LLX60:LLY60"/>
    <mergeCell ref="LLZ60:LMA60"/>
    <mergeCell ref="LMB60:LMC60"/>
    <mergeCell ref="LLJ60:LLK60"/>
    <mergeCell ref="LLL60:LLM60"/>
    <mergeCell ref="LLN60:LLO60"/>
    <mergeCell ref="LLP60:LLQ60"/>
    <mergeCell ref="LLR60:LLS60"/>
    <mergeCell ref="LKZ60:LLA60"/>
    <mergeCell ref="LLB60:LLC60"/>
    <mergeCell ref="LLD60:LLE60"/>
    <mergeCell ref="LLF60:LLG60"/>
    <mergeCell ref="LLH60:LLI60"/>
    <mergeCell ref="LKP60:LKQ60"/>
    <mergeCell ref="LKR60:LKS60"/>
    <mergeCell ref="LKT60:LKU60"/>
    <mergeCell ref="LKV60:LKW60"/>
    <mergeCell ref="LKX60:LKY60"/>
    <mergeCell ref="LPP60:LPQ60"/>
    <mergeCell ref="LPR60:LPS60"/>
    <mergeCell ref="LPT60:LPU60"/>
    <mergeCell ref="LPV60:LPW60"/>
    <mergeCell ref="LPX60:LPY60"/>
    <mergeCell ref="LPF60:LPG60"/>
    <mergeCell ref="LPH60:LPI60"/>
    <mergeCell ref="LPJ60:LPK60"/>
    <mergeCell ref="LPL60:LPM60"/>
    <mergeCell ref="LPN60:LPO60"/>
    <mergeCell ref="LOV60:LOW60"/>
    <mergeCell ref="LOX60:LOY60"/>
    <mergeCell ref="LOZ60:LPA60"/>
    <mergeCell ref="LPB60:LPC60"/>
    <mergeCell ref="LPD60:LPE60"/>
    <mergeCell ref="LOL60:LOM60"/>
    <mergeCell ref="LON60:LOO60"/>
    <mergeCell ref="LOP60:LOQ60"/>
    <mergeCell ref="LOR60:LOS60"/>
    <mergeCell ref="LOT60:LOU60"/>
    <mergeCell ref="LOB60:LOC60"/>
    <mergeCell ref="LOD60:LOE60"/>
    <mergeCell ref="LOF60:LOG60"/>
    <mergeCell ref="LOH60:LOI60"/>
    <mergeCell ref="LOJ60:LOK60"/>
    <mergeCell ref="LNR60:LNS60"/>
    <mergeCell ref="LNT60:LNU60"/>
    <mergeCell ref="LNV60:LNW60"/>
    <mergeCell ref="LNX60:LNY60"/>
    <mergeCell ref="LNZ60:LOA60"/>
    <mergeCell ref="LNH60:LNI60"/>
    <mergeCell ref="LNJ60:LNK60"/>
    <mergeCell ref="LNL60:LNM60"/>
    <mergeCell ref="LNN60:LNO60"/>
    <mergeCell ref="LNP60:LNQ60"/>
    <mergeCell ref="LSH60:LSI60"/>
    <mergeCell ref="LSJ60:LSK60"/>
    <mergeCell ref="LSL60:LSM60"/>
    <mergeCell ref="LSN60:LSO60"/>
    <mergeCell ref="LSP60:LSQ60"/>
    <mergeCell ref="LRX60:LRY60"/>
    <mergeCell ref="LRZ60:LSA60"/>
    <mergeCell ref="LSB60:LSC60"/>
    <mergeCell ref="LSD60:LSE60"/>
    <mergeCell ref="LSF60:LSG60"/>
    <mergeCell ref="LRN60:LRO60"/>
    <mergeCell ref="LRP60:LRQ60"/>
    <mergeCell ref="LRR60:LRS60"/>
    <mergeCell ref="LRT60:LRU60"/>
    <mergeCell ref="LRV60:LRW60"/>
    <mergeCell ref="LRD60:LRE60"/>
    <mergeCell ref="LRF60:LRG60"/>
    <mergeCell ref="LRH60:LRI60"/>
    <mergeCell ref="LRJ60:LRK60"/>
    <mergeCell ref="LRL60:LRM60"/>
    <mergeCell ref="LQT60:LQU60"/>
    <mergeCell ref="LQV60:LQW60"/>
    <mergeCell ref="LQX60:LQY60"/>
    <mergeCell ref="LQZ60:LRA60"/>
    <mergeCell ref="LRB60:LRC60"/>
    <mergeCell ref="LQJ60:LQK60"/>
    <mergeCell ref="LQL60:LQM60"/>
    <mergeCell ref="LQN60:LQO60"/>
    <mergeCell ref="LQP60:LQQ60"/>
    <mergeCell ref="LQR60:LQS60"/>
    <mergeCell ref="LPZ60:LQA60"/>
    <mergeCell ref="LQB60:LQC60"/>
    <mergeCell ref="LQD60:LQE60"/>
    <mergeCell ref="LQF60:LQG60"/>
    <mergeCell ref="LQH60:LQI60"/>
    <mergeCell ref="LUZ60:LVA60"/>
    <mergeCell ref="LVB60:LVC60"/>
    <mergeCell ref="LVD60:LVE60"/>
    <mergeCell ref="LVF60:LVG60"/>
    <mergeCell ref="LVH60:LVI60"/>
    <mergeCell ref="LUP60:LUQ60"/>
    <mergeCell ref="LUR60:LUS60"/>
    <mergeCell ref="LUT60:LUU60"/>
    <mergeCell ref="LUV60:LUW60"/>
    <mergeCell ref="LUX60:LUY60"/>
    <mergeCell ref="LUF60:LUG60"/>
    <mergeCell ref="LUH60:LUI60"/>
    <mergeCell ref="LUJ60:LUK60"/>
    <mergeCell ref="LUL60:LUM60"/>
    <mergeCell ref="LUN60:LUO60"/>
    <mergeCell ref="LTV60:LTW60"/>
    <mergeCell ref="LTX60:LTY60"/>
    <mergeCell ref="LTZ60:LUA60"/>
    <mergeCell ref="LUB60:LUC60"/>
    <mergeCell ref="LUD60:LUE60"/>
    <mergeCell ref="LTL60:LTM60"/>
    <mergeCell ref="LTN60:LTO60"/>
    <mergeCell ref="LTP60:LTQ60"/>
    <mergeCell ref="LTR60:LTS60"/>
    <mergeCell ref="LTT60:LTU60"/>
    <mergeCell ref="LTB60:LTC60"/>
    <mergeCell ref="LTD60:LTE60"/>
    <mergeCell ref="LTF60:LTG60"/>
    <mergeCell ref="LTH60:LTI60"/>
    <mergeCell ref="LTJ60:LTK60"/>
    <mergeCell ref="LSR60:LSS60"/>
    <mergeCell ref="LST60:LSU60"/>
    <mergeCell ref="LSV60:LSW60"/>
    <mergeCell ref="LSX60:LSY60"/>
    <mergeCell ref="LSZ60:LTA60"/>
    <mergeCell ref="LXR60:LXS60"/>
    <mergeCell ref="LXT60:LXU60"/>
    <mergeCell ref="LXV60:LXW60"/>
    <mergeCell ref="LXX60:LXY60"/>
    <mergeCell ref="LXZ60:LYA60"/>
    <mergeCell ref="LXH60:LXI60"/>
    <mergeCell ref="LXJ60:LXK60"/>
    <mergeCell ref="LXL60:LXM60"/>
    <mergeCell ref="LXN60:LXO60"/>
    <mergeCell ref="LXP60:LXQ60"/>
    <mergeCell ref="LWX60:LWY60"/>
    <mergeCell ref="LWZ60:LXA60"/>
    <mergeCell ref="LXB60:LXC60"/>
    <mergeCell ref="LXD60:LXE60"/>
    <mergeCell ref="LXF60:LXG60"/>
    <mergeCell ref="LWN60:LWO60"/>
    <mergeCell ref="LWP60:LWQ60"/>
    <mergeCell ref="LWR60:LWS60"/>
    <mergeCell ref="LWT60:LWU60"/>
    <mergeCell ref="LWV60:LWW60"/>
    <mergeCell ref="LWD60:LWE60"/>
    <mergeCell ref="LWF60:LWG60"/>
    <mergeCell ref="LWH60:LWI60"/>
    <mergeCell ref="LWJ60:LWK60"/>
    <mergeCell ref="LWL60:LWM60"/>
    <mergeCell ref="LVT60:LVU60"/>
    <mergeCell ref="LVV60:LVW60"/>
    <mergeCell ref="LVX60:LVY60"/>
    <mergeCell ref="LVZ60:LWA60"/>
    <mergeCell ref="LWB60:LWC60"/>
    <mergeCell ref="LVJ60:LVK60"/>
    <mergeCell ref="LVL60:LVM60"/>
    <mergeCell ref="LVN60:LVO60"/>
    <mergeCell ref="LVP60:LVQ60"/>
    <mergeCell ref="LVR60:LVS60"/>
    <mergeCell ref="MAJ60:MAK60"/>
    <mergeCell ref="MAL60:MAM60"/>
    <mergeCell ref="MAN60:MAO60"/>
    <mergeCell ref="MAP60:MAQ60"/>
    <mergeCell ref="MAR60:MAS60"/>
    <mergeCell ref="LZZ60:MAA60"/>
    <mergeCell ref="MAB60:MAC60"/>
    <mergeCell ref="MAD60:MAE60"/>
    <mergeCell ref="MAF60:MAG60"/>
    <mergeCell ref="MAH60:MAI60"/>
    <mergeCell ref="LZP60:LZQ60"/>
    <mergeCell ref="LZR60:LZS60"/>
    <mergeCell ref="LZT60:LZU60"/>
    <mergeCell ref="LZV60:LZW60"/>
    <mergeCell ref="LZX60:LZY60"/>
    <mergeCell ref="LZF60:LZG60"/>
    <mergeCell ref="LZH60:LZI60"/>
    <mergeCell ref="LZJ60:LZK60"/>
    <mergeCell ref="LZL60:LZM60"/>
    <mergeCell ref="LZN60:LZO60"/>
    <mergeCell ref="LYV60:LYW60"/>
    <mergeCell ref="LYX60:LYY60"/>
    <mergeCell ref="LYZ60:LZA60"/>
    <mergeCell ref="LZB60:LZC60"/>
    <mergeCell ref="LZD60:LZE60"/>
    <mergeCell ref="LYL60:LYM60"/>
    <mergeCell ref="LYN60:LYO60"/>
    <mergeCell ref="LYP60:LYQ60"/>
    <mergeCell ref="LYR60:LYS60"/>
    <mergeCell ref="LYT60:LYU60"/>
    <mergeCell ref="LYB60:LYC60"/>
    <mergeCell ref="LYD60:LYE60"/>
    <mergeCell ref="LYF60:LYG60"/>
    <mergeCell ref="LYH60:LYI60"/>
    <mergeCell ref="LYJ60:LYK60"/>
    <mergeCell ref="MDB60:MDC60"/>
    <mergeCell ref="MDD60:MDE60"/>
    <mergeCell ref="MDF60:MDG60"/>
    <mergeCell ref="MDH60:MDI60"/>
    <mergeCell ref="MDJ60:MDK60"/>
    <mergeCell ref="MCR60:MCS60"/>
    <mergeCell ref="MCT60:MCU60"/>
    <mergeCell ref="MCV60:MCW60"/>
    <mergeCell ref="MCX60:MCY60"/>
    <mergeCell ref="MCZ60:MDA60"/>
    <mergeCell ref="MCH60:MCI60"/>
    <mergeCell ref="MCJ60:MCK60"/>
    <mergeCell ref="MCL60:MCM60"/>
    <mergeCell ref="MCN60:MCO60"/>
    <mergeCell ref="MCP60:MCQ60"/>
    <mergeCell ref="MBX60:MBY60"/>
    <mergeCell ref="MBZ60:MCA60"/>
    <mergeCell ref="MCB60:MCC60"/>
    <mergeCell ref="MCD60:MCE60"/>
    <mergeCell ref="MCF60:MCG60"/>
    <mergeCell ref="MBN60:MBO60"/>
    <mergeCell ref="MBP60:MBQ60"/>
    <mergeCell ref="MBR60:MBS60"/>
    <mergeCell ref="MBT60:MBU60"/>
    <mergeCell ref="MBV60:MBW60"/>
    <mergeCell ref="MBD60:MBE60"/>
    <mergeCell ref="MBF60:MBG60"/>
    <mergeCell ref="MBH60:MBI60"/>
    <mergeCell ref="MBJ60:MBK60"/>
    <mergeCell ref="MBL60:MBM60"/>
    <mergeCell ref="MAT60:MAU60"/>
    <mergeCell ref="MAV60:MAW60"/>
    <mergeCell ref="MAX60:MAY60"/>
    <mergeCell ref="MAZ60:MBA60"/>
    <mergeCell ref="MBB60:MBC60"/>
    <mergeCell ref="MFT60:MFU60"/>
    <mergeCell ref="MFV60:MFW60"/>
    <mergeCell ref="MFX60:MFY60"/>
    <mergeCell ref="MFZ60:MGA60"/>
    <mergeCell ref="MGB60:MGC60"/>
    <mergeCell ref="MFJ60:MFK60"/>
    <mergeCell ref="MFL60:MFM60"/>
    <mergeCell ref="MFN60:MFO60"/>
    <mergeCell ref="MFP60:MFQ60"/>
    <mergeCell ref="MFR60:MFS60"/>
    <mergeCell ref="MEZ60:MFA60"/>
    <mergeCell ref="MFB60:MFC60"/>
    <mergeCell ref="MFD60:MFE60"/>
    <mergeCell ref="MFF60:MFG60"/>
    <mergeCell ref="MFH60:MFI60"/>
    <mergeCell ref="MEP60:MEQ60"/>
    <mergeCell ref="MER60:MES60"/>
    <mergeCell ref="MET60:MEU60"/>
    <mergeCell ref="MEV60:MEW60"/>
    <mergeCell ref="MEX60:MEY60"/>
    <mergeCell ref="MEF60:MEG60"/>
    <mergeCell ref="MEH60:MEI60"/>
    <mergeCell ref="MEJ60:MEK60"/>
    <mergeCell ref="MEL60:MEM60"/>
    <mergeCell ref="MEN60:MEO60"/>
    <mergeCell ref="MDV60:MDW60"/>
    <mergeCell ref="MDX60:MDY60"/>
    <mergeCell ref="MDZ60:MEA60"/>
    <mergeCell ref="MEB60:MEC60"/>
    <mergeCell ref="MED60:MEE60"/>
    <mergeCell ref="MDL60:MDM60"/>
    <mergeCell ref="MDN60:MDO60"/>
    <mergeCell ref="MDP60:MDQ60"/>
    <mergeCell ref="MDR60:MDS60"/>
    <mergeCell ref="MDT60:MDU60"/>
    <mergeCell ref="MIL60:MIM60"/>
    <mergeCell ref="MIN60:MIO60"/>
    <mergeCell ref="MIP60:MIQ60"/>
    <mergeCell ref="MIR60:MIS60"/>
    <mergeCell ref="MIT60:MIU60"/>
    <mergeCell ref="MIB60:MIC60"/>
    <mergeCell ref="MID60:MIE60"/>
    <mergeCell ref="MIF60:MIG60"/>
    <mergeCell ref="MIH60:MII60"/>
    <mergeCell ref="MIJ60:MIK60"/>
    <mergeCell ref="MHR60:MHS60"/>
    <mergeCell ref="MHT60:MHU60"/>
    <mergeCell ref="MHV60:MHW60"/>
    <mergeCell ref="MHX60:MHY60"/>
    <mergeCell ref="MHZ60:MIA60"/>
    <mergeCell ref="MHH60:MHI60"/>
    <mergeCell ref="MHJ60:MHK60"/>
    <mergeCell ref="MHL60:MHM60"/>
    <mergeCell ref="MHN60:MHO60"/>
    <mergeCell ref="MHP60:MHQ60"/>
    <mergeCell ref="MGX60:MGY60"/>
    <mergeCell ref="MGZ60:MHA60"/>
    <mergeCell ref="MHB60:MHC60"/>
    <mergeCell ref="MHD60:MHE60"/>
    <mergeCell ref="MHF60:MHG60"/>
    <mergeCell ref="MGN60:MGO60"/>
    <mergeCell ref="MGP60:MGQ60"/>
    <mergeCell ref="MGR60:MGS60"/>
    <mergeCell ref="MGT60:MGU60"/>
    <mergeCell ref="MGV60:MGW60"/>
    <mergeCell ref="MGD60:MGE60"/>
    <mergeCell ref="MGF60:MGG60"/>
    <mergeCell ref="MGH60:MGI60"/>
    <mergeCell ref="MGJ60:MGK60"/>
    <mergeCell ref="MGL60:MGM60"/>
    <mergeCell ref="MLD60:MLE60"/>
    <mergeCell ref="MLF60:MLG60"/>
    <mergeCell ref="MLH60:MLI60"/>
    <mergeCell ref="MLJ60:MLK60"/>
    <mergeCell ref="MLL60:MLM60"/>
    <mergeCell ref="MKT60:MKU60"/>
    <mergeCell ref="MKV60:MKW60"/>
    <mergeCell ref="MKX60:MKY60"/>
    <mergeCell ref="MKZ60:MLA60"/>
    <mergeCell ref="MLB60:MLC60"/>
    <mergeCell ref="MKJ60:MKK60"/>
    <mergeCell ref="MKL60:MKM60"/>
    <mergeCell ref="MKN60:MKO60"/>
    <mergeCell ref="MKP60:MKQ60"/>
    <mergeCell ref="MKR60:MKS60"/>
    <mergeCell ref="MJZ60:MKA60"/>
    <mergeCell ref="MKB60:MKC60"/>
    <mergeCell ref="MKD60:MKE60"/>
    <mergeCell ref="MKF60:MKG60"/>
    <mergeCell ref="MKH60:MKI60"/>
    <mergeCell ref="MJP60:MJQ60"/>
    <mergeCell ref="MJR60:MJS60"/>
    <mergeCell ref="MJT60:MJU60"/>
    <mergeCell ref="MJV60:MJW60"/>
    <mergeCell ref="MJX60:MJY60"/>
    <mergeCell ref="MJF60:MJG60"/>
    <mergeCell ref="MJH60:MJI60"/>
    <mergeCell ref="MJJ60:MJK60"/>
    <mergeCell ref="MJL60:MJM60"/>
    <mergeCell ref="MJN60:MJO60"/>
    <mergeCell ref="MIV60:MIW60"/>
    <mergeCell ref="MIX60:MIY60"/>
    <mergeCell ref="MIZ60:MJA60"/>
    <mergeCell ref="MJB60:MJC60"/>
    <mergeCell ref="MJD60:MJE60"/>
    <mergeCell ref="MNV60:MNW60"/>
    <mergeCell ref="MNX60:MNY60"/>
    <mergeCell ref="MNZ60:MOA60"/>
    <mergeCell ref="MOB60:MOC60"/>
    <mergeCell ref="MOD60:MOE60"/>
    <mergeCell ref="MNL60:MNM60"/>
    <mergeCell ref="MNN60:MNO60"/>
    <mergeCell ref="MNP60:MNQ60"/>
    <mergeCell ref="MNR60:MNS60"/>
    <mergeCell ref="MNT60:MNU60"/>
    <mergeCell ref="MNB60:MNC60"/>
    <mergeCell ref="MND60:MNE60"/>
    <mergeCell ref="MNF60:MNG60"/>
    <mergeCell ref="MNH60:MNI60"/>
    <mergeCell ref="MNJ60:MNK60"/>
    <mergeCell ref="MMR60:MMS60"/>
    <mergeCell ref="MMT60:MMU60"/>
    <mergeCell ref="MMV60:MMW60"/>
    <mergeCell ref="MMX60:MMY60"/>
    <mergeCell ref="MMZ60:MNA60"/>
    <mergeCell ref="MMH60:MMI60"/>
    <mergeCell ref="MMJ60:MMK60"/>
    <mergeCell ref="MML60:MMM60"/>
    <mergeCell ref="MMN60:MMO60"/>
    <mergeCell ref="MMP60:MMQ60"/>
    <mergeCell ref="MLX60:MLY60"/>
    <mergeCell ref="MLZ60:MMA60"/>
    <mergeCell ref="MMB60:MMC60"/>
    <mergeCell ref="MMD60:MME60"/>
    <mergeCell ref="MMF60:MMG60"/>
    <mergeCell ref="MLN60:MLO60"/>
    <mergeCell ref="MLP60:MLQ60"/>
    <mergeCell ref="MLR60:MLS60"/>
    <mergeCell ref="MLT60:MLU60"/>
    <mergeCell ref="MLV60:MLW60"/>
    <mergeCell ref="MQN60:MQO60"/>
    <mergeCell ref="MQP60:MQQ60"/>
    <mergeCell ref="MQR60:MQS60"/>
    <mergeCell ref="MQT60:MQU60"/>
    <mergeCell ref="MQV60:MQW60"/>
    <mergeCell ref="MQD60:MQE60"/>
    <mergeCell ref="MQF60:MQG60"/>
    <mergeCell ref="MQH60:MQI60"/>
    <mergeCell ref="MQJ60:MQK60"/>
    <mergeCell ref="MQL60:MQM60"/>
    <mergeCell ref="MPT60:MPU60"/>
    <mergeCell ref="MPV60:MPW60"/>
    <mergeCell ref="MPX60:MPY60"/>
    <mergeCell ref="MPZ60:MQA60"/>
    <mergeCell ref="MQB60:MQC60"/>
    <mergeCell ref="MPJ60:MPK60"/>
    <mergeCell ref="MPL60:MPM60"/>
    <mergeCell ref="MPN60:MPO60"/>
    <mergeCell ref="MPP60:MPQ60"/>
    <mergeCell ref="MPR60:MPS60"/>
    <mergeCell ref="MOZ60:MPA60"/>
    <mergeCell ref="MPB60:MPC60"/>
    <mergeCell ref="MPD60:MPE60"/>
    <mergeCell ref="MPF60:MPG60"/>
    <mergeCell ref="MPH60:MPI60"/>
    <mergeCell ref="MOP60:MOQ60"/>
    <mergeCell ref="MOR60:MOS60"/>
    <mergeCell ref="MOT60:MOU60"/>
    <mergeCell ref="MOV60:MOW60"/>
    <mergeCell ref="MOX60:MOY60"/>
    <mergeCell ref="MOF60:MOG60"/>
    <mergeCell ref="MOH60:MOI60"/>
    <mergeCell ref="MOJ60:MOK60"/>
    <mergeCell ref="MOL60:MOM60"/>
    <mergeCell ref="MON60:MOO60"/>
    <mergeCell ref="MTF60:MTG60"/>
    <mergeCell ref="MTH60:MTI60"/>
    <mergeCell ref="MTJ60:MTK60"/>
    <mergeCell ref="MTL60:MTM60"/>
    <mergeCell ref="MTN60:MTO60"/>
    <mergeCell ref="MSV60:MSW60"/>
    <mergeCell ref="MSX60:MSY60"/>
    <mergeCell ref="MSZ60:MTA60"/>
    <mergeCell ref="MTB60:MTC60"/>
    <mergeCell ref="MTD60:MTE60"/>
    <mergeCell ref="MSL60:MSM60"/>
    <mergeCell ref="MSN60:MSO60"/>
    <mergeCell ref="MSP60:MSQ60"/>
    <mergeCell ref="MSR60:MSS60"/>
    <mergeCell ref="MST60:MSU60"/>
    <mergeCell ref="MSB60:MSC60"/>
    <mergeCell ref="MSD60:MSE60"/>
    <mergeCell ref="MSF60:MSG60"/>
    <mergeCell ref="MSH60:MSI60"/>
    <mergeCell ref="MSJ60:MSK60"/>
    <mergeCell ref="MRR60:MRS60"/>
    <mergeCell ref="MRT60:MRU60"/>
    <mergeCell ref="MRV60:MRW60"/>
    <mergeCell ref="MRX60:MRY60"/>
    <mergeCell ref="MRZ60:MSA60"/>
    <mergeCell ref="MRH60:MRI60"/>
    <mergeCell ref="MRJ60:MRK60"/>
    <mergeCell ref="MRL60:MRM60"/>
    <mergeCell ref="MRN60:MRO60"/>
    <mergeCell ref="MRP60:MRQ60"/>
    <mergeCell ref="MQX60:MQY60"/>
    <mergeCell ref="MQZ60:MRA60"/>
    <mergeCell ref="MRB60:MRC60"/>
    <mergeCell ref="MRD60:MRE60"/>
    <mergeCell ref="MRF60:MRG60"/>
    <mergeCell ref="MVX60:MVY60"/>
    <mergeCell ref="MVZ60:MWA60"/>
    <mergeCell ref="MWB60:MWC60"/>
    <mergeCell ref="MWD60:MWE60"/>
    <mergeCell ref="MWF60:MWG60"/>
    <mergeCell ref="MVN60:MVO60"/>
    <mergeCell ref="MVP60:MVQ60"/>
    <mergeCell ref="MVR60:MVS60"/>
    <mergeCell ref="MVT60:MVU60"/>
    <mergeCell ref="MVV60:MVW60"/>
    <mergeCell ref="MVD60:MVE60"/>
    <mergeCell ref="MVF60:MVG60"/>
    <mergeCell ref="MVH60:MVI60"/>
    <mergeCell ref="MVJ60:MVK60"/>
    <mergeCell ref="MVL60:MVM60"/>
    <mergeCell ref="MUT60:MUU60"/>
    <mergeCell ref="MUV60:MUW60"/>
    <mergeCell ref="MUX60:MUY60"/>
    <mergeCell ref="MUZ60:MVA60"/>
    <mergeCell ref="MVB60:MVC60"/>
    <mergeCell ref="MUJ60:MUK60"/>
    <mergeCell ref="MUL60:MUM60"/>
    <mergeCell ref="MUN60:MUO60"/>
    <mergeCell ref="MUP60:MUQ60"/>
    <mergeCell ref="MUR60:MUS60"/>
    <mergeCell ref="MTZ60:MUA60"/>
    <mergeCell ref="MUB60:MUC60"/>
    <mergeCell ref="MUD60:MUE60"/>
    <mergeCell ref="MUF60:MUG60"/>
    <mergeCell ref="MUH60:MUI60"/>
    <mergeCell ref="MTP60:MTQ60"/>
    <mergeCell ref="MTR60:MTS60"/>
    <mergeCell ref="MTT60:MTU60"/>
    <mergeCell ref="MTV60:MTW60"/>
    <mergeCell ref="MTX60:MTY60"/>
    <mergeCell ref="MYP60:MYQ60"/>
    <mergeCell ref="MYR60:MYS60"/>
    <mergeCell ref="MYT60:MYU60"/>
    <mergeCell ref="MYV60:MYW60"/>
    <mergeCell ref="MYX60:MYY60"/>
    <mergeCell ref="MYF60:MYG60"/>
    <mergeCell ref="MYH60:MYI60"/>
    <mergeCell ref="MYJ60:MYK60"/>
    <mergeCell ref="MYL60:MYM60"/>
    <mergeCell ref="MYN60:MYO60"/>
    <mergeCell ref="MXV60:MXW60"/>
    <mergeCell ref="MXX60:MXY60"/>
    <mergeCell ref="MXZ60:MYA60"/>
    <mergeCell ref="MYB60:MYC60"/>
    <mergeCell ref="MYD60:MYE60"/>
    <mergeCell ref="MXL60:MXM60"/>
    <mergeCell ref="MXN60:MXO60"/>
    <mergeCell ref="MXP60:MXQ60"/>
    <mergeCell ref="MXR60:MXS60"/>
    <mergeCell ref="MXT60:MXU60"/>
    <mergeCell ref="MXB60:MXC60"/>
    <mergeCell ref="MXD60:MXE60"/>
    <mergeCell ref="MXF60:MXG60"/>
    <mergeCell ref="MXH60:MXI60"/>
    <mergeCell ref="MXJ60:MXK60"/>
    <mergeCell ref="MWR60:MWS60"/>
    <mergeCell ref="MWT60:MWU60"/>
    <mergeCell ref="MWV60:MWW60"/>
    <mergeCell ref="MWX60:MWY60"/>
    <mergeCell ref="MWZ60:MXA60"/>
    <mergeCell ref="MWH60:MWI60"/>
    <mergeCell ref="MWJ60:MWK60"/>
    <mergeCell ref="MWL60:MWM60"/>
    <mergeCell ref="MWN60:MWO60"/>
    <mergeCell ref="MWP60:MWQ60"/>
    <mergeCell ref="NBH60:NBI60"/>
    <mergeCell ref="NBJ60:NBK60"/>
    <mergeCell ref="NBL60:NBM60"/>
    <mergeCell ref="NBN60:NBO60"/>
    <mergeCell ref="NBP60:NBQ60"/>
    <mergeCell ref="NAX60:NAY60"/>
    <mergeCell ref="NAZ60:NBA60"/>
    <mergeCell ref="NBB60:NBC60"/>
    <mergeCell ref="NBD60:NBE60"/>
    <mergeCell ref="NBF60:NBG60"/>
    <mergeCell ref="NAN60:NAO60"/>
    <mergeCell ref="NAP60:NAQ60"/>
    <mergeCell ref="NAR60:NAS60"/>
    <mergeCell ref="NAT60:NAU60"/>
    <mergeCell ref="NAV60:NAW60"/>
    <mergeCell ref="NAD60:NAE60"/>
    <mergeCell ref="NAF60:NAG60"/>
    <mergeCell ref="NAH60:NAI60"/>
    <mergeCell ref="NAJ60:NAK60"/>
    <mergeCell ref="NAL60:NAM60"/>
    <mergeCell ref="MZT60:MZU60"/>
    <mergeCell ref="MZV60:MZW60"/>
    <mergeCell ref="MZX60:MZY60"/>
    <mergeCell ref="MZZ60:NAA60"/>
    <mergeCell ref="NAB60:NAC60"/>
    <mergeCell ref="MZJ60:MZK60"/>
    <mergeCell ref="MZL60:MZM60"/>
    <mergeCell ref="MZN60:MZO60"/>
    <mergeCell ref="MZP60:MZQ60"/>
    <mergeCell ref="MZR60:MZS60"/>
    <mergeCell ref="MYZ60:MZA60"/>
    <mergeCell ref="MZB60:MZC60"/>
    <mergeCell ref="MZD60:MZE60"/>
    <mergeCell ref="MZF60:MZG60"/>
    <mergeCell ref="MZH60:MZI60"/>
    <mergeCell ref="NDZ60:NEA60"/>
    <mergeCell ref="NEB60:NEC60"/>
    <mergeCell ref="NED60:NEE60"/>
    <mergeCell ref="NEF60:NEG60"/>
    <mergeCell ref="NEH60:NEI60"/>
    <mergeCell ref="NDP60:NDQ60"/>
    <mergeCell ref="NDR60:NDS60"/>
    <mergeCell ref="NDT60:NDU60"/>
    <mergeCell ref="NDV60:NDW60"/>
    <mergeCell ref="NDX60:NDY60"/>
    <mergeCell ref="NDF60:NDG60"/>
    <mergeCell ref="NDH60:NDI60"/>
    <mergeCell ref="NDJ60:NDK60"/>
    <mergeCell ref="NDL60:NDM60"/>
    <mergeCell ref="NDN60:NDO60"/>
    <mergeCell ref="NCV60:NCW60"/>
    <mergeCell ref="NCX60:NCY60"/>
    <mergeCell ref="NCZ60:NDA60"/>
    <mergeCell ref="NDB60:NDC60"/>
    <mergeCell ref="NDD60:NDE60"/>
    <mergeCell ref="NCL60:NCM60"/>
    <mergeCell ref="NCN60:NCO60"/>
    <mergeCell ref="NCP60:NCQ60"/>
    <mergeCell ref="NCR60:NCS60"/>
    <mergeCell ref="NCT60:NCU60"/>
    <mergeCell ref="NCB60:NCC60"/>
    <mergeCell ref="NCD60:NCE60"/>
    <mergeCell ref="NCF60:NCG60"/>
    <mergeCell ref="NCH60:NCI60"/>
    <mergeCell ref="NCJ60:NCK60"/>
    <mergeCell ref="NBR60:NBS60"/>
    <mergeCell ref="NBT60:NBU60"/>
    <mergeCell ref="NBV60:NBW60"/>
    <mergeCell ref="NBX60:NBY60"/>
    <mergeCell ref="NBZ60:NCA60"/>
    <mergeCell ref="NGR60:NGS60"/>
    <mergeCell ref="NGT60:NGU60"/>
    <mergeCell ref="NGV60:NGW60"/>
    <mergeCell ref="NGX60:NGY60"/>
    <mergeCell ref="NGZ60:NHA60"/>
    <mergeCell ref="NGH60:NGI60"/>
    <mergeCell ref="NGJ60:NGK60"/>
    <mergeCell ref="NGL60:NGM60"/>
    <mergeCell ref="NGN60:NGO60"/>
    <mergeCell ref="NGP60:NGQ60"/>
    <mergeCell ref="NFX60:NFY60"/>
    <mergeCell ref="NFZ60:NGA60"/>
    <mergeCell ref="NGB60:NGC60"/>
    <mergeCell ref="NGD60:NGE60"/>
    <mergeCell ref="NGF60:NGG60"/>
    <mergeCell ref="NFN60:NFO60"/>
    <mergeCell ref="NFP60:NFQ60"/>
    <mergeCell ref="NFR60:NFS60"/>
    <mergeCell ref="NFT60:NFU60"/>
    <mergeCell ref="NFV60:NFW60"/>
    <mergeCell ref="NFD60:NFE60"/>
    <mergeCell ref="NFF60:NFG60"/>
    <mergeCell ref="NFH60:NFI60"/>
    <mergeCell ref="NFJ60:NFK60"/>
    <mergeCell ref="NFL60:NFM60"/>
    <mergeCell ref="NET60:NEU60"/>
    <mergeCell ref="NEV60:NEW60"/>
    <mergeCell ref="NEX60:NEY60"/>
    <mergeCell ref="NEZ60:NFA60"/>
    <mergeCell ref="NFB60:NFC60"/>
    <mergeCell ref="NEJ60:NEK60"/>
    <mergeCell ref="NEL60:NEM60"/>
    <mergeCell ref="NEN60:NEO60"/>
    <mergeCell ref="NEP60:NEQ60"/>
    <mergeCell ref="NER60:NES60"/>
    <mergeCell ref="NJJ60:NJK60"/>
    <mergeCell ref="NJL60:NJM60"/>
    <mergeCell ref="NJN60:NJO60"/>
    <mergeCell ref="NJP60:NJQ60"/>
    <mergeCell ref="NJR60:NJS60"/>
    <mergeCell ref="NIZ60:NJA60"/>
    <mergeCell ref="NJB60:NJC60"/>
    <mergeCell ref="NJD60:NJE60"/>
    <mergeCell ref="NJF60:NJG60"/>
    <mergeCell ref="NJH60:NJI60"/>
    <mergeCell ref="NIP60:NIQ60"/>
    <mergeCell ref="NIR60:NIS60"/>
    <mergeCell ref="NIT60:NIU60"/>
    <mergeCell ref="NIV60:NIW60"/>
    <mergeCell ref="NIX60:NIY60"/>
    <mergeCell ref="NIF60:NIG60"/>
    <mergeCell ref="NIH60:NII60"/>
    <mergeCell ref="NIJ60:NIK60"/>
    <mergeCell ref="NIL60:NIM60"/>
    <mergeCell ref="NIN60:NIO60"/>
    <mergeCell ref="NHV60:NHW60"/>
    <mergeCell ref="NHX60:NHY60"/>
    <mergeCell ref="NHZ60:NIA60"/>
    <mergeCell ref="NIB60:NIC60"/>
    <mergeCell ref="NID60:NIE60"/>
    <mergeCell ref="NHL60:NHM60"/>
    <mergeCell ref="NHN60:NHO60"/>
    <mergeCell ref="NHP60:NHQ60"/>
    <mergeCell ref="NHR60:NHS60"/>
    <mergeCell ref="NHT60:NHU60"/>
    <mergeCell ref="NHB60:NHC60"/>
    <mergeCell ref="NHD60:NHE60"/>
    <mergeCell ref="NHF60:NHG60"/>
    <mergeCell ref="NHH60:NHI60"/>
    <mergeCell ref="NHJ60:NHK60"/>
    <mergeCell ref="NMB60:NMC60"/>
    <mergeCell ref="NMD60:NME60"/>
    <mergeCell ref="NMF60:NMG60"/>
    <mergeCell ref="NMH60:NMI60"/>
    <mergeCell ref="NMJ60:NMK60"/>
    <mergeCell ref="NLR60:NLS60"/>
    <mergeCell ref="NLT60:NLU60"/>
    <mergeCell ref="NLV60:NLW60"/>
    <mergeCell ref="NLX60:NLY60"/>
    <mergeCell ref="NLZ60:NMA60"/>
    <mergeCell ref="NLH60:NLI60"/>
    <mergeCell ref="NLJ60:NLK60"/>
    <mergeCell ref="NLL60:NLM60"/>
    <mergeCell ref="NLN60:NLO60"/>
    <mergeCell ref="NLP60:NLQ60"/>
    <mergeCell ref="NKX60:NKY60"/>
    <mergeCell ref="NKZ60:NLA60"/>
    <mergeCell ref="NLB60:NLC60"/>
    <mergeCell ref="NLD60:NLE60"/>
    <mergeCell ref="NLF60:NLG60"/>
    <mergeCell ref="NKN60:NKO60"/>
    <mergeCell ref="NKP60:NKQ60"/>
    <mergeCell ref="NKR60:NKS60"/>
    <mergeCell ref="NKT60:NKU60"/>
    <mergeCell ref="NKV60:NKW60"/>
    <mergeCell ref="NKD60:NKE60"/>
    <mergeCell ref="NKF60:NKG60"/>
    <mergeCell ref="NKH60:NKI60"/>
    <mergeCell ref="NKJ60:NKK60"/>
    <mergeCell ref="NKL60:NKM60"/>
    <mergeCell ref="NJT60:NJU60"/>
    <mergeCell ref="NJV60:NJW60"/>
    <mergeCell ref="NJX60:NJY60"/>
    <mergeCell ref="NJZ60:NKA60"/>
    <mergeCell ref="NKB60:NKC60"/>
    <mergeCell ref="NOT60:NOU60"/>
    <mergeCell ref="NOV60:NOW60"/>
    <mergeCell ref="NOX60:NOY60"/>
    <mergeCell ref="NOZ60:NPA60"/>
    <mergeCell ref="NPB60:NPC60"/>
    <mergeCell ref="NOJ60:NOK60"/>
    <mergeCell ref="NOL60:NOM60"/>
    <mergeCell ref="NON60:NOO60"/>
    <mergeCell ref="NOP60:NOQ60"/>
    <mergeCell ref="NOR60:NOS60"/>
    <mergeCell ref="NNZ60:NOA60"/>
    <mergeCell ref="NOB60:NOC60"/>
    <mergeCell ref="NOD60:NOE60"/>
    <mergeCell ref="NOF60:NOG60"/>
    <mergeCell ref="NOH60:NOI60"/>
    <mergeCell ref="NNP60:NNQ60"/>
    <mergeCell ref="NNR60:NNS60"/>
    <mergeCell ref="NNT60:NNU60"/>
    <mergeCell ref="NNV60:NNW60"/>
    <mergeCell ref="NNX60:NNY60"/>
    <mergeCell ref="NNF60:NNG60"/>
    <mergeCell ref="NNH60:NNI60"/>
    <mergeCell ref="NNJ60:NNK60"/>
    <mergeCell ref="NNL60:NNM60"/>
    <mergeCell ref="NNN60:NNO60"/>
    <mergeCell ref="NMV60:NMW60"/>
    <mergeCell ref="NMX60:NMY60"/>
    <mergeCell ref="NMZ60:NNA60"/>
    <mergeCell ref="NNB60:NNC60"/>
    <mergeCell ref="NND60:NNE60"/>
    <mergeCell ref="NML60:NMM60"/>
    <mergeCell ref="NMN60:NMO60"/>
    <mergeCell ref="NMP60:NMQ60"/>
    <mergeCell ref="NMR60:NMS60"/>
    <mergeCell ref="NMT60:NMU60"/>
    <mergeCell ref="NRL60:NRM60"/>
    <mergeCell ref="NRN60:NRO60"/>
    <mergeCell ref="NRP60:NRQ60"/>
    <mergeCell ref="NRR60:NRS60"/>
    <mergeCell ref="NRT60:NRU60"/>
    <mergeCell ref="NRB60:NRC60"/>
    <mergeCell ref="NRD60:NRE60"/>
    <mergeCell ref="NRF60:NRG60"/>
    <mergeCell ref="NRH60:NRI60"/>
    <mergeCell ref="NRJ60:NRK60"/>
    <mergeCell ref="NQR60:NQS60"/>
    <mergeCell ref="NQT60:NQU60"/>
    <mergeCell ref="NQV60:NQW60"/>
    <mergeCell ref="NQX60:NQY60"/>
    <mergeCell ref="NQZ60:NRA60"/>
    <mergeCell ref="NQH60:NQI60"/>
    <mergeCell ref="NQJ60:NQK60"/>
    <mergeCell ref="NQL60:NQM60"/>
    <mergeCell ref="NQN60:NQO60"/>
    <mergeCell ref="NQP60:NQQ60"/>
    <mergeCell ref="NPX60:NPY60"/>
    <mergeCell ref="NPZ60:NQA60"/>
    <mergeCell ref="NQB60:NQC60"/>
    <mergeCell ref="NQD60:NQE60"/>
    <mergeCell ref="NQF60:NQG60"/>
    <mergeCell ref="NPN60:NPO60"/>
    <mergeCell ref="NPP60:NPQ60"/>
    <mergeCell ref="NPR60:NPS60"/>
    <mergeCell ref="NPT60:NPU60"/>
    <mergeCell ref="NPV60:NPW60"/>
    <mergeCell ref="NPD60:NPE60"/>
    <mergeCell ref="NPF60:NPG60"/>
    <mergeCell ref="NPH60:NPI60"/>
    <mergeCell ref="NPJ60:NPK60"/>
    <mergeCell ref="NPL60:NPM60"/>
    <mergeCell ref="NUD60:NUE60"/>
    <mergeCell ref="NUF60:NUG60"/>
    <mergeCell ref="NUH60:NUI60"/>
    <mergeCell ref="NUJ60:NUK60"/>
    <mergeCell ref="NUL60:NUM60"/>
    <mergeCell ref="NTT60:NTU60"/>
    <mergeCell ref="NTV60:NTW60"/>
    <mergeCell ref="NTX60:NTY60"/>
    <mergeCell ref="NTZ60:NUA60"/>
    <mergeCell ref="NUB60:NUC60"/>
    <mergeCell ref="NTJ60:NTK60"/>
    <mergeCell ref="NTL60:NTM60"/>
    <mergeCell ref="NTN60:NTO60"/>
    <mergeCell ref="NTP60:NTQ60"/>
    <mergeCell ref="NTR60:NTS60"/>
    <mergeCell ref="NSZ60:NTA60"/>
    <mergeCell ref="NTB60:NTC60"/>
    <mergeCell ref="NTD60:NTE60"/>
    <mergeCell ref="NTF60:NTG60"/>
    <mergeCell ref="NTH60:NTI60"/>
    <mergeCell ref="NSP60:NSQ60"/>
    <mergeCell ref="NSR60:NSS60"/>
    <mergeCell ref="NST60:NSU60"/>
    <mergeCell ref="NSV60:NSW60"/>
    <mergeCell ref="NSX60:NSY60"/>
    <mergeCell ref="NSF60:NSG60"/>
    <mergeCell ref="NSH60:NSI60"/>
    <mergeCell ref="NSJ60:NSK60"/>
    <mergeCell ref="NSL60:NSM60"/>
    <mergeCell ref="NSN60:NSO60"/>
    <mergeCell ref="NRV60:NRW60"/>
    <mergeCell ref="NRX60:NRY60"/>
    <mergeCell ref="NRZ60:NSA60"/>
    <mergeCell ref="NSB60:NSC60"/>
    <mergeCell ref="NSD60:NSE60"/>
    <mergeCell ref="NWV60:NWW60"/>
    <mergeCell ref="NWX60:NWY60"/>
    <mergeCell ref="NWZ60:NXA60"/>
    <mergeCell ref="NXB60:NXC60"/>
    <mergeCell ref="NXD60:NXE60"/>
    <mergeCell ref="NWL60:NWM60"/>
    <mergeCell ref="NWN60:NWO60"/>
    <mergeCell ref="NWP60:NWQ60"/>
    <mergeCell ref="NWR60:NWS60"/>
    <mergeCell ref="NWT60:NWU60"/>
    <mergeCell ref="NWB60:NWC60"/>
    <mergeCell ref="NWD60:NWE60"/>
    <mergeCell ref="NWF60:NWG60"/>
    <mergeCell ref="NWH60:NWI60"/>
    <mergeCell ref="NWJ60:NWK60"/>
    <mergeCell ref="NVR60:NVS60"/>
    <mergeCell ref="NVT60:NVU60"/>
    <mergeCell ref="NVV60:NVW60"/>
    <mergeCell ref="NVX60:NVY60"/>
    <mergeCell ref="NVZ60:NWA60"/>
    <mergeCell ref="NVH60:NVI60"/>
    <mergeCell ref="NVJ60:NVK60"/>
    <mergeCell ref="NVL60:NVM60"/>
    <mergeCell ref="NVN60:NVO60"/>
    <mergeCell ref="NVP60:NVQ60"/>
    <mergeCell ref="NUX60:NUY60"/>
    <mergeCell ref="NUZ60:NVA60"/>
    <mergeCell ref="NVB60:NVC60"/>
    <mergeCell ref="NVD60:NVE60"/>
    <mergeCell ref="NVF60:NVG60"/>
    <mergeCell ref="NUN60:NUO60"/>
    <mergeCell ref="NUP60:NUQ60"/>
    <mergeCell ref="NUR60:NUS60"/>
    <mergeCell ref="NUT60:NUU60"/>
    <mergeCell ref="NUV60:NUW60"/>
    <mergeCell ref="NZN60:NZO60"/>
    <mergeCell ref="NZP60:NZQ60"/>
    <mergeCell ref="NZR60:NZS60"/>
    <mergeCell ref="NZT60:NZU60"/>
    <mergeCell ref="NZV60:NZW60"/>
    <mergeCell ref="NZD60:NZE60"/>
    <mergeCell ref="NZF60:NZG60"/>
    <mergeCell ref="NZH60:NZI60"/>
    <mergeCell ref="NZJ60:NZK60"/>
    <mergeCell ref="NZL60:NZM60"/>
    <mergeCell ref="NYT60:NYU60"/>
    <mergeCell ref="NYV60:NYW60"/>
    <mergeCell ref="NYX60:NYY60"/>
    <mergeCell ref="NYZ60:NZA60"/>
    <mergeCell ref="NZB60:NZC60"/>
    <mergeCell ref="NYJ60:NYK60"/>
    <mergeCell ref="NYL60:NYM60"/>
    <mergeCell ref="NYN60:NYO60"/>
    <mergeCell ref="NYP60:NYQ60"/>
    <mergeCell ref="NYR60:NYS60"/>
    <mergeCell ref="NXZ60:NYA60"/>
    <mergeCell ref="NYB60:NYC60"/>
    <mergeCell ref="NYD60:NYE60"/>
    <mergeCell ref="NYF60:NYG60"/>
    <mergeCell ref="NYH60:NYI60"/>
    <mergeCell ref="NXP60:NXQ60"/>
    <mergeCell ref="NXR60:NXS60"/>
    <mergeCell ref="NXT60:NXU60"/>
    <mergeCell ref="NXV60:NXW60"/>
    <mergeCell ref="NXX60:NXY60"/>
    <mergeCell ref="NXF60:NXG60"/>
    <mergeCell ref="NXH60:NXI60"/>
    <mergeCell ref="NXJ60:NXK60"/>
    <mergeCell ref="NXL60:NXM60"/>
    <mergeCell ref="NXN60:NXO60"/>
    <mergeCell ref="OCF60:OCG60"/>
    <mergeCell ref="OCH60:OCI60"/>
    <mergeCell ref="OCJ60:OCK60"/>
    <mergeCell ref="OCL60:OCM60"/>
    <mergeCell ref="OCN60:OCO60"/>
    <mergeCell ref="OBV60:OBW60"/>
    <mergeCell ref="OBX60:OBY60"/>
    <mergeCell ref="OBZ60:OCA60"/>
    <mergeCell ref="OCB60:OCC60"/>
    <mergeCell ref="OCD60:OCE60"/>
    <mergeCell ref="OBL60:OBM60"/>
    <mergeCell ref="OBN60:OBO60"/>
    <mergeCell ref="OBP60:OBQ60"/>
    <mergeCell ref="OBR60:OBS60"/>
    <mergeCell ref="OBT60:OBU60"/>
    <mergeCell ref="OBB60:OBC60"/>
    <mergeCell ref="OBD60:OBE60"/>
    <mergeCell ref="OBF60:OBG60"/>
    <mergeCell ref="OBH60:OBI60"/>
    <mergeCell ref="OBJ60:OBK60"/>
    <mergeCell ref="OAR60:OAS60"/>
    <mergeCell ref="OAT60:OAU60"/>
    <mergeCell ref="OAV60:OAW60"/>
    <mergeCell ref="OAX60:OAY60"/>
    <mergeCell ref="OAZ60:OBA60"/>
    <mergeCell ref="OAH60:OAI60"/>
    <mergeCell ref="OAJ60:OAK60"/>
    <mergeCell ref="OAL60:OAM60"/>
    <mergeCell ref="OAN60:OAO60"/>
    <mergeCell ref="OAP60:OAQ60"/>
    <mergeCell ref="NZX60:NZY60"/>
    <mergeCell ref="NZZ60:OAA60"/>
    <mergeCell ref="OAB60:OAC60"/>
    <mergeCell ref="OAD60:OAE60"/>
    <mergeCell ref="OAF60:OAG60"/>
    <mergeCell ref="OEX60:OEY60"/>
    <mergeCell ref="OEZ60:OFA60"/>
    <mergeCell ref="OFB60:OFC60"/>
    <mergeCell ref="OFD60:OFE60"/>
    <mergeCell ref="OFF60:OFG60"/>
    <mergeCell ref="OEN60:OEO60"/>
    <mergeCell ref="OEP60:OEQ60"/>
    <mergeCell ref="OER60:OES60"/>
    <mergeCell ref="OET60:OEU60"/>
    <mergeCell ref="OEV60:OEW60"/>
    <mergeCell ref="OED60:OEE60"/>
    <mergeCell ref="OEF60:OEG60"/>
    <mergeCell ref="OEH60:OEI60"/>
    <mergeCell ref="OEJ60:OEK60"/>
    <mergeCell ref="OEL60:OEM60"/>
    <mergeCell ref="ODT60:ODU60"/>
    <mergeCell ref="ODV60:ODW60"/>
    <mergeCell ref="ODX60:ODY60"/>
    <mergeCell ref="ODZ60:OEA60"/>
    <mergeCell ref="OEB60:OEC60"/>
    <mergeCell ref="ODJ60:ODK60"/>
    <mergeCell ref="ODL60:ODM60"/>
    <mergeCell ref="ODN60:ODO60"/>
    <mergeCell ref="ODP60:ODQ60"/>
    <mergeCell ref="ODR60:ODS60"/>
    <mergeCell ref="OCZ60:ODA60"/>
    <mergeCell ref="ODB60:ODC60"/>
    <mergeCell ref="ODD60:ODE60"/>
    <mergeCell ref="ODF60:ODG60"/>
    <mergeCell ref="ODH60:ODI60"/>
    <mergeCell ref="OCP60:OCQ60"/>
    <mergeCell ref="OCR60:OCS60"/>
    <mergeCell ref="OCT60:OCU60"/>
    <mergeCell ref="OCV60:OCW60"/>
    <mergeCell ref="OCX60:OCY60"/>
    <mergeCell ref="OHP60:OHQ60"/>
    <mergeCell ref="OHR60:OHS60"/>
    <mergeCell ref="OHT60:OHU60"/>
    <mergeCell ref="OHV60:OHW60"/>
    <mergeCell ref="OHX60:OHY60"/>
    <mergeCell ref="OHF60:OHG60"/>
    <mergeCell ref="OHH60:OHI60"/>
    <mergeCell ref="OHJ60:OHK60"/>
    <mergeCell ref="OHL60:OHM60"/>
    <mergeCell ref="OHN60:OHO60"/>
    <mergeCell ref="OGV60:OGW60"/>
    <mergeCell ref="OGX60:OGY60"/>
    <mergeCell ref="OGZ60:OHA60"/>
    <mergeCell ref="OHB60:OHC60"/>
    <mergeCell ref="OHD60:OHE60"/>
    <mergeCell ref="OGL60:OGM60"/>
    <mergeCell ref="OGN60:OGO60"/>
    <mergeCell ref="OGP60:OGQ60"/>
    <mergeCell ref="OGR60:OGS60"/>
    <mergeCell ref="OGT60:OGU60"/>
    <mergeCell ref="OGB60:OGC60"/>
    <mergeCell ref="OGD60:OGE60"/>
    <mergeCell ref="OGF60:OGG60"/>
    <mergeCell ref="OGH60:OGI60"/>
    <mergeCell ref="OGJ60:OGK60"/>
    <mergeCell ref="OFR60:OFS60"/>
    <mergeCell ref="OFT60:OFU60"/>
    <mergeCell ref="OFV60:OFW60"/>
    <mergeCell ref="OFX60:OFY60"/>
    <mergeCell ref="OFZ60:OGA60"/>
    <mergeCell ref="OFH60:OFI60"/>
    <mergeCell ref="OFJ60:OFK60"/>
    <mergeCell ref="OFL60:OFM60"/>
    <mergeCell ref="OFN60:OFO60"/>
    <mergeCell ref="OFP60:OFQ60"/>
    <mergeCell ref="OKH60:OKI60"/>
    <mergeCell ref="OKJ60:OKK60"/>
    <mergeCell ref="OKL60:OKM60"/>
    <mergeCell ref="OKN60:OKO60"/>
    <mergeCell ref="OKP60:OKQ60"/>
    <mergeCell ref="OJX60:OJY60"/>
    <mergeCell ref="OJZ60:OKA60"/>
    <mergeCell ref="OKB60:OKC60"/>
    <mergeCell ref="OKD60:OKE60"/>
    <mergeCell ref="OKF60:OKG60"/>
    <mergeCell ref="OJN60:OJO60"/>
    <mergeCell ref="OJP60:OJQ60"/>
    <mergeCell ref="OJR60:OJS60"/>
    <mergeCell ref="OJT60:OJU60"/>
    <mergeCell ref="OJV60:OJW60"/>
    <mergeCell ref="OJD60:OJE60"/>
    <mergeCell ref="OJF60:OJG60"/>
    <mergeCell ref="OJH60:OJI60"/>
    <mergeCell ref="OJJ60:OJK60"/>
    <mergeCell ref="OJL60:OJM60"/>
    <mergeCell ref="OIT60:OIU60"/>
    <mergeCell ref="OIV60:OIW60"/>
    <mergeCell ref="OIX60:OIY60"/>
    <mergeCell ref="OIZ60:OJA60"/>
    <mergeCell ref="OJB60:OJC60"/>
    <mergeCell ref="OIJ60:OIK60"/>
    <mergeCell ref="OIL60:OIM60"/>
    <mergeCell ref="OIN60:OIO60"/>
    <mergeCell ref="OIP60:OIQ60"/>
    <mergeCell ref="OIR60:OIS60"/>
    <mergeCell ref="OHZ60:OIA60"/>
    <mergeCell ref="OIB60:OIC60"/>
    <mergeCell ref="OID60:OIE60"/>
    <mergeCell ref="OIF60:OIG60"/>
    <mergeCell ref="OIH60:OII60"/>
    <mergeCell ref="OMZ60:ONA60"/>
    <mergeCell ref="ONB60:ONC60"/>
    <mergeCell ref="OND60:ONE60"/>
    <mergeCell ref="ONF60:ONG60"/>
    <mergeCell ref="ONH60:ONI60"/>
    <mergeCell ref="OMP60:OMQ60"/>
    <mergeCell ref="OMR60:OMS60"/>
    <mergeCell ref="OMT60:OMU60"/>
    <mergeCell ref="OMV60:OMW60"/>
    <mergeCell ref="OMX60:OMY60"/>
    <mergeCell ref="OMF60:OMG60"/>
    <mergeCell ref="OMH60:OMI60"/>
    <mergeCell ref="OMJ60:OMK60"/>
    <mergeCell ref="OML60:OMM60"/>
    <mergeCell ref="OMN60:OMO60"/>
    <mergeCell ref="OLV60:OLW60"/>
    <mergeCell ref="OLX60:OLY60"/>
    <mergeCell ref="OLZ60:OMA60"/>
    <mergeCell ref="OMB60:OMC60"/>
    <mergeCell ref="OMD60:OME60"/>
    <mergeCell ref="OLL60:OLM60"/>
    <mergeCell ref="OLN60:OLO60"/>
    <mergeCell ref="OLP60:OLQ60"/>
    <mergeCell ref="OLR60:OLS60"/>
    <mergeCell ref="OLT60:OLU60"/>
    <mergeCell ref="OLB60:OLC60"/>
    <mergeCell ref="OLD60:OLE60"/>
    <mergeCell ref="OLF60:OLG60"/>
    <mergeCell ref="OLH60:OLI60"/>
    <mergeCell ref="OLJ60:OLK60"/>
    <mergeCell ref="OKR60:OKS60"/>
    <mergeCell ref="OKT60:OKU60"/>
    <mergeCell ref="OKV60:OKW60"/>
    <mergeCell ref="OKX60:OKY60"/>
    <mergeCell ref="OKZ60:OLA60"/>
    <mergeCell ref="OPR60:OPS60"/>
    <mergeCell ref="OPT60:OPU60"/>
    <mergeCell ref="OPV60:OPW60"/>
    <mergeCell ref="OPX60:OPY60"/>
    <mergeCell ref="OPZ60:OQA60"/>
    <mergeCell ref="OPH60:OPI60"/>
    <mergeCell ref="OPJ60:OPK60"/>
    <mergeCell ref="OPL60:OPM60"/>
    <mergeCell ref="OPN60:OPO60"/>
    <mergeCell ref="OPP60:OPQ60"/>
    <mergeCell ref="OOX60:OOY60"/>
    <mergeCell ref="OOZ60:OPA60"/>
    <mergeCell ref="OPB60:OPC60"/>
    <mergeCell ref="OPD60:OPE60"/>
    <mergeCell ref="OPF60:OPG60"/>
    <mergeCell ref="OON60:OOO60"/>
    <mergeCell ref="OOP60:OOQ60"/>
    <mergeCell ref="OOR60:OOS60"/>
    <mergeCell ref="OOT60:OOU60"/>
    <mergeCell ref="OOV60:OOW60"/>
    <mergeCell ref="OOD60:OOE60"/>
    <mergeCell ref="OOF60:OOG60"/>
    <mergeCell ref="OOH60:OOI60"/>
    <mergeCell ref="OOJ60:OOK60"/>
    <mergeCell ref="OOL60:OOM60"/>
    <mergeCell ref="ONT60:ONU60"/>
    <mergeCell ref="ONV60:ONW60"/>
    <mergeCell ref="ONX60:ONY60"/>
    <mergeCell ref="ONZ60:OOA60"/>
    <mergeCell ref="OOB60:OOC60"/>
    <mergeCell ref="ONJ60:ONK60"/>
    <mergeCell ref="ONL60:ONM60"/>
    <mergeCell ref="ONN60:ONO60"/>
    <mergeCell ref="ONP60:ONQ60"/>
    <mergeCell ref="ONR60:ONS60"/>
    <mergeCell ref="OSJ60:OSK60"/>
    <mergeCell ref="OSL60:OSM60"/>
    <mergeCell ref="OSN60:OSO60"/>
    <mergeCell ref="OSP60:OSQ60"/>
    <mergeCell ref="OSR60:OSS60"/>
    <mergeCell ref="ORZ60:OSA60"/>
    <mergeCell ref="OSB60:OSC60"/>
    <mergeCell ref="OSD60:OSE60"/>
    <mergeCell ref="OSF60:OSG60"/>
    <mergeCell ref="OSH60:OSI60"/>
    <mergeCell ref="ORP60:ORQ60"/>
    <mergeCell ref="ORR60:ORS60"/>
    <mergeCell ref="ORT60:ORU60"/>
    <mergeCell ref="ORV60:ORW60"/>
    <mergeCell ref="ORX60:ORY60"/>
    <mergeCell ref="ORF60:ORG60"/>
    <mergeCell ref="ORH60:ORI60"/>
    <mergeCell ref="ORJ60:ORK60"/>
    <mergeCell ref="ORL60:ORM60"/>
    <mergeCell ref="ORN60:ORO60"/>
    <mergeCell ref="OQV60:OQW60"/>
    <mergeCell ref="OQX60:OQY60"/>
    <mergeCell ref="OQZ60:ORA60"/>
    <mergeCell ref="ORB60:ORC60"/>
    <mergeCell ref="ORD60:ORE60"/>
    <mergeCell ref="OQL60:OQM60"/>
    <mergeCell ref="OQN60:OQO60"/>
    <mergeCell ref="OQP60:OQQ60"/>
    <mergeCell ref="OQR60:OQS60"/>
    <mergeCell ref="OQT60:OQU60"/>
    <mergeCell ref="OQB60:OQC60"/>
    <mergeCell ref="OQD60:OQE60"/>
    <mergeCell ref="OQF60:OQG60"/>
    <mergeCell ref="OQH60:OQI60"/>
    <mergeCell ref="OQJ60:OQK60"/>
    <mergeCell ref="OVB60:OVC60"/>
    <mergeCell ref="OVD60:OVE60"/>
    <mergeCell ref="OVF60:OVG60"/>
    <mergeCell ref="OVH60:OVI60"/>
    <mergeCell ref="OVJ60:OVK60"/>
    <mergeCell ref="OUR60:OUS60"/>
    <mergeCell ref="OUT60:OUU60"/>
    <mergeCell ref="OUV60:OUW60"/>
    <mergeCell ref="OUX60:OUY60"/>
    <mergeCell ref="OUZ60:OVA60"/>
    <mergeCell ref="OUH60:OUI60"/>
    <mergeCell ref="OUJ60:OUK60"/>
    <mergeCell ref="OUL60:OUM60"/>
    <mergeCell ref="OUN60:OUO60"/>
    <mergeCell ref="OUP60:OUQ60"/>
    <mergeCell ref="OTX60:OTY60"/>
    <mergeCell ref="OTZ60:OUA60"/>
    <mergeCell ref="OUB60:OUC60"/>
    <mergeCell ref="OUD60:OUE60"/>
    <mergeCell ref="OUF60:OUG60"/>
    <mergeCell ref="OTN60:OTO60"/>
    <mergeCell ref="OTP60:OTQ60"/>
    <mergeCell ref="OTR60:OTS60"/>
    <mergeCell ref="OTT60:OTU60"/>
    <mergeCell ref="OTV60:OTW60"/>
    <mergeCell ref="OTD60:OTE60"/>
    <mergeCell ref="OTF60:OTG60"/>
    <mergeCell ref="OTH60:OTI60"/>
    <mergeCell ref="OTJ60:OTK60"/>
    <mergeCell ref="OTL60:OTM60"/>
    <mergeCell ref="OST60:OSU60"/>
    <mergeCell ref="OSV60:OSW60"/>
    <mergeCell ref="OSX60:OSY60"/>
    <mergeCell ref="OSZ60:OTA60"/>
    <mergeCell ref="OTB60:OTC60"/>
    <mergeCell ref="OXT60:OXU60"/>
    <mergeCell ref="OXV60:OXW60"/>
    <mergeCell ref="OXX60:OXY60"/>
    <mergeCell ref="OXZ60:OYA60"/>
    <mergeCell ref="OYB60:OYC60"/>
    <mergeCell ref="OXJ60:OXK60"/>
    <mergeCell ref="OXL60:OXM60"/>
    <mergeCell ref="OXN60:OXO60"/>
    <mergeCell ref="OXP60:OXQ60"/>
    <mergeCell ref="OXR60:OXS60"/>
    <mergeCell ref="OWZ60:OXA60"/>
    <mergeCell ref="OXB60:OXC60"/>
    <mergeCell ref="OXD60:OXE60"/>
    <mergeCell ref="OXF60:OXG60"/>
    <mergeCell ref="OXH60:OXI60"/>
    <mergeCell ref="OWP60:OWQ60"/>
    <mergeCell ref="OWR60:OWS60"/>
    <mergeCell ref="OWT60:OWU60"/>
    <mergeCell ref="OWV60:OWW60"/>
    <mergeCell ref="OWX60:OWY60"/>
    <mergeCell ref="OWF60:OWG60"/>
    <mergeCell ref="OWH60:OWI60"/>
    <mergeCell ref="OWJ60:OWK60"/>
    <mergeCell ref="OWL60:OWM60"/>
    <mergeCell ref="OWN60:OWO60"/>
    <mergeCell ref="OVV60:OVW60"/>
    <mergeCell ref="OVX60:OVY60"/>
    <mergeCell ref="OVZ60:OWA60"/>
    <mergeCell ref="OWB60:OWC60"/>
    <mergeCell ref="OWD60:OWE60"/>
    <mergeCell ref="OVL60:OVM60"/>
    <mergeCell ref="OVN60:OVO60"/>
    <mergeCell ref="OVP60:OVQ60"/>
    <mergeCell ref="OVR60:OVS60"/>
    <mergeCell ref="OVT60:OVU60"/>
    <mergeCell ref="PAL60:PAM60"/>
    <mergeCell ref="PAN60:PAO60"/>
    <mergeCell ref="PAP60:PAQ60"/>
    <mergeCell ref="PAR60:PAS60"/>
    <mergeCell ref="PAT60:PAU60"/>
    <mergeCell ref="PAB60:PAC60"/>
    <mergeCell ref="PAD60:PAE60"/>
    <mergeCell ref="PAF60:PAG60"/>
    <mergeCell ref="PAH60:PAI60"/>
    <mergeCell ref="PAJ60:PAK60"/>
    <mergeCell ref="OZR60:OZS60"/>
    <mergeCell ref="OZT60:OZU60"/>
    <mergeCell ref="OZV60:OZW60"/>
    <mergeCell ref="OZX60:OZY60"/>
    <mergeCell ref="OZZ60:PAA60"/>
    <mergeCell ref="OZH60:OZI60"/>
    <mergeCell ref="OZJ60:OZK60"/>
    <mergeCell ref="OZL60:OZM60"/>
    <mergeCell ref="OZN60:OZO60"/>
    <mergeCell ref="OZP60:OZQ60"/>
    <mergeCell ref="OYX60:OYY60"/>
    <mergeCell ref="OYZ60:OZA60"/>
    <mergeCell ref="OZB60:OZC60"/>
    <mergeCell ref="OZD60:OZE60"/>
    <mergeCell ref="OZF60:OZG60"/>
    <mergeCell ref="OYN60:OYO60"/>
    <mergeCell ref="OYP60:OYQ60"/>
    <mergeCell ref="OYR60:OYS60"/>
    <mergeCell ref="OYT60:OYU60"/>
    <mergeCell ref="OYV60:OYW60"/>
    <mergeCell ref="OYD60:OYE60"/>
    <mergeCell ref="OYF60:OYG60"/>
    <mergeCell ref="OYH60:OYI60"/>
    <mergeCell ref="OYJ60:OYK60"/>
    <mergeCell ref="OYL60:OYM60"/>
    <mergeCell ref="PDD60:PDE60"/>
    <mergeCell ref="PDF60:PDG60"/>
    <mergeCell ref="PDH60:PDI60"/>
    <mergeCell ref="PDJ60:PDK60"/>
    <mergeCell ref="PDL60:PDM60"/>
    <mergeCell ref="PCT60:PCU60"/>
    <mergeCell ref="PCV60:PCW60"/>
    <mergeCell ref="PCX60:PCY60"/>
    <mergeCell ref="PCZ60:PDA60"/>
    <mergeCell ref="PDB60:PDC60"/>
    <mergeCell ref="PCJ60:PCK60"/>
    <mergeCell ref="PCL60:PCM60"/>
    <mergeCell ref="PCN60:PCO60"/>
    <mergeCell ref="PCP60:PCQ60"/>
    <mergeCell ref="PCR60:PCS60"/>
    <mergeCell ref="PBZ60:PCA60"/>
    <mergeCell ref="PCB60:PCC60"/>
    <mergeCell ref="PCD60:PCE60"/>
    <mergeCell ref="PCF60:PCG60"/>
    <mergeCell ref="PCH60:PCI60"/>
    <mergeCell ref="PBP60:PBQ60"/>
    <mergeCell ref="PBR60:PBS60"/>
    <mergeCell ref="PBT60:PBU60"/>
    <mergeCell ref="PBV60:PBW60"/>
    <mergeCell ref="PBX60:PBY60"/>
    <mergeCell ref="PBF60:PBG60"/>
    <mergeCell ref="PBH60:PBI60"/>
    <mergeCell ref="PBJ60:PBK60"/>
    <mergeCell ref="PBL60:PBM60"/>
    <mergeCell ref="PBN60:PBO60"/>
    <mergeCell ref="PAV60:PAW60"/>
    <mergeCell ref="PAX60:PAY60"/>
    <mergeCell ref="PAZ60:PBA60"/>
    <mergeCell ref="PBB60:PBC60"/>
    <mergeCell ref="PBD60:PBE60"/>
    <mergeCell ref="PFV60:PFW60"/>
    <mergeCell ref="PFX60:PFY60"/>
    <mergeCell ref="PFZ60:PGA60"/>
    <mergeCell ref="PGB60:PGC60"/>
    <mergeCell ref="PGD60:PGE60"/>
    <mergeCell ref="PFL60:PFM60"/>
    <mergeCell ref="PFN60:PFO60"/>
    <mergeCell ref="PFP60:PFQ60"/>
    <mergeCell ref="PFR60:PFS60"/>
    <mergeCell ref="PFT60:PFU60"/>
    <mergeCell ref="PFB60:PFC60"/>
    <mergeCell ref="PFD60:PFE60"/>
    <mergeCell ref="PFF60:PFG60"/>
    <mergeCell ref="PFH60:PFI60"/>
    <mergeCell ref="PFJ60:PFK60"/>
    <mergeCell ref="PER60:PES60"/>
    <mergeCell ref="PET60:PEU60"/>
    <mergeCell ref="PEV60:PEW60"/>
    <mergeCell ref="PEX60:PEY60"/>
    <mergeCell ref="PEZ60:PFA60"/>
    <mergeCell ref="PEH60:PEI60"/>
    <mergeCell ref="PEJ60:PEK60"/>
    <mergeCell ref="PEL60:PEM60"/>
    <mergeCell ref="PEN60:PEO60"/>
    <mergeCell ref="PEP60:PEQ60"/>
    <mergeCell ref="PDX60:PDY60"/>
    <mergeCell ref="PDZ60:PEA60"/>
    <mergeCell ref="PEB60:PEC60"/>
    <mergeCell ref="PED60:PEE60"/>
    <mergeCell ref="PEF60:PEG60"/>
    <mergeCell ref="PDN60:PDO60"/>
    <mergeCell ref="PDP60:PDQ60"/>
    <mergeCell ref="PDR60:PDS60"/>
    <mergeCell ref="PDT60:PDU60"/>
    <mergeCell ref="PDV60:PDW60"/>
    <mergeCell ref="PIN60:PIO60"/>
    <mergeCell ref="PIP60:PIQ60"/>
    <mergeCell ref="PIR60:PIS60"/>
    <mergeCell ref="PIT60:PIU60"/>
    <mergeCell ref="PIV60:PIW60"/>
    <mergeCell ref="PID60:PIE60"/>
    <mergeCell ref="PIF60:PIG60"/>
    <mergeCell ref="PIH60:PII60"/>
    <mergeCell ref="PIJ60:PIK60"/>
    <mergeCell ref="PIL60:PIM60"/>
    <mergeCell ref="PHT60:PHU60"/>
    <mergeCell ref="PHV60:PHW60"/>
    <mergeCell ref="PHX60:PHY60"/>
    <mergeCell ref="PHZ60:PIA60"/>
    <mergeCell ref="PIB60:PIC60"/>
    <mergeCell ref="PHJ60:PHK60"/>
    <mergeCell ref="PHL60:PHM60"/>
    <mergeCell ref="PHN60:PHO60"/>
    <mergeCell ref="PHP60:PHQ60"/>
    <mergeCell ref="PHR60:PHS60"/>
    <mergeCell ref="PGZ60:PHA60"/>
    <mergeCell ref="PHB60:PHC60"/>
    <mergeCell ref="PHD60:PHE60"/>
    <mergeCell ref="PHF60:PHG60"/>
    <mergeCell ref="PHH60:PHI60"/>
    <mergeCell ref="PGP60:PGQ60"/>
    <mergeCell ref="PGR60:PGS60"/>
    <mergeCell ref="PGT60:PGU60"/>
    <mergeCell ref="PGV60:PGW60"/>
    <mergeCell ref="PGX60:PGY60"/>
    <mergeCell ref="PGF60:PGG60"/>
    <mergeCell ref="PGH60:PGI60"/>
    <mergeCell ref="PGJ60:PGK60"/>
    <mergeCell ref="PGL60:PGM60"/>
    <mergeCell ref="PGN60:PGO60"/>
    <mergeCell ref="PLF60:PLG60"/>
    <mergeCell ref="PLH60:PLI60"/>
    <mergeCell ref="PLJ60:PLK60"/>
    <mergeCell ref="PLL60:PLM60"/>
    <mergeCell ref="PLN60:PLO60"/>
    <mergeCell ref="PKV60:PKW60"/>
    <mergeCell ref="PKX60:PKY60"/>
    <mergeCell ref="PKZ60:PLA60"/>
    <mergeCell ref="PLB60:PLC60"/>
    <mergeCell ref="PLD60:PLE60"/>
    <mergeCell ref="PKL60:PKM60"/>
    <mergeCell ref="PKN60:PKO60"/>
    <mergeCell ref="PKP60:PKQ60"/>
    <mergeCell ref="PKR60:PKS60"/>
    <mergeCell ref="PKT60:PKU60"/>
    <mergeCell ref="PKB60:PKC60"/>
    <mergeCell ref="PKD60:PKE60"/>
    <mergeCell ref="PKF60:PKG60"/>
    <mergeCell ref="PKH60:PKI60"/>
    <mergeCell ref="PKJ60:PKK60"/>
    <mergeCell ref="PJR60:PJS60"/>
    <mergeCell ref="PJT60:PJU60"/>
    <mergeCell ref="PJV60:PJW60"/>
    <mergeCell ref="PJX60:PJY60"/>
    <mergeCell ref="PJZ60:PKA60"/>
    <mergeCell ref="PJH60:PJI60"/>
    <mergeCell ref="PJJ60:PJK60"/>
    <mergeCell ref="PJL60:PJM60"/>
    <mergeCell ref="PJN60:PJO60"/>
    <mergeCell ref="PJP60:PJQ60"/>
    <mergeCell ref="PIX60:PIY60"/>
    <mergeCell ref="PIZ60:PJA60"/>
    <mergeCell ref="PJB60:PJC60"/>
    <mergeCell ref="PJD60:PJE60"/>
    <mergeCell ref="PJF60:PJG60"/>
    <mergeCell ref="PNX60:PNY60"/>
    <mergeCell ref="PNZ60:POA60"/>
    <mergeCell ref="POB60:POC60"/>
    <mergeCell ref="POD60:POE60"/>
    <mergeCell ref="POF60:POG60"/>
    <mergeCell ref="PNN60:PNO60"/>
    <mergeCell ref="PNP60:PNQ60"/>
    <mergeCell ref="PNR60:PNS60"/>
    <mergeCell ref="PNT60:PNU60"/>
    <mergeCell ref="PNV60:PNW60"/>
    <mergeCell ref="PND60:PNE60"/>
    <mergeCell ref="PNF60:PNG60"/>
    <mergeCell ref="PNH60:PNI60"/>
    <mergeCell ref="PNJ60:PNK60"/>
    <mergeCell ref="PNL60:PNM60"/>
    <mergeCell ref="PMT60:PMU60"/>
    <mergeCell ref="PMV60:PMW60"/>
    <mergeCell ref="PMX60:PMY60"/>
    <mergeCell ref="PMZ60:PNA60"/>
    <mergeCell ref="PNB60:PNC60"/>
    <mergeCell ref="PMJ60:PMK60"/>
    <mergeCell ref="PML60:PMM60"/>
    <mergeCell ref="PMN60:PMO60"/>
    <mergeCell ref="PMP60:PMQ60"/>
    <mergeCell ref="PMR60:PMS60"/>
    <mergeCell ref="PLZ60:PMA60"/>
    <mergeCell ref="PMB60:PMC60"/>
    <mergeCell ref="PMD60:PME60"/>
    <mergeCell ref="PMF60:PMG60"/>
    <mergeCell ref="PMH60:PMI60"/>
    <mergeCell ref="PLP60:PLQ60"/>
    <mergeCell ref="PLR60:PLS60"/>
    <mergeCell ref="PLT60:PLU60"/>
    <mergeCell ref="PLV60:PLW60"/>
    <mergeCell ref="PLX60:PLY60"/>
    <mergeCell ref="PQP60:PQQ60"/>
    <mergeCell ref="PQR60:PQS60"/>
    <mergeCell ref="PQT60:PQU60"/>
    <mergeCell ref="PQV60:PQW60"/>
    <mergeCell ref="PQX60:PQY60"/>
    <mergeCell ref="PQF60:PQG60"/>
    <mergeCell ref="PQH60:PQI60"/>
    <mergeCell ref="PQJ60:PQK60"/>
    <mergeCell ref="PQL60:PQM60"/>
    <mergeCell ref="PQN60:PQO60"/>
    <mergeCell ref="PPV60:PPW60"/>
    <mergeCell ref="PPX60:PPY60"/>
    <mergeCell ref="PPZ60:PQA60"/>
    <mergeCell ref="PQB60:PQC60"/>
    <mergeCell ref="PQD60:PQE60"/>
    <mergeCell ref="PPL60:PPM60"/>
    <mergeCell ref="PPN60:PPO60"/>
    <mergeCell ref="PPP60:PPQ60"/>
    <mergeCell ref="PPR60:PPS60"/>
    <mergeCell ref="PPT60:PPU60"/>
    <mergeCell ref="PPB60:PPC60"/>
    <mergeCell ref="PPD60:PPE60"/>
    <mergeCell ref="PPF60:PPG60"/>
    <mergeCell ref="PPH60:PPI60"/>
    <mergeCell ref="PPJ60:PPK60"/>
    <mergeCell ref="POR60:POS60"/>
    <mergeCell ref="POT60:POU60"/>
    <mergeCell ref="POV60:POW60"/>
    <mergeCell ref="POX60:POY60"/>
    <mergeCell ref="POZ60:PPA60"/>
    <mergeCell ref="POH60:POI60"/>
    <mergeCell ref="POJ60:POK60"/>
    <mergeCell ref="POL60:POM60"/>
    <mergeCell ref="PON60:POO60"/>
    <mergeCell ref="POP60:POQ60"/>
    <mergeCell ref="PTH60:PTI60"/>
    <mergeCell ref="PTJ60:PTK60"/>
    <mergeCell ref="PTL60:PTM60"/>
    <mergeCell ref="PTN60:PTO60"/>
    <mergeCell ref="PTP60:PTQ60"/>
    <mergeCell ref="PSX60:PSY60"/>
    <mergeCell ref="PSZ60:PTA60"/>
    <mergeCell ref="PTB60:PTC60"/>
    <mergeCell ref="PTD60:PTE60"/>
    <mergeCell ref="PTF60:PTG60"/>
    <mergeCell ref="PSN60:PSO60"/>
    <mergeCell ref="PSP60:PSQ60"/>
    <mergeCell ref="PSR60:PSS60"/>
    <mergeCell ref="PST60:PSU60"/>
    <mergeCell ref="PSV60:PSW60"/>
    <mergeCell ref="PSD60:PSE60"/>
    <mergeCell ref="PSF60:PSG60"/>
    <mergeCell ref="PSH60:PSI60"/>
    <mergeCell ref="PSJ60:PSK60"/>
    <mergeCell ref="PSL60:PSM60"/>
    <mergeCell ref="PRT60:PRU60"/>
    <mergeCell ref="PRV60:PRW60"/>
    <mergeCell ref="PRX60:PRY60"/>
    <mergeCell ref="PRZ60:PSA60"/>
    <mergeCell ref="PSB60:PSC60"/>
    <mergeCell ref="PRJ60:PRK60"/>
    <mergeCell ref="PRL60:PRM60"/>
    <mergeCell ref="PRN60:PRO60"/>
    <mergeCell ref="PRP60:PRQ60"/>
    <mergeCell ref="PRR60:PRS60"/>
    <mergeCell ref="PQZ60:PRA60"/>
    <mergeCell ref="PRB60:PRC60"/>
    <mergeCell ref="PRD60:PRE60"/>
    <mergeCell ref="PRF60:PRG60"/>
    <mergeCell ref="PRH60:PRI60"/>
    <mergeCell ref="PVZ60:PWA60"/>
    <mergeCell ref="PWB60:PWC60"/>
    <mergeCell ref="PWD60:PWE60"/>
    <mergeCell ref="PWF60:PWG60"/>
    <mergeCell ref="PWH60:PWI60"/>
    <mergeCell ref="PVP60:PVQ60"/>
    <mergeCell ref="PVR60:PVS60"/>
    <mergeCell ref="PVT60:PVU60"/>
    <mergeCell ref="PVV60:PVW60"/>
    <mergeCell ref="PVX60:PVY60"/>
    <mergeCell ref="PVF60:PVG60"/>
    <mergeCell ref="PVH60:PVI60"/>
    <mergeCell ref="PVJ60:PVK60"/>
    <mergeCell ref="PVL60:PVM60"/>
    <mergeCell ref="PVN60:PVO60"/>
    <mergeCell ref="PUV60:PUW60"/>
    <mergeCell ref="PUX60:PUY60"/>
    <mergeCell ref="PUZ60:PVA60"/>
    <mergeCell ref="PVB60:PVC60"/>
    <mergeCell ref="PVD60:PVE60"/>
    <mergeCell ref="PUL60:PUM60"/>
    <mergeCell ref="PUN60:PUO60"/>
    <mergeCell ref="PUP60:PUQ60"/>
    <mergeCell ref="PUR60:PUS60"/>
    <mergeCell ref="PUT60:PUU60"/>
    <mergeCell ref="PUB60:PUC60"/>
    <mergeCell ref="PUD60:PUE60"/>
    <mergeCell ref="PUF60:PUG60"/>
    <mergeCell ref="PUH60:PUI60"/>
    <mergeCell ref="PUJ60:PUK60"/>
    <mergeCell ref="PTR60:PTS60"/>
    <mergeCell ref="PTT60:PTU60"/>
    <mergeCell ref="PTV60:PTW60"/>
    <mergeCell ref="PTX60:PTY60"/>
    <mergeCell ref="PTZ60:PUA60"/>
    <mergeCell ref="PYR60:PYS60"/>
    <mergeCell ref="PYT60:PYU60"/>
    <mergeCell ref="PYV60:PYW60"/>
    <mergeCell ref="PYX60:PYY60"/>
    <mergeCell ref="PYZ60:PZA60"/>
    <mergeCell ref="PYH60:PYI60"/>
    <mergeCell ref="PYJ60:PYK60"/>
    <mergeCell ref="PYL60:PYM60"/>
    <mergeCell ref="PYN60:PYO60"/>
    <mergeCell ref="PYP60:PYQ60"/>
    <mergeCell ref="PXX60:PXY60"/>
    <mergeCell ref="PXZ60:PYA60"/>
    <mergeCell ref="PYB60:PYC60"/>
    <mergeCell ref="PYD60:PYE60"/>
    <mergeCell ref="PYF60:PYG60"/>
    <mergeCell ref="PXN60:PXO60"/>
    <mergeCell ref="PXP60:PXQ60"/>
    <mergeCell ref="PXR60:PXS60"/>
    <mergeCell ref="PXT60:PXU60"/>
    <mergeCell ref="PXV60:PXW60"/>
    <mergeCell ref="PXD60:PXE60"/>
    <mergeCell ref="PXF60:PXG60"/>
    <mergeCell ref="PXH60:PXI60"/>
    <mergeCell ref="PXJ60:PXK60"/>
    <mergeCell ref="PXL60:PXM60"/>
    <mergeCell ref="PWT60:PWU60"/>
    <mergeCell ref="PWV60:PWW60"/>
    <mergeCell ref="PWX60:PWY60"/>
    <mergeCell ref="PWZ60:PXA60"/>
    <mergeCell ref="PXB60:PXC60"/>
    <mergeCell ref="PWJ60:PWK60"/>
    <mergeCell ref="PWL60:PWM60"/>
    <mergeCell ref="PWN60:PWO60"/>
    <mergeCell ref="PWP60:PWQ60"/>
    <mergeCell ref="PWR60:PWS60"/>
    <mergeCell ref="QBJ60:QBK60"/>
    <mergeCell ref="QBL60:QBM60"/>
    <mergeCell ref="QBN60:QBO60"/>
    <mergeCell ref="QBP60:QBQ60"/>
    <mergeCell ref="QBR60:QBS60"/>
    <mergeCell ref="QAZ60:QBA60"/>
    <mergeCell ref="QBB60:QBC60"/>
    <mergeCell ref="QBD60:QBE60"/>
    <mergeCell ref="QBF60:QBG60"/>
    <mergeCell ref="QBH60:QBI60"/>
    <mergeCell ref="QAP60:QAQ60"/>
    <mergeCell ref="QAR60:QAS60"/>
    <mergeCell ref="QAT60:QAU60"/>
    <mergeCell ref="QAV60:QAW60"/>
    <mergeCell ref="QAX60:QAY60"/>
    <mergeCell ref="QAF60:QAG60"/>
    <mergeCell ref="QAH60:QAI60"/>
    <mergeCell ref="QAJ60:QAK60"/>
    <mergeCell ref="QAL60:QAM60"/>
    <mergeCell ref="QAN60:QAO60"/>
    <mergeCell ref="PZV60:PZW60"/>
    <mergeCell ref="PZX60:PZY60"/>
    <mergeCell ref="PZZ60:QAA60"/>
    <mergeCell ref="QAB60:QAC60"/>
    <mergeCell ref="QAD60:QAE60"/>
    <mergeCell ref="PZL60:PZM60"/>
    <mergeCell ref="PZN60:PZO60"/>
    <mergeCell ref="PZP60:PZQ60"/>
    <mergeCell ref="PZR60:PZS60"/>
    <mergeCell ref="PZT60:PZU60"/>
    <mergeCell ref="PZB60:PZC60"/>
    <mergeCell ref="PZD60:PZE60"/>
    <mergeCell ref="PZF60:PZG60"/>
    <mergeCell ref="PZH60:PZI60"/>
    <mergeCell ref="PZJ60:PZK60"/>
    <mergeCell ref="QEB60:QEC60"/>
    <mergeCell ref="QED60:QEE60"/>
    <mergeCell ref="QEF60:QEG60"/>
    <mergeCell ref="QEH60:QEI60"/>
    <mergeCell ref="QEJ60:QEK60"/>
    <mergeCell ref="QDR60:QDS60"/>
    <mergeCell ref="QDT60:QDU60"/>
    <mergeCell ref="QDV60:QDW60"/>
    <mergeCell ref="QDX60:QDY60"/>
    <mergeCell ref="QDZ60:QEA60"/>
    <mergeCell ref="QDH60:QDI60"/>
    <mergeCell ref="QDJ60:QDK60"/>
    <mergeCell ref="QDL60:QDM60"/>
    <mergeCell ref="QDN60:QDO60"/>
    <mergeCell ref="QDP60:QDQ60"/>
    <mergeCell ref="QCX60:QCY60"/>
    <mergeCell ref="QCZ60:QDA60"/>
    <mergeCell ref="QDB60:QDC60"/>
    <mergeCell ref="QDD60:QDE60"/>
    <mergeCell ref="QDF60:QDG60"/>
    <mergeCell ref="QCN60:QCO60"/>
    <mergeCell ref="QCP60:QCQ60"/>
    <mergeCell ref="QCR60:QCS60"/>
    <mergeCell ref="QCT60:QCU60"/>
    <mergeCell ref="QCV60:QCW60"/>
    <mergeCell ref="QCD60:QCE60"/>
    <mergeCell ref="QCF60:QCG60"/>
    <mergeCell ref="QCH60:QCI60"/>
    <mergeCell ref="QCJ60:QCK60"/>
    <mergeCell ref="QCL60:QCM60"/>
    <mergeCell ref="QBT60:QBU60"/>
    <mergeCell ref="QBV60:QBW60"/>
    <mergeCell ref="QBX60:QBY60"/>
    <mergeCell ref="QBZ60:QCA60"/>
    <mergeCell ref="QCB60:QCC60"/>
    <mergeCell ref="QGT60:QGU60"/>
    <mergeCell ref="QGV60:QGW60"/>
    <mergeCell ref="QGX60:QGY60"/>
    <mergeCell ref="QGZ60:QHA60"/>
    <mergeCell ref="QHB60:QHC60"/>
    <mergeCell ref="QGJ60:QGK60"/>
    <mergeCell ref="QGL60:QGM60"/>
    <mergeCell ref="QGN60:QGO60"/>
    <mergeCell ref="QGP60:QGQ60"/>
    <mergeCell ref="QGR60:QGS60"/>
    <mergeCell ref="QFZ60:QGA60"/>
    <mergeCell ref="QGB60:QGC60"/>
    <mergeCell ref="QGD60:QGE60"/>
    <mergeCell ref="QGF60:QGG60"/>
    <mergeCell ref="QGH60:QGI60"/>
    <mergeCell ref="QFP60:QFQ60"/>
    <mergeCell ref="QFR60:QFS60"/>
    <mergeCell ref="QFT60:QFU60"/>
    <mergeCell ref="QFV60:QFW60"/>
    <mergeCell ref="QFX60:QFY60"/>
    <mergeCell ref="QFF60:QFG60"/>
    <mergeCell ref="QFH60:QFI60"/>
    <mergeCell ref="QFJ60:QFK60"/>
    <mergeCell ref="QFL60:QFM60"/>
    <mergeCell ref="QFN60:QFO60"/>
    <mergeCell ref="QEV60:QEW60"/>
    <mergeCell ref="QEX60:QEY60"/>
    <mergeCell ref="QEZ60:QFA60"/>
    <mergeCell ref="QFB60:QFC60"/>
    <mergeCell ref="QFD60:QFE60"/>
    <mergeCell ref="QEL60:QEM60"/>
    <mergeCell ref="QEN60:QEO60"/>
    <mergeCell ref="QEP60:QEQ60"/>
    <mergeCell ref="QER60:QES60"/>
    <mergeCell ref="QET60:QEU60"/>
    <mergeCell ref="QJL60:QJM60"/>
    <mergeCell ref="QJN60:QJO60"/>
    <mergeCell ref="QJP60:QJQ60"/>
    <mergeCell ref="QJR60:QJS60"/>
    <mergeCell ref="QJT60:QJU60"/>
    <mergeCell ref="QJB60:QJC60"/>
    <mergeCell ref="QJD60:QJE60"/>
    <mergeCell ref="QJF60:QJG60"/>
    <mergeCell ref="QJH60:QJI60"/>
    <mergeCell ref="QJJ60:QJK60"/>
    <mergeCell ref="QIR60:QIS60"/>
    <mergeCell ref="QIT60:QIU60"/>
    <mergeCell ref="QIV60:QIW60"/>
    <mergeCell ref="QIX60:QIY60"/>
    <mergeCell ref="QIZ60:QJA60"/>
    <mergeCell ref="QIH60:QII60"/>
    <mergeCell ref="QIJ60:QIK60"/>
    <mergeCell ref="QIL60:QIM60"/>
    <mergeCell ref="QIN60:QIO60"/>
    <mergeCell ref="QIP60:QIQ60"/>
    <mergeCell ref="QHX60:QHY60"/>
    <mergeCell ref="QHZ60:QIA60"/>
    <mergeCell ref="QIB60:QIC60"/>
    <mergeCell ref="QID60:QIE60"/>
    <mergeCell ref="QIF60:QIG60"/>
    <mergeCell ref="QHN60:QHO60"/>
    <mergeCell ref="QHP60:QHQ60"/>
    <mergeCell ref="QHR60:QHS60"/>
    <mergeCell ref="QHT60:QHU60"/>
    <mergeCell ref="QHV60:QHW60"/>
    <mergeCell ref="QHD60:QHE60"/>
    <mergeCell ref="QHF60:QHG60"/>
    <mergeCell ref="QHH60:QHI60"/>
    <mergeCell ref="QHJ60:QHK60"/>
    <mergeCell ref="QHL60:QHM60"/>
    <mergeCell ref="QMD60:QME60"/>
    <mergeCell ref="QMF60:QMG60"/>
    <mergeCell ref="QMH60:QMI60"/>
    <mergeCell ref="QMJ60:QMK60"/>
    <mergeCell ref="QML60:QMM60"/>
    <mergeCell ref="QLT60:QLU60"/>
    <mergeCell ref="QLV60:QLW60"/>
    <mergeCell ref="QLX60:QLY60"/>
    <mergeCell ref="QLZ60:QMA60"/>
    <mergeCell ref="QMB60:QMC60"/>
    <mergeCell ref="QLJ60:QLK60"/>
    <mergeCell ref="QLL60:QLM60"/>
    <mergeCell ref="QLN60:QLO60"/>
    <mergeCell ref="QLP60:QLQ60"/>
    <mergeCell ref="QLR60:QLS60"/>
    <mergeCell ref="QKZ60:QLA60"/>
    <mergeCell ref="QLB60:QLC60"/>
    <mergeCell ref="QLD60:QLE60"/>
    <mergeCell ref="QLF60:QLG60"/>
    <mergeCell ref="QLH60:QLI60"/>
    <mergeCell ref="QKP60:QKQ60"/>
    <mergeCell ref="QKR60:QKS60"/>
    <mergeCell ref="QKT60:QKU60"/>
    <mergeCell ref="QKV60:QKW60"/>
    <mergeCell ref="QKX60:QKY60"/>
    <mergeCell ref="QKF60:QKG60"/>
    <mergeCell ref="QKH60:QKI60"/>
    <mergeCell ref="QKJ60:QKK60"/>
    <mergeCell ref="QKL60:QKM60"/>
    <mergeCell ref="QKN60:QKO60"/>
    <mergeCell ref="QJV60:QJW60"/>
    <mergeCell ref="QJX60:QJY60"/>
    <mergeCell ref="QJZ60:QKA60"/>
    <mergeCell ref="QKB60:QKC60"/>
    <mergeCell ref="QKD60:QKE60"/>
    <mergeCell ref="QOV60:QOW60"/>
    <mergeCell ref="QOX60:QOY60"/>
    <mergeCell ref="QOZ60:QPA60"/>
    <mergeCell ref="QPB60:QPC60"/>
    <mergeCell ref="QPD60:QPE60"/>
    <mergeCell ref="QOL60:QOM60"/>
    <mergeCell ref="QON60:QOO60"/>
    <mergeCell ref="QOP60:QOQ60"/>
    <mergeCell ref="QOR60:QOS60"/>
    <mergeCell ref="QOT60:QOU60"/>
    <mergeCell ref="QOB60:QOC60"/>
    <mergeCell ref="QOD60:QOE60"/>
    <mergeCell ref="QOF60:QOG60"/>
    <mergeCell ref="QOH60:QOI60"/>
    <mergeCell ref="QOJ60:QOK60"/>
    <mergeCell ref="QNR60:QNS60"/>
    <mergeCell ref="QNT60:QNU60"/>
    <mergeCell ref="QNV60:QNW60"/>
    <mergeCell ref="QNX60:QNY60"/>
    <mergeCell ref="QNZ60:QOA60"/>
    <mergeCell ref="QNH60:QNI60"/>
    <mergeCell ref="QNJ60:QNK60"/>
    <mergeCell ref="QNL60:QNM60"/>
    <mergeCell ref="QNN60:QNO60"/>
    <mergeCell ref="QNP60:QNQ60"/>
    <mergeCell ref="QMX60:QMY60"/>
    <mergeCell ref="QMZ60:QNA60"/>
    <mergeCell ref="QNB60:QNC60"/>
    <mergeCell ref="QND60:QNE60"/>
    <mergeCell ref="QNF60:QNG60"/>
    <mergeCell ref="QMN60:QMO60"/>
    <mergeCell ref="QMP60:QMQ60"/>
    <mergeCell ref="QMR60:QMS60"/>
    <mergeCell ref="QMT60:QMU60"/>
    <mergeCell ref="QMV60:QMW60"/>
    <mergeCell ref="QRN60:QRO60"/>
    <mergeCell ref="QRP60:QRQ60"/>
    <mergeCell ref="QRR60:QRS60"/>
    <mergeCell ref="QRT60:QRU60"/>
    <mergeCell ref="QRV60:QRW60"/>
    <mergeCell ref="QRD60:QRE60"/>
    <mergeCell ref="QRF60:QRG60"/>
    <mergeCell ref="QRH60:QRI60"/>
    <mergeCell ref="QRJ60:QRK60"/>
    <mergeCell ref="QRL60:QRM60"/>
    <mergeCell ref="QQT60:QQU60"/>
    <mergeCell ref="QQV60:QQW60"/>
    <mergeCell ref="QQX60:QQY60"/>
    <mergeCell ref="QQZ60:QRA60"/>
    <mergeCell ref="QRB60:QRC60"/>
    <mergeCell ref="QQJ60:QQK60"/>
    <mergeCell ref="QQL60:QQM60"/>
    <mergeCell ref="QQN60:QQO60"/>
    <mergeCell ref="QQP60:QQQ60"/>
    <mergeCell ref="QQR60:QQS60"/>
    <mergeCell ref="QPZ60:QQA60"/>
    <mergeCell ref="QQB60:QQC60"/>
    <mergeCell ref="QQD60:QQE60"/>
    <mergeCell ref="QQF60:QQG60"/>
    <mergeCell ref="QQH60:QQI60"/>
    <mergeCell ref="QPP60:QPQ60"/>
    <mergeCell ref="QPR60:QPS60"/>
    <mergeCell ref="QPT60:QPU60"/>
    <mergeCell ref="QPV60:QPW60"/>
    <mergeCell ref="QPX60:QPY60"/>
    <mergeCell ref="QPF60:QPG60"/>
    <mergeCell ref="QPH60:QPI60"/>
    <mergeCell ref="QPJ60:QPK60"/>
    <mergeCell ref="QPL60:QPM60"/>
    <mergeCell ref="QPN60:QPO60"/>
    <mergeCell ref="QUF60:QUG60"/>
    <mergeCell ref="QUH60:QUI60"/>
    <mergeCell ref="QUJ60:QUK60"/>
    <mergeCell ref="QUL60:QUM60"/>
    <mergeCell ref="QUN60:QUO60"/>
    <mergeCell ref="QTV60:QTW60"/>
    <mergeCell ref="QTX60:QTY60"/>
    <mergeCell ref="QTZ60:QUA60"/>
    <mergeCell ref="QUB60:QUC60"/>
    <mergeCell ref="QUD60:QUE60"/>
    <mergeCell ref="QTL60:QTM60"/>
    <mergeCell ref="QTN60:QTO60"/>
    <mergeCell ref="QTP60:QTQ60"/>
    <mergeCell ref="QTR60:QTS60"/>
    <mergeCell ref="QTT60:QTU60"/>
    <mergeCell ref="QTB60:QTC60"/>
    <mergeCell ref="QTD60:QTE60"/>
    <mergeCell ref="QTF60:QTG60"/>
    <mergeCell ref="QTH60:QTI60"/>
    <mergeCell ref="QTJ60:QTK60"/>
    <mergeCell ref="QSR60:QSS60"/>
    <mergeCell ref="QST60:QSU60"/>
    <mergeCell ref="QSV60:QSW60"/>
    <mergeCell ref="QSX60:QSY60"/>
    <mergeCell ref="QSZ60:QTA60"/>
    <mergeCell ref="QSH60:QSI60"/>
    <mergeCell ref="QSJ60:QSK60"/>
    <mergeCell ref="QSL60:QSM60"/>
    <mergeCell ref="QSN60:QSO60"/>
    <mergeCell ref="QSP60:QSQ60"/>
    <mergeCell ref="QRX60:QRY60"/>
    <mergeCell ref="QRZ60:QSA60"/>
    <mergeCell ref="QSB60:QSC60"/>
    <mergeCell ref="QSD60:QSE60"/>
    <mergeCell ref="QSF60:QSG60"/>
    <mergeCell ref="QWX60:QWY60"/>
    <mergeCell ref="QWZ60:QXA60"/>
    <mergeCell ref="QXB60:QXC60"/>
    <mergeCell ref="QXD60:QXE60"/>
    <mergeCell ref="QXF60:QXG60"/>
    <mergeCell ref="QWN60:QWO60"/>
    <mergeCell ref="QWP60:QWQ60"/>
    <mergeCell ref="QWR60:QWS60"/>
    <mergeCell ref="QWT60:QWU60"/>
    <mergeCell ref="QWV60:QWW60"/>
    <mergeCell ref="QWD60:QWE60"/>
    <mergeCell ref="QWF60:QWG60"/>
    <mergeCell ref="QWH60:QWI60"/>
    <mergeCell ref="QWJ60:QWK60"/>
    <mergeCell ref="QWL60:QWM60"/>
    <mergeCell ref="QVT60:QVU60"/>
    <mergeCell ref="QVV60:QVW60"/>
    <mergeCell ref="QVX60:QVY60"/>
    <mergeCell ref="QVZ60:QWA60"/>
    <mergeCell ref="QWB60:QWC60"/>
    <mergeCell ref="QVJ60:QVK60"/>
    <mergeCell ref="QVL60:QVM60"/>
    <mergeCell ref="QVN60:QVO60"/>
    <mergeCell ref="QVP60:QVQ60"/>
    <mergeCell ref="QVR60:QVS60"/>
    <mergeCell ref="QUZ60:QVA60"/>
    <mergeCell ref="QVB60:QVC60"/>
    <mergeCell ref="QVD60:QVE60"/>
    <mergeCell ref="QVF60:QVG60"/>
    <mergeCell ref="QVH60:QVI60"/>
    <mergeCell ref="QUP60:QUQ60"/>
    <mergeCell ref="QUR60:QUS60"/>
    <mergeCell ref="QUT60:QUU60"/>
    <mergeCell ref="QUV60:QUW60"/>
    <mergeCell ref="QUX60:QUY60"/>
    <mergeCell ref="QZP60:QZQ60"/>
    <mergeCell ref="QZR60:QZS60"/>
    <mergeCell ref="QZT60:QZU60"/>
    <mergeCell ref="QZV60:QZW60"/>
    <mergeCell ref="QZX60:QZY60"/>
    <mergeCell ref="QZF60:QZG60"/>
    <mergeCell ref="QZH60:QZI60"/>
    <mergeCell ref="QZJ60:QZK60"/>
    <mergeCell ref="QZL60:QZM60"/>
    <mergeCell ref="QZN60:QZO60"/>
    <mergeCell ref="QYV60:QYW60"/>
    <mergeCell ref="QYX60:QYY60"/>
    <mergeCell ref="QYZ60:QZA60"/>
    <mergeCell ref="QZB60:QZC60"/>
    <mergeCell ref="QZD60:QZE60"/>
    <mergeCell ref="QYL60:QYM60"/>
    <mergeCell ref="QYN60:QYO60"/>
    <mergeCell ref="QYP60:QYQ60"/>
    <mergeCell ref="QYR60:QYS60"/>
    <mergeCell ref="QYT60:QYU60"/>
    <mergeCell ref="QYB60:QYC60"/>
    <mergeCell ref="QYD60:QYE60"/>
    <mergeCell ref="QYF60:QYG60"/>
    <mergeCell ref="QYH60:QYI60"/>
    <mergeCell ref="QYJ60:QYK60"/>
    <mergeCell ref="QXR60:QXS60"/>
    <mergeCell ref="QXT60:QXU60"/>
    <mergeCell ref="QXV60:QXW60"/>
    <mergeCell ref="QXX60:QXY60"/>
    <mergeCell ref="QXZ60:QYA60"/>
    <mergeCell ref="QXH60:QXI60"/>
    <mergeCell ref="QXJ60:QXK60"/>
    <mergeCell ref="QXL60:QXM60"/>
    <mergeCell ref="QXN60:QXO60"/>
    <mergeCell ref="QXP60:QXQ60"/>
    <mergeCell ref="RCH60:RCI60"/>
    <mergeCell ref="RCJ60:RCK60"/>
    <mergeCell ref="RCL60:RCM60"/>
    <mergeCell ref="RCN60:RCO60"/>
    <mergeCell ref="RCP60:RCQ60"/>
    <mergeCell ref="RBX60:RBY60"/>
    <mergeCell ref="RBZ60:RCA60"/>
    <mergeCell ref="RCB60:RCC60"/>
    <mergeCell ref="RCD60:RCE60"/>
    <mergeCell ref="RCF60:RCG60"/>
    <mergeCell ref="RBN60:RBO60"/>
    <mergeCell ref="RBP60:RBQ60"/>
    <mergeCell ref="RBR60:RBS60"/>
    <mergeCell ref="RBT60:RBU60"/>
    <mergeCell ref="RBV60:RBW60"/>
    <mergeCell ref="RBD60:RBE60"/>
    <mergeCell ref="RBF60:RBG60"/>
    <mergeCell ref="RBH60:RBI60"/>
    <mergeCell ref="RBJ60:RBK60"/>
    <mergeCell ref="RBL60:RBM60"/>
    <mergeCell ref="RAT60:RAU60"/>
    <mergeCell ref="RAV60:RAW60"/>
    <mergeCell ref="RAX60:RAY60"/>
    <mergeCell ref="RAZ60:RBA60"/>
    <mergeCell ref="RBB60:RBC60"/>
    <mergeCell ref="RAJ60:RAK60"/>
    <mergeCell ref="RAL60:RAM60"/>
    <mergeCell ref="RAN60:RAO60"/>
    <mergeCell ref="RAP60:RAQ60"/>
    <mergeCell ref="RAR60:RAS60"/>
    <mergeCell ref="QZZ60:RAA60"/>
    <mergeCell ref="RAB60:RAC60"/>
    <mergeCell ref="RAD60:RAE60"/>
    <mergeCell ref="RAF60:RAG60"/>
    <mergeCell ref="RAH60:RAI60"/>
    <mergeCell ref="REZ60:RFA60"/>
    <mergeCell ref="RFB60:RFC60"/>
    <mergeCell ref="RFD60:RFE60"/>
    <mergeCell ref="RFF60:RFG60"/>
    <mergeCell ref="RFH60:RFI60"/>
    <mergeCell ref="REP60:REQ60"/>
    <mergeCell ref="RER60:RES60"/>
    <mergeCell ref="RET60:REU60"/>
    <mergeCell ref="REV60:REW60"/>
    <mergeCell ref="REX60:REY60"/>
    <mergeCell ref="REF60:REG60"/>
    <mergeCell ref="REH60:REI60"/>
    <mergeCell ref="REJ60:REK60"/>
    <mergeCell ref="REL60:REM60"/>
    <mergeCell ref="REN60:REO60"/>
    <mergeCell ref="RDV60:RDW60"/>
    <mergeCell ref="RDX60:RDY60"/>
    <mergeCell ref="RDZ60:REA60"/>
    <mergeCell ref="REB60:REC60"/>
    <mergeCell ref="RED60:REE60"/>
    <mergeCell ref="RDL60:RDM60"/>
    <mergeCell ref="RDN60:RDO60"/>
    <mergeCell ref="RDP60:RDQ60"/>
    <mergeCell ref="RDR60:RDS60"/>
    <mergeCell ref="RDT60:RDU60"/>
    <mergeCell ref="RDB60:RDC60"/>
    <mergeCell ref="RDD60:RDE60"/>
    <mergeCell ref="RDF60:RDG60"/>
    <mergeCell ref="RDH60:RDI60"/>
    <mergeCell ref="RDJ60:RDK60"/>
    <mergeCell ref="RCR60:RCS60"/>
    <mergeCell ref="RCT60:RCU60"/>
    <mergeCell ref="RCV60:RCW60"/>
    <mergeCell ref="RCX60:RCY60"/>
    <mergeCell ref="RCZ60:RDA60"/>
    <mergeCell ref="RHR60:RHS60"/>
    <mergeCell ref="RHT60:RHU60"/>
    <mergeCell ref="RHV60:RHW60"/>
    <mergeCell ref="RHX60:RHY60"/>
    <mergeCell ref="RHZ60:RIA60"/>
    <mergeCell ref="RHH60:RHI60"/>
    <mergeCell ref="RHJ60:RHK60"/>
    <mergeCell ref="RHL60:RHM60"/>
    <mergeCell ref="RHN60:RHO60"/>
    <mergeCell ref="RHP60:RHQ60"/>
    <mergeCell ref="RGX60:RGY60"/>
    <mergeCell ref="RGZ60:RHA60"/>
    <mergeCell ref="RHB60:RHC60"/>
    <mergeCell ref="RHD60:RHE60"/>
    <mergeCell ref="RHF60:RHG60"/>
    <mergeCell ref="RGN60:RGO60"/>
    <mergeCell ref="RGP60:RGQ60"/>
    <mergeCell ref="RGR60:RGS60"/>
    <mergeCell ref="RGT60:RGU60"/>
    <mergeCell ref="RGV60:RGW60"/>
    <mergeCell ref="RGD60:RGE60"/>
    <mergeCell ref="RGF60:RGG60"/>
    <mergeCell ref="RGH60:RGI60"/>
    <mergeCell ref="RGJ60:RGK60"/>
    <mergeCell ref="RGL60:RGM60"/>
    <mergeCell ref="RFT60:RFU60"/>
    <mergeCell ref="RFV60:RFW60"/>
    <mergeCell ref="RFX60:RFY60"/>
    <mergeCell ref="RFZ60:RGA60"/>
    <mergeCell ref="RGB60:RGC60"/>
    <mergeCell ref="RFJ60:RFK60"/>
    <mergeCell ref="RFL60:RFM60"/>
    <mergeCell ref="RFN60:RFO60"/>
    <mergeCell ref="RFP60:RFQ60"/>
    <mergeCell ref="RFR60:RFS60"/>
    <mergeCell ref="RKJ60:RKK60"/>
    <mergeCell ref="RKL60:RKM60"/>
    <mergeCell ref="RKN60:RKO60"/>
    <mergeCell ref="RKP60:RKQ60"/>
    <mergeCell ref="RKR60:RKS60"/>
    <mergeCell ref="RJZ60:RKA60"/>
    <mergeCell ref="RKB60:RKC60"/>
    <mergeCell ref="RKD60:RKE60"/>
    <mergeCell ref="RKF60:RKG60"/>
    <mergeCell ref="RKH60:RKI60"/>
    <mergeCell ref="RJP60:RJQ60"/>
    <mergeCell ref="RJR60:RJS60"/>
    <mergeCell ref="RJT60:RJU60"/>
    <mergeCell ref="RJV60:RJW60"/>
    <mergeCell ref="RJX60:RJY60"/>
    <mergeCell ref="RJF60:RJG60"/>
    <mergeCell ref="RJH60:RJI60"/>
    <mergeCell ref="RJJ60:RJK60"/>
    <mergeCell ref="RJL60:RJM60"/>
    <mergeCell ref="RJN60:RJO60"/>
    <mergeCell ref="RIV60:RIW60"/>
    <mergeCell ref="RIX60:RIY60"/>
    <mergeCell ref="RIZ60:RJA60"/>
    <mergeCell ref="RJB60:RJC60"/>
    <mergeCell ref="RJD60:RJE60"/>
    <mergeCell ref="RIL60:RIM60"/>
    <mergeCell ref="RIN60:RIO60"/>
    <mergeCell ref="RIP60:RIQ60"/>
    <mergeCell ref="RIR60:RIS60"/>
    <mergeCell ref="RIT60:RIU60"/>
    <mergeCell ref="RIB60:RIC60"/>
    <mergeCell ref="RID60:RIE60"/>
    <mergeCell ref="RIF60:RIG60"/>
    <mergeCell ref="RIH60:RII60"/>
    <mergeCell ref="RIJ60:RIK60"/>
    <mergeCell ref="RNB60:RNC60"/>
    <mergeCell ref="RND60:RNE60"/>
    <mergeCell ref="RNF60:RNG60"/>
    <mergeCell ref="RNH60:RNI60"/>
    <mergeCell ref="RNJ60:RNK60"/>
    <mergeCell ref="RMR60:RMS60"/>
    <mergeCell ref="RMT60:RMU60"/>
    <mergeCell ref="RMV60:RMW60"/>
    <mergeCell ref="RMX60:RMY60"/>
    <mergeCell ref="RMZ60:RNA60"/>
    <mergeCell ref="RMH60:RMI60"/>
    <mergeCell ref="RMJ60:RMK60"/>
    <mergeCell ref="RML60:RMM60"/>
    <mergeCell ref="RMN60:RMO60"/>
    <mergeCell ref="RMP60:RMQ60"/>
    <mergeCell ref="RLX60:RLY60"/>
    <mergeCell ref="RLZ60:RMA60"/>
    <mergeCell ref="RMB60:RMC60"/>
    <mergeCell ref="RMD60:RME60"/>
    <mergeCell ref="RMF60:RMG60"/>
    <mergeCell ref="RLN60:RLO60"/>
    <mergeCell ref="RLP60:RLQ60"/>
    <mergeCell ref="RLR60:RLS60"/>
    <mergeCell ref="RLT60:RLU60"/>
    <mergeCell ref="RLV60:RLW60"/>
    <mergeCell ref="RLD60:RLE60"/>
    <mergeCell ref="RLF60:RLG60"/>
    <mergeCell ref="RLH60:RLI60"/>
    <mergeCell ref="RLJ60:RLK60"/>
    <mergeCell ref="RLL60:RLM60"/>
    <mergeCell ref="RKT60:RKU60"/>
    <mergeCell ref="RKV60:RKW60"/>
    <mergeCell ref="RKX60:RKY60"/>
    <mergeCell ref="RKZ60:RLA60"/>
    <mergeCell ref="RLB60:RLC60"/>
    <mergeCell ref="RPT60:RPU60"/>
    <mergeCell ref="RPV60:RPW60"/>
    <mergeCell ref="RPX60:RPY60"/>
    <mergeCell ref="RPZ60:RQA60"/>
    <mergeCell ref="RQB60:RQC60"/>
    <mergeCell ref="RPJ60:RPK60"/>
    <mergeCell ref="RPL60:RPM60"/>
    <mergeCell ref="RPN60:RPO60"/>
    <mergeCell ref="RPP60:RPQ60"/>
    <mergeCell ref="RPR60:RPS60"/>
    <mergeCell ref="ROZ60:RPA60"/>
    <mergeCell ref="RPB60:RPC60"/>
    <mergeCell ref="RPD60:RPE60"/>
    <mergeCell ref="RPF60:RPG60"/>
    <mergeCell ref="RPH60:RPI60"/>
    <mergeCell ref="ROP60:ROQ60"/>
    <mergeCell ref="ROR60:ROS60"/>
    <mergeCell ref="ROT60:ROU60"/>
    <mergeCell ref="ROV60:ROW60"/>
    <mergeCell ref="ROX60:ROY60"/>
    <mergeCell ref="ROF60:ROG60"/>
    <mergeCell ref="ROH60:ROI60"/>
    <mergeCell ref="ROJ60:ROK60"/>
    <mergeCell ref="ROL60:ROM60"/>
    <mergeCell ref="RON60:ROO60"/>
    <mergeCell ref="RNV60:RNW60"/>
    <mergeCell ref="RNX60:RNY60"/>
    <mergeCell ref="RNZ60:ROA60"/>
    <mergeCell ref="ROB60:ROC60"/>
    <mergeCell ref="ROD60:ROE60"/>
    <mergeCell ref="RNL60:RNM60"/>
    <mergeCell ref="RNN60:RNO60"/>
    <mergeCell ref="RNP60:RNQ60"/>
    <mergeCell ref="RNR60:RNS60"/>
    <mergeCell ref="RNT60:RNU60"/>
    <mergeCell ref="RSL60:RSM60"/>
    <mergeCell ref="RSN60:RSO60"/>
    <mergeCell ref="RSP60:RSQ60"/>
    <mergeCell ref="RSR60:RSS60"/>
    <mergeCell ref="RST60:RSU60"/>
    <mergeCell ref="RSB60:RSC60"/>
    <mergeCell ref="RSD60:RSE60"/>
    <mergeCell ref="RSF60:RSG60"/>
    <mergeCell ref="RSH60:RSI60"/>
    <mergeCell ref="RSJ60:RSK60"/>
    <mergeCell ref="RRR60:RRS60"/>
    <mergeCell ref="RRT60:RRU60"/>
    <mergeCell ref="RRV60:RRW60"/>
    <mergeCell ref="RRX60:RRY60"/>
    <mergeCell ref="RRZ60:RSA60"/>
    <mergeCell ref="RRH60:RRI60"/>
    <mergeCell ref="RRJ60:RRK60"/>
    <mergeCell ref="RRL60:RRM60"/>
    <mergeCell ref="RRN60:RRO60"/>
    <mergeCell ref="RRP60:RRQ60"/>
    <mergeCell ref="RQX60:RQY60"/>
    <mergeCell ref="RQZ60:RRA60"/>
    <mergeCell ref="RRB60:RRC60"/>
    <mergeCell ref="RRD60:RRE60"/>
    <mergeCell ref="RRF60:RRG60"/>
    <mergeCell ref="RQN60:RQO60"/>
    <mergeCell ref="RQP60:RQQ60"/>
    <mergeCell ref="RQR60:RQS60"/>
    <mergeCell ref="RQT60:RQU60"/>
    <mergeCell ref="RQV60:RQW60"/>
    <mergeCell ref="RQD60:RQE60"/>
    <mergeCell ref="RQF60:RQG60"/>
    <mergeCell ref="RQH60:RQI60"/>
    <mergeCell ref="RQJ60:RQK60"/>
    <mergeCell ref="RQL60:RQM60"/>
    <mergeCell ref="RVD60:RVE60"/>
    <mergeCell ref="RVF60:RVG60"/>
    <mergeCell ref="RVH60:RVI60"/>
    <mergeCell ref="RVJ60:RVK60"/>
    <mergeCell ref="RVL60:RVM60"/>
    <mergeCell ref="RUT60:RUU60"/>
    <mergeCell ref="RUV60:RUW60"/>
    <mergeCell ref="RUX60:RUY60"/>
    <mergeCell ref="RUZ60:RVA60"/>
    <mergeCell ref="RVB60:RVC60"/>
    <mergeCell ref="RUJ60:RUK60"/>
    <mergeCell ref="RUL60:RUM60"/>
    <mergeCell ref="RUN60:RUO60"/>
    <mergeCell ref="RUP60:RUQ60"/>
    <mergeCell ref="RUR60:RUS60"/>
    <mergeCell ref="RTZ60:RUA60"/>
    <mergeCell ref="RUB60:RUC60"/>
    <mergeCell ref="RUD60:RUE60"/>
    <mergeCell ref="RUF60:RUG60"/>
    <mergeCell ref="RUH60:RUI60"/>
    <mergeCell ref="RTP60:RTQ60"/>
    <mergeCell ref="RTR60:RTS60"/>
    <mergeCell ref="RTT60:RTU60"/>
    <mergeCell ref="RTV60:RTW60"/>
    <mergeCell ref="RTX60:RTY60"/>
    <mergeCell ref="RTF60:RTG60"/>
    <mergeCell ref="RTH60:RTI60"/>
    <mergeCell ref="RTJ60:RTK60"/>
    <mergeCell ref="RTL60:RTM60"/>
    <mergeCell ref="RTN60:RTO60"/>
    <mergeCell ref="RSV60:RSW60"/>
    <mergeCell ref="RSX60:RSY60"/>
    <mergeCell ref="RSZ60:RTA60"/>
    <mergeCell ref="RTB60:RTC60"/>
    <mergeCell ref="RTD60:RTE60"/>
    <mergeCell ref="RXV60:RXW60"/>
    <mergeCell ref="RXX60:RXY60"/>
    <mergeCell ref="RXZ60:RYA60"/>
    <mergeCell ref="RYB60:RYC60"/>
    <mergeCell ref="RYD60:RYE60"/>
    <mergeCell ref="RXL60:RXM60"/>
    <mergeCell ref="RXN60:RXO60"/>
    <mergeCell ref="RXP60:RXQ60"/>
    <mergeCell ref="RXR60:RXS60"/>
    <mergeCell ref="RXT60:RXU60"/>
    <mergeCell ref="RXB60:RXC60"/>
    <mergeCell ref="RXD60:RXE60"/>
    <mergeCell ref="RXF60:RXG60"/>
    <mergeCell ref="RXH60:RXI60"/>
    <mergeCell ref="RXJ60:RXK60"/>
    <mergeCell ref="RWR60:RWS60"/>
    <mergeCell ref="RWT60:RWU60"/>
    <mergeCell ref="RWV60:RWW60"/>
    <mergeCell ref="RWX60:RWY60"/>
    <mergeCell ref="RWZ60:RXA60"/>
    <mergeCell ref="RWH60:RWI60"/>
    <mergeCell ref="RWJ60:RWK60"/>
    <mergeCell ref="RWL60:RWM60"/>
    <mergeCell ref="RWN60:RWO60"/>
    <mergeCell ref="RWP60:RWQ60"/>
    <mergeCell ref="RVX60:RVY60"/>
    <mergeCell ref="RVZ60:RWA60"/>
    <mergeCell ref="RWB60:RWC60"/>
    <mergeCell ref="RWD60:RWE60"/>
    <mergeCell ref="RWF60:RWG60"/>
    <mergeCell ref="RVN60:RVO60"/>
    <mergeCell ref="RVP60:RVQ60"/>
    <mergeCell ref="RVR60:RVS60"/>
    <mergeCell ref="RVT60:RVU60"/>
    <mergeCell ref="RVV60:RVW60"/>
    <mergeCell ref="SAN60:SAO60"/>
    <mergeCell ref="SAP60:SAQ60"/>
    <mergeCell ref="SAR60:SAS60"/>
    <mergeCell ref="SAT60:SAU60"/>
    <mergeCell ref="SAV60:SAW60"/>
    <mergeCell ref="SAD60:SAE60"/>
    <mergeCell ref="SAF60:SAG60"/>
    <mergeCell ref="SAH60:SAI60"/>
    <mergeCell ref="SAJ60:SAK60"/>
    <mergeCell ref="SAL60:SAM60"/>
    <mergeCell ref="RZT60:RZU60"/>
    <mergeCell ref="RZV60:RZW60"/>
    <mergeCell ref="RZX60:RZY60"/>
    <mergeCell ref="RZZ60:SAA60"/>
    <mergeCell ref="SAB60:SAC60"/>
    <mergeCell ref="RZJ60:RZK60"/>
    <mergeCell ref="RZL60:RZM60"/>
    <mergeCell ref="RZN60:RZO60"/>
    <mergeCell ref="RZP60:RZQ60"/>
    <mergeCell ref="RZR60:RZS60"/>
    <mergeCell ref="RYZ60:RZA60"/>
    <mergeCell ref="RZB60:RZC60"/>
    <mergeCell ref="RZD60:RZE60"/>
    <mergeCell ref="RZF60:RZG60"/>
    <mergeCell ref="RZH60:RZI60"/>
    <mergeCell ref="RYP60:RYQ60"/>
    <mergeCell ref="RYR60:RYS60"/>
    <mergeCell ref="RYT60:RYU60"/>
    <mergeCell ref="RYV60:RYW60"/>
    <mergeCell ref="RYX60:RYY60"/>
    <mergeCell ref="RYF60:RYG60"/>
    <mergeCell ref="RYH60:RYI60"/>
    <mergeCell ref="RYJ60:RYK60"/>
    <mergeCell ref="RYL60:RYM60"/>
    <mergeCell ref="RYN60:RYO60"/>
    <mergeCell ref="SDF60:SDG60"/>
    <mergeCell ref="SDH60:SDI60"/>
    <mergeCell ref="SDJ60:SDK60"/>
    <mergeCell ref="SDL60:SDM60"/>
    <mergeCell ref="SDN60:SDO60"/>
    <mergeCell ref="SCV60:SCW60"/>
    <mergeCell ref="SCX60:SCY60"/>
    <mergeCell ref="SCZ60:SDA60"/>
    <mergeCell ref="SDB60:SDC60"/>
    <mergeCell ref="SDD60:SDE60"/>
    <mergeCell ref="SCL60:SCM60"/>
    <mergeCell ref="SCN60:SCO60"/>
    <mergeCell ref="SCP60:SCQ60"/>
    <mergeCell ref="SCR60:SCS60"/>
    <mergeCell ref="SCT60:SCU60"/>
    <mergeCell ref="SCB60:SCC60"/>
    <mergeCell ref="SCD60:SCE60"/>
    <mergeCell ref="SCF60:SCG60"/>
    <mergeCell ref="SCH60:SCI60"/>
    <mergeCell ref="SCJ60:SCK60"/>
    <mergeCell ref="SBR60:SBS60"/>
    <mergeCell ref="SBT60:SBU60"/>
    <mergeCell ref="SBV60:SBW60"/>
    <mergeCell ref="SBX60:SBY60"/>
    <mergeCell ref="SBZ60:SCA60"/>
    <mergeCell ref="SBH60:SBI60"/>
    <mergeCell ref="SBJ60:SBK60"/>
    <mergeCell ref="SBL60:SBM60"/>
    <mergeCell ref="SBN60:SBO60"/>
    <mergeCell ref="SBP60:SBQ60"/>
    <mergeCell ref="SAX60:SAY60"/>
    <mergeCell ref="SAZ60:SBA60"/>
    <mergeCell ref="SBB60:SBC60"/>
    <mergeCell ref="SBD60:SBE60"/>
    <mergeCell ref="SBF60:SBG60"/>
    <mergeCell ref="SFX60:SFY60"/>
    <mergeCell ref="SFZ60:SGA60"/>
    <mergeCell ref="SGB60:SGC60"/>
    <mergeCell ref="SGD60:SGE60"/>
    <mergeCell ref="SGF60:SGG60"/>
    <mergeCell ref="SFN60:SFO60"/>
    <mergeCell ref="SFP60:SFQ60"/>
    <mergeCell ref="SFR60:SFS60"/>
    <mergeCell ref="SFT60:SFU60"/>
    <mergeCell ref="SFV60:SFW60"/>
    <mergeCell ref="SFD60:SFE60"/>
    <mergeCell ref="SFF60:SFG60"/>
    <mergeCell ref="SFH60:SFI60"/>
    <mergeCell ref="SFJ60:SFK60"/>
    <mergeCell ref="SFL60:SFM60"/>
    <mergeCell ref="SET60:SEU60"/>
    <mergeCell ref="SEV60:SEW60"/>
    <mergeCell ref="SEX60:SEY60"/>
    <mergeCell ref="SEZ60:SFA60"/>
    <mergeCell ref="SFB60:SFC60"/>
    <mergeCell ref="SEJ60:SEK60"/>
    <mergeCell ref="SEL60:SEM60"/>
    <mergeCell ref="SEN60:SEO60"/>
    <mergeCell ref="SEP60:SEQ60"/>
    <mergeCell ref="SER60:SES60"/>
    <mergeCell ref="SDZ60:SEA60"/>
    <mergeCell ref="SEB60:SEC60"/>
    <mergeCell ref="SED60:SEE60"/>
    <mergeCell ref="SEF60:SEG60"/>
    <mergeCell ref="SEH60:SEI60"/>
    <mergeCell ref="SDP60:SDQ60"/>
    <mergeCell ref="SDR60:SDS60"/>
    <mergeCell ref="SDT60:SDU60"/>
    <mergeCell ref="SDV60:SDW60"/>
    <mergeCell ref="SDX60:SDY60"/>
    <mergeCell ref="SIP60:SIQ60"/>
    <mergeCell ref="SIR60:SIS60"/>
    <mergeCell ref="SIT60:SIU60"/>
    <mergeCell ref="SIV60:SIW60"/>
    <mergeCell ref="SIX60:SIY60"/>
    <mergeCell ref="SIF60:SIG60"/>
    <mergeCell ref="SIH60:SII60"/>
    <mergeCell ref="SIJ60:SIK60"/>
    <mergeCell ref="SIL60:SIM60"/>
    <mergeCell ref="SIN60:SIO60"/>
    <mergeCell ref="SHV60:SHW60"/>
    <mergeCell ref="SHX60:SHY60"/>
    <mergeCell ref="SHZ60:SIA60"/>
    <mergeCell ref="SIB60:SIC60"/>
    <mergeCell ref="SID60:SIE60"/>
    <mergeCell ref="SHL60:SHM60"/>
    <mergeCell ref="SHN60:SHO60"/>
    <mergeCell ref="SHP60:SHQ60"/>
    <mergeCell ref="SHR60:SHS60"/>
    <mergeCell ref="SHT60:SHU60"/>
    <mergeCell ref="SHB60:SHC60"/>
    <mergeCell ref="SHD60:SHE60"/>
    <mergeCell ref="SHF60:SHG60"/>
    <mergeCell ref="SHH60:SHI60"/>
    <mergeCell ref="SHJ60:SHK60"/>
    <mergeCell ref="SGR60:SGS60"/>
    <mergeCell ref="SGT60:SGU60"/>
    <mergeCell ref="SGV60:SGW60"/>
    <mergeCell ref="SGX60:SGY60"/>
    <mergeCell ref="SGZ60:SHA60"/>
    <mergeCell ref="SGH60:SGI60"/>
    <mergeCell ref="SGJ60:SGK60"/>
    <mergeCell ref="SGL60:SGM60"/>
    <mergeCell ref="SGN60:SGO60"/>
    <mergeCell ref="SGP60:SGQ60"/>
    <mergeCell ref="SLH60:SLI60"/>
    <mergeCell ref="SLJ60:SLK60"/>
    <mergeCell ref="SLL60:SLM60"/>
    <mergeCell ref="SLN60:SLO60"/>
    <mergeCell ref="SLP60:SLQ60"/>
    <mergeCell ref="SKX60:SKY60"/>
    <mergeCell ref="SKZ60:SLA60"/>
    <mergeCell ref="SLB60:SLC60"/>
    <mergeCell ref="SLD60:SLE60"/>
    <mergeCell ref="SLF60:SLG60"/>
    <mergeCell ref="SKN60:SKO60"/>
    <mergeCell ref="SKP60:SKQ60"/>
    <mergeCell ref="SKR60:SKS60"/>
    <mergeCell ref="SKT60:SKU60"/>
    <mergeCell ref="SKV60:SKW60"/>
    <mergeCell ref="SKD60:SKE60"/>
    <mergeCell ref="SKF60:SKG60"/>
    <mergeCell ref="SKH60:SKI60"/>
    <mergeCell ref="SKJ60:SKK60"/>
    <mergeCell ref="SKL60:SKM60"/>
    <mergeCell ref="SJT60:SJU60"/>
    <mergeCell ref="SJV60:SJW60"/>
    <mergeCell ref="SJX60:SJY60"/>
    <mergeCell ref="SJZ60:SKA60"/>
    <mergeCell ref="SKB60:SKC60"/>
    <mergeCell ref="SJJ60:SJK60"/>
    <mergeCell ref="SJL60:SJM60"/>
    <mergeCell ref="SJN60:SJO60"/>
    <mergeCell ref="SJP60:SJQ60"/>
    <mergeCell ref="SJR60:SJS60"/>
    <mergeCell ref="SIZ60:SJA60"/>
    <mergeCell ref="SJB60:SJC60"/>
    <mergeCell ref="SJD60:SJE60"/>
    <mergeCell ref="SJF60:SJG60"/>
    <mergeCell ref="SJH60:SJI60"/>
    <mergeCell ref="SNZ60:SOA60"/>
    <mergeCell ref="SOB60:SOC60"/>
    <mergeCell ref="SOD60:SOE60"/>
    <mergeCell ref="SOF60:SOG60"/>
    <mergeCell ref="SOH60:SOI60"/>
    <mergeCell ref="SNP60:SNQ60"/>
    <mergeCell ref="SNR60:SNS60"/>
    <mergeCell ref="SNT60:SNU60"/>
    <mergeCell ref="SNV60:SNW60"/>
    <mergeCell ref="SNX60:SNY60"/>
    <mergeCell ref="SNF60:SNG60"/>
    <mergeCell ref="SNH60:SNI60"/>
    <mergeCell ref="SNJ60:SNK60"/>
    <mergeCell ref="SNL60:SNM60"/>
    <mergeCell ref="SNN60:SNO60"/>
    <mergeCell ref="SMV60:SMW60"/>
    <mergeCell ref="SMX60:SMY60"/>
    <mergeCell ref="SMZ60:SNA60"/>
    <mergeCell ref="SNB60:SNC60"/>
    <mergeCell ref="SND60:SNE60"/>
    <mergeCell ref="SML60:SMM60"/>
    <mergeCell ref="SMN60:SMO60"/>
    <mergeCell ref="SMP60:SMQ60"/>
    <mergeCell ref="SMR60:SMS60"/>
    <mergeCell ref="SMT60:SMU60"/>
    <mergeCell ref="SMB60:SMC60"/>
    <mergeCell ref="SMD60:SME60"/>
    <mergeCell ref="SMF60:SMG60"/>
    <mergeCell ref="SMH60:SMI60"/>
    <mergeCell ref="SMJ60:SMK60"/>
    <mergeCell ref="SLR60:SLS60"/>
    <mergeCell ref="SLT60:SLU60"/>
    <mergeCell ref="SLV60:SLW60"/>
    <mergeCell ref="SLX60:SLY60"/>
    <mergeCell ref="SLZ60:SMA60"/>
    <mergeCell ref="SQR60:SQS60"/>
    <mergeCell ref="SQT60:SQU60"/>
    <mergeCell ref="SQV60:SQW60"/>
    <mergeCell ref="SQX60:SQY60"/>
    <mergeCell ref="SQZ60:SRA60"/>
    <mergeCell ref="SQH60:SQI60"/>
    <mergeCell ref="SQJ60:SQK60"/>
    <mergeCell ref="SQL60:SQM60"/>
    <mergeCell ref="SQN60:SQO60"/>
    <mergeCell ref="SQP60:SQQ60"/>
    <mergeCell ref="SPX60:SPY60"/>
    <mergeCell ref="SPZ60:SQA60"/>
    <mergeCell ref="SQB60:SQC60"/>
    <mergeCell ref="SQD60:SQE60"/>
    <mergeCell ref="SQF60:SQG60"/>
    <mergeCell ref="SPN60:SPO60"/>
    <mergeCell ref="SPP60:SPQ60"/>
    <mergeCell ref="SPR60:SPS60"/>
    <mergeCell ref="SPT60:SPU60"/>
    <mergeCell ref="SPV60:SPW60"/>
    <mergeCell ref="SPD60:SPE60"/>
    <mergeCell ref="SPF60:SPG60"/>
    <mergeCell ref="SPH60:SPI60"/>
    <mergeCell ref="SPJ60:SPK60"/>
    <mergeCell ref="SPL60:SPM60"/>
    <mergeCell ref="SOT60:SOU60"/>
    <mergeCell ref="SOV60:SOW60"/>
    <mergeCell ref="SOX60:SOY60"/>
    <mergeCell ref="SOZ60:SPA60"/>
    <mergeCell ref="SPB60:SPC60"/>
    <mergeCell ref="SOJ60:SOK60"/>
    <mergeCell ref="SOL60:SOM60"/>
    <mergeCell ref="SON60:SOO60"/>
    <mergeCell ref="SOP60:SOQ60"/>
    <mergeCell ref="SOR60:SOS60"/>
    <mergeCell ref="STJ60:STK60"/>
    <mergeCell ref="STL60:STM60"/>
    <mergeCell ref="STN60:STO60"/>
    <mergeCell ref="STP60:STQ60"/>
    <mergeCell ref="STR60:STS60"/>
    <mergeCell ref="SSZ60:STA60"/>
    <mergeCell ref="STB60:STC60"/>
    <mergeCell ref="STD60:STE60"/>
    <mergeCell ref="STF60:STG60"/>
    <mergeCell ref="STH60:STI60"/>
    <mergeCell ref="SSP60:SSQ60"/>
    <mergeCell ref="SSR60:SSS60"/>
    <mergeCell ref="SST60:SSU60"/>
    <mergeCell ref="SSV60:SSW60"/>
    <mergeCell ref="SSX60:SSY60"/>
    <mergeCell ref="SSF60:SSG60"/>
    <mergeCell ref="SSH60:SSI60"/>
    <mergeCell ref="SSJ60:SSK60"/>
    <mergeCell ref="SSL60:SSM60"/>
    <mergeCell ref="SSN60:SSO60"/>
    <mergeCell ref="SRV60:SRW60"/>
    <mergeCell ref="SRX60:SRY60"/>
    <mergeCell ref="SRZ60:SSA60"/>
    <mergeCell ref="SSB60:SSC60"/>
    <mergeCell ref="SSD60:SSE60"/>
    <mergeCell ref="SRL60:SRM60"/>
    <mergeCell ref="SRN60:SRO60"/>
    <mergeCell ref="SRP60:SRQ60"/>
    <mergeCell ref="SRR60:SRS60"/>
    <mergeCell ref="SRT60:SRU60"/>
    <mergeCell ref="SRB60:SRC60"/>
    <mergeCell ref="SRD60:SRE60"/>
    <mergeCell ref="SRF60:SRG60"/>
    <mergeCell ref="SRH60:SRI60"/>
    <mergeCell ref="SRJ60:SRK60"/>
    <mergeCell ref="SWB60:SWC60"/>
    <mergeCell ref="SWD60:SWE60"/>
    <mergeCell ref="SWF60:SWG60"/>
    <mergeCell ref="SWH60:SWI60"/>
    <mergeCell ref="SWJ60:SWK60"/>
    <mergeCell ref="SVR60:SVS60"/>
    <mergeCell ref="SVT60:SVU60"/>
    <mergeCell ref="SVV60:SVW60"/>
    <mergeCell ref="SVX60:SVY60"/>
    <mergeCell ref="SVZ60:SWA60"/>
    <mergeCell ref="SVH60:SVI60"/>
    <mergeCell ref="SVJ60:SVK60"/>
    <mergeCell ref="SVL60:SVM60"/>
    <mergeCell ref="SVN60:SVO60"/>
    <mergeCell ref="SVP60:SVQ60"/>
    <mergeCell ref="SUX60:SUY60"/>
    <mergeCell ref="SUZ60:SVA60"/>
    <mergeCell ref="SVB60:SVC60"/>
    <mergeCell ref="SVD60:SVE60"/>
    <mergeCell ref="SVF60:SVG60"/>
    <mergeCell ref="SUN60:SUO60"/>
    <mergeCell ref="SUP60:SUQ60"/>
    <mergeCell ref="SUR60:SUS60"/>
    <mergeCell ref="SUT60:SUU60"/>
    <mergeCell ref="SUV60:SUW60"/>
    <mergeCell ref="SUD60:SUE60"/>
    <mergeCell ref="SUF60:SUG60"/>
    <mergeCell ref="SUH60:SUI60"/>
    <mergeCell ref="SUJ60:SUK60"/>
    <mergeCell ref="SUL60:SUM60"/>
    <mergeCell ref="STT60:STU60"/>
    <mergeCell ref="STV60:STW60"/>
    <mergeCell ref="STX60:STY60"/>
    <mergeCell ref="STZ60:SUA60"/>
    <mergeCell ref="SUB60:SUC60"/>
    <mergeCell ref="SYT60:SYU60"/>
    <mergeCell ref="SYV60:SYW60"/>
    <mergeCell ref="SYX60:SYY60"/>
    <mergeCell ref="SYZ60:SZA60"/>
    <mergeCell ref="SZB60:SZC60"/>
    <mergeCell ref="SYJ60:SYK60"/>
    <mergeCell ref="SYL60:SYM60"/>
    <mergeCell ref="SYN60:SYO60"/>
    <mergeCell ref="SYP60:SYQ60"/>
    <mergeCell ref="SYR60:SYS60"/>
    <mergeCell ref="SXZ60:SYA60"/>
    <mergeCell ref="SYB60:SYC60"/>
    <mergeCell ref="SYD60:SYE60"/>
    <mergeCell ref="SYF60:SYG60"/>
    <mergeCell ref="SYH60:SYI60"/>
    <mergeCell ref="SXP60:SXQ60"/>
    <mergeCell ref="SXR60:SXS60"/>
    <mergeCell ref="SXT60:SXU60"/>
    <mergeCell ref="SXV60:SXW60"/>
    <mergeCell ref="SXX60:SXY60"/>
    <mergeCell ref="SXF60:SXG60"/>
    <mergeCell ref="SXH60:SXI60"/>
    <mergeCell ref="SXJ60:SXK60"/>
    <mergeCell ref="SXL60:SXM60"/>
    <mergeCell ref="SXN60:SXO60"/>
    <mergeCell ref="SWV60:SWW60"/>
    <mergeCell ref="SWX60:SWY60"/>
    <mergeCell ref="SWZ60:SXA60"/>
    <mergeCell ref="SXB60:SXC60"/>
    <mergeCell ref="SXD60:SXE60"/>
    <mergeCell ref="SWL60:SWM60"/>
    <mergeCell ref="SWN60:SWO60"/>
    <mergeCell ref="SWP60:SWQ60"/>
    <mergeCell ref="SWR60:SWS60"/>
    <mergeCell ref="SWT60:SWU60"/>
    <mergeCell ref="TBL60:TBM60"/>
    <mergeCell ref="TBN60:TBO60"/>
    <mergeCell ref="TBP60:TBQ60"/>
    <mergeCell ref="TBR60:TBS60"/>
    <mergeCell ref="TBT60:TBU60"/>
    <mergeCell ref="TBB60:TBC60"/>
    <mergeCell ref="TBD60:TBE60"/>
    <mergeCell ref="TBF60:TBG60"/>
    <mergeCell ref="TBH60:TBI60"/>
    <mergeCell ref="TBJ60:TBK60"/>
    <mergeCell ref="TAR60:TAS60"/>
    <mergeCell ref="TAT60:TAU60"/>
    <mergeCell ref="TAV60:TAW60"/>
    <mergeCell ref="TAX60:TAY60"/>
    <mergeCell ref="TAZ60:TBA60"/>
    <mergeCell ref="TAH60:TAI60"/>
    <mergeCell ref="TAJ60:TAK60"/>
    <mergeCell ref="TAL60:TAM60"/>
    <mergeCell ref="TAN60:TAO60"/>
    <mergeCell ref="TAP60:TAQ60"/>
    <mergeCell ref="SZX60:SZY60"/>
    <mergeCell ref="SZZ60:TAA60"/>
    <mergeCell ref="TAB60:TAC60"/>
    <mergeCell ref="TAD60:TAE60"/>
    <mergeCell ref="TAF60:TAG60"/>
    <mergeCell ref="SZN60:SZO60"/>
    <mergeCell ref="SZP60:SZQ60"/>
    <mergeCell ref="SZR60:SZS60"/>
    <mergeCell ref="SZT60:SZU60"/>
    <mergeCell ref="SZV60:SZW60"/>
    <mergeCell ref="SZD60:SZE60"/>
    <mergeCell ref="SZF60:SZG60"/>
    <mergeCell ref="SZH60:SZI60"/>
    <mergeCell ref="SZJ60:SZK60"/>
    <mergeCell ref="SZL60:SZM60"/>
    <mergeCell ref="TED60:TEE60"/>
    <mergeCell ref="TEF60:TEG60"/>
    <mergeCell ref="TEH60:TEI60"/>
    <mergeCell ref="TEJ60:TEK60"/>
    <mergeCell ref="TEL60:TEM60"/>
    <mergeCell ref="TDT60:TDU60"/>
    <mergeCell ref="TDV60:TDW60"/>
    <mergeCell ref="TDX60:TDY60"/>
    <mergeCell ref="TDZ60:TEA60"/>
    <mergeCell ref="TEB60:TEC60"/>
    <mergeCell ref="TDJ60:TDK60"/>
    <mergeCell ref="TDL60:TDM60"/>
    <mergeCell ref="TDN60:TDO60"/>
    <mergeCell ref="TDP60:TDQ60"/>
    <mergeCell ref="TDR60:TDS60"/>
    <mergeCell ref="TCZ60:TDA60"/>
    <mergeCell ref="TDB60:TDC60"/>
    <mergeCell ref="TDD60:TDE60"/>
    <mergeCell ref="TDF60:TDG60"/>
    <mergeCell ref="TDH60:TDI60"/>
    <mergeCell ref="TCP60:TCQ60"/>
    <mergeCell ref="TCR60:TCS60"/>
    <mergeCell ref="TCT60:TCU60"/>
    <mergeCell ref="TCV60:TCW60"/>
    <mergeCell ref="TCX60:TCY60"/>
    <mergeCell ref="TCF60:TCG60"/>
    <mergeCell ref="TCH60:TCI60"/>
    <mergeCell ref="TCJ60:TCK60"/>
    <mergeCell ref="TCL60:TCM60"/>
    <mergeCell ref="TCN60:TCO60"/>
    <mergeCell ref="TBV60:TBW60"/>
    <mergeCell ref="TBX60:TBY60"/>
    <mergeCell ref="TBZ60:TCA60"/>
    <mergeCell ref="TCB60:TCC60"/>
    <mergeCell ref="TCD60:TCE60"/>
    <mergeCell ref="TGV60:TGW60"/>
    <mergeCell ref="TGX60:TGY60"/>
    <mergeCell ref="TGZ60:THA60"/>
    <mergeCell ref="THB60:THC60"/>
    <mergeCell ref="THD60:THE60"/>
    <mergeCell ref="TGL60:TGM60"/>
    <mergeCell ref="TGN60:TGO60"/>
    <mergeCell ref="TGP60:TGQ60"/>
    <mergeCell ref="TGR60:TGS60"/>
    <mergeCell ref="TGT60:TGU60"/>
    <mergeCell ref="TGB60:TGC60"/>
    <mergeCell ref="TGD60:TGE60"/>
    <mergeCell ref="TGF60:TGG60"/>
    <mergeCell ref="TGH60:TGI60"/>
    <mergeCell ref="TGJ60:TGK60"/>
    <mergeCell ref="TFR60:TFS60"/>
    <mergeCell ref="TFT60:TFU60"/>
    <mergeCell ref="TFV60:TFW60"/>
    <mergeCell ref="TFX60:TFY60"/>
    <mergeCell ref="TFZ60:TGA60"/>
    <mergeCell ref="TFH60:TFI60"/>
    <mergeCell ref="TFJ60:TFK60"/>
    <mergeCell ref="TFL60:TFM60"/>
    <mergeCell ref="TFN60:TFO60"/>
    <mergeCell ref="TFP60:TFQ60"/>
    <mergeCell ref="TEX60:TEY60"/>
    <mergeCell ref="TEZ60:TFA60"/>
    <mergeCell ref="TFB60:TFC60"/>
    <mergeCell ref="TFD60:TFE60"/>
    <mergeCell ref="TFF60:TFG60"/>
    <mergeCell ref="TEN60:TEO60"/>
    <mergeCell ref="TEP60:TEQ60"/>
    <mergeCell ref="TER60:TES60"/>
    <mergeCell ref="TET60:TEU60"/>
    <mergeCell ref="TEV60:TEW60"/>
    <mergeCell ref="TJN60:TJO60"/>
    <mergeCell ref="TJP60:TJQ60"/>
    <mergeCell ref="TJR60:TJS60"/>
    <mergeCell ref="TJT60:TJU60"/>
    <mergeCell ref="TJV60:TJW60"/>
    <mergeCell ref="TJD60:TJE60"/>
    <mergeCell ref="TJF60:TJG60"/>
    <mergeCell ref="TJH60:TJI60"/>
    <mergeCell ref="TJJ60:TJK60"/>
    <mergeCell ref="TJL60:TJM60"/>
    <mergeCell ref="TIT60:TIU60"/>
    <mergeCell ref="TIV60:TIW60"/>
    <mergeCell ref="TIX60:TIY60"/>
    <mergeCell ref="TIZ60:TJA60"/>
    <mergeCell ref="TJB60:TJC60"/>
    <mergeCell ref="TIJ60:TIK60"/>
    <mergeCell ref="TIL60:TIM60"/>
    <mergeCell ref="TIN60:TIO60"/>
    <mergeCell ref="TIP60:TIQ60"/>
    <mergeCell ref="TIR60:TIS60"/>
    <mergeCell ref="THZ60:TIA60"/>
    <mergeCell ref="TIB60:TIC60"/>
    <mergeCell ref="TID60:TIE60"/>
    <mergeCell ref="TIF60:TIG60"/>
    <mergeCell ref="TIH60:TII60"/>
    <mergeCell ref="THP60:THQ60"/>
    <mergeCell ref="THR60:THS60"/>
    <mergeCell ref="THT60:THU60"/>
    <mergeCell ref="THV60:THW60"/>
    <mergeCell ref="THX60:THY60"/>
    <mergeCell ref="THF60:THG60"/>
    <mergeCell ref="THH60:THI60"/>
    <mergeCell ref="THJ60:THK60"/>
    <mergeCell ref="THL60:THM60"/>
    <mergeCell ref="THN60:THO60"/>
    <mergeCell ref="TMF60:TMG60"/>
    <mergeCell ref="TMH60:TMI60"/>
    <mergeCell ref="TMJ60:TMK60"/>
    <mergeCell ref="TML60:TMM60"/>
    <mergeCell ref="TMN60:TMO60"/>
    <mergeCell ref="TLV60:TLW60"/>
    <mergeCell ref="TLX60:TLY60"/>
    <mergeCell ref="TLZ60:TMA60"/>
    <mergeCell ref="TMB60:TMC60"/>
    <mergeCell ref="TMD60:TME60"/>
    <mergeCell ref="TLL60:TLM60"/>
    <mergeCell ref="TLN60:TLO60"/>
    <mergeCell ref="TLP60:TLQ60"/>
    <mergeCell ref="TLR60:TLS60"/>
    <mergeCell ref="TLT60:TLU60"/>
    <mergeCell ref="TLB60:TLC60"/>
    <mergeCell ref="TLD60:TLE60"/>
    <mergeCell ref="TLF60:TLG60"/>
    <mergeCell ref="TLH60:TLI60"/>
    <mergeCell ref="TLJ60:TLK60"/>
    <mergeCell ref="TKR60:TKS60"/>
    <mergeCell ref="TKT60:TKU60"/>
    <mergeCell ref="TKV60:TKW60"/>
    <mergeCell ref="TKX60:TKY60"/>
    <mergeCell ref="TKZ60:TLA60"/>
    <mergeCell ref="TKH60:TKI60"/>
    <mergeCell ref="TKJ60:TKK60"/>
    <mergeCell ref="TKL60:TKM60"/>
    <mergeCell ref="TKN60:TKO60"/>
    <mergeCell ref="TKP60:TKQ60"/>
    <mergeCell ref="TJX60:TJY60"/>
    <mergeCell ref="TJZ60:TKA60"/>
    <mergeCell ref="TKB60:TKC60"/>
    <mergeCell ref="TKD60:TKE60"/>
    <mergeCell ref="TKF60:TKG60"/>
    <mergeCell ref="TOX60:TOY60"/>
    <mergeCell ref="TOZ60:TPA60"/>
    <mergeCell ref="TPB60:TPC60"/>
    <mergeCell ref="TPD60:TPE60"/>
    <mergeCell ref="TPF60:TPG60"/>
    <mergeCell ref="TON60:TOO60"/>
    <mergeCell ref="TOP60:TOQ60"/>
    <mergeCell ref="TOR60:TOS60"/>
    <mergeCell ref="TOT60:TOU60"/>
    <mergeCell ref="TOV60:TOW60"/>
    <mergeCell ref="TOD60:TOE60"/>
    <mergeCell ref="TOF60:TOG60"/>
    <mergeCell ref="TOH60:TOI60"/>
    <mergeCell ref="TOJ60:TOK60"/>
    <mergeCell ref="TOL60:TOM60"/>
    <mergeCell ref="TNT60:TNU60"/>
    <mergeCell ref="TNV60:TNW60"/>
    <mergeCell ref="TNX60:TNY60"/>
    <mergeCell ref="TNZ60:TOA60"/>
    <mergeCell ref="TOB60:TOC60"/>
    <mergeCell ref="TNJ60:TNK60"/>
    <mergeCell ref="TNL60:TNM60"/>
    <mergeCell ref="TNN60:TNO60"/>
    <mergeCell ref="TNP60:TNQ60"/>
    <mergeCell ref="TNR60:TNS60"/>
    <mergeCell ref="TMZ60:TNA60"/>
    <mergeCell ref="TNB60:TNC60"/>
    <mergeCell ref="TND60:TNE60"/>
    <mergeCell ref="TNF60:TNG60"/>
    <mergeCell ref="TNH60:TNI60"/>
    <mergeCell ref="TMP60:TMQ60"/>
    <mergeCell ref="TMR60:TMS60"/>
    <mergeCell ref="TMT60:TMU60"/>
    <mergeCell ref="TMV60:TMW60"/>
    <mergeCell ref="TMX60:TMY60"/>
    <mergeCell ref="TRP60:TRQ60"/>
    <mergeCell ref="TRR60:TRS60"/>
    <mergeCell ref="TRT60:TRU60"/>
    <mergeCell ref="TRV60:TRW60"/>
    <mergeCell ref="TRX60:TRY60"/>
    <mergeCell ref="TRF60:TRG60"/>
    <mergeCell ref="TRH60:TRI60"/>
    <mergeCell ref="TRJ60:TRK60"/>
    <mergeCell ref="TRL60:TRM60"/>
    <mergeCell ref="TRN60:TRO60"/>
    <mergeCell ref="TQV60:TQW60"/>
    <mergeCell ref="TQX60:TQY60"/>
    <mergeCell ref="TQZ60:TRA60"/>
    <mergeCell ref="TRB60:TRC60"/>
    <mergeCell ref="TRD60:TRE60"/>
    <mergeCell ref="TQL60:TQM60"/>
    <mergeCell ref="TQN60:TQO60"/>
    <mergeCell ref="TQP60:TQQ60"/>
    <mergeCell ref="TQR60:TQS60"/>
    <mergeCell ref="TQT60:TQU60"/>
    <mergeCell ref="TQB60:TQC60"/>
    <mergeCell ref="TQD60:TQE60"/>
    <mergeCell ref="TQF60:TQG60"/>
    <mergeCell ref="TQH60:TQI60"/>
    <mergeCell ref="TQJ60:TQK60"/>
    <mergeCell ref="TPR60:TPS60"/>
    <mergeCell ref="TPT60:TPU60"/>
    <mergeCell ref="TPV60:TPW60"/>
    <mergeCell ref="TPX60:TPY60"/>
    <mergeCell ref="TPZ60:TQA60"/>
    <mergeCell ref="TPH60:TPI60"/>
    <mergeCell ref="TPJ60:TPK60"/>
    <mergeCell ref="TPL60:TPM60"/>
    <mergeCell ref="TPN60:TPO60"/>
    <mergeCell ref="TPP60:TPQ60"/>
    <mergeCell ref="TUH60:TUI60"/>
    <mergeCell ref="TUJ60:TUK60"/>
    <mergeCell ref="TUL60:TUM60"/>
    <mergeCell ref="TUN60:TUO60"/>
    <mergeCell ref="TUP60:TUQ60"/>
    <mergeCell ref="TTX60:TTY60"/>
    <mergeCell ref="TTZ60:TUA60"/>
    <mergeCell ref="TUB60:TUC60"/>
    <mergeCell ref="TUD60:TUE60"/>
    <mergeCell ref="TUF60:TUG60"/>
    <mergeCell ref="TTN60:TTO60"/>
    <mergeCell ref="TTP60:TTQ60"/>
    <mergeCell ref="TTR60:TTS60"/>
    <mergeCell ref="TTT60:TTU60"/>
    <mergeCell ref="TTV60:TTW60"/>
    <mergeCell ref="TTD60:TTE60"/>
    <mergeCell ref="TTF60:TTG60"/>
    <mergeCell ref="TTH60:TTI60"/>
    <mergeCell ref="TTJ60:TTK60"/>
    <mergeCell ref="TTL60:TTM60"/>
    <mergeCell ref="TST60:TSU60"/>
    <mergeCell ref="TSV60:TSW60"/>
    <mergeCell ref="TSX60:TSY60"/>
    <mergeCell ref="TSZ60:TTA60"/>
    <mergeCell ref="TTB60:TTC60"/>
    <mergeCell ref="TSJ60:TSK60"/>
    <mergeCell ref="TSL60:TSM60"/>
    <mergeCell ref="TSN60:TSO60"/>
    <mergeCell ref="TSP60:TSQ60"/>
    <mergeCell ref="TSR60:TSS60"/>
    <mergeCell ref="TRZ60:TSA60"/>
    <mergeCell ref="TSB60:TSC60"/>
    <mergeCell ref="TSD60:TSE60"/>
    <mergeCell ref="TSF60:TSG60"/>
    <mergeCell ref="TSH60:TSI60"/>
    <mergeCell ref="TWZ60:TXA60"/>
    <mergeCell ref="TXB60:TXC60"/>
    <mergeCell ref="TXD60:TXE60"/>
    <mergeCell ref="TXF60:TXG60"/>
    <mergeCell ref="TXH60:TXI60"/>
    <mergeCell ref="TWP60:TWQ60"/>
    <mergeCell ref="TWR60:TWS60"/>
    <mergeCell ref="TWT60:TWU60"/>
    <mergeCell ref="TWV60:TWW60"/>
    <mergeCell ref="TWX60:TWY60"/>
    <mergeCell ref="TWF60:TWG60"/>
    <mergeCell ref="TWH60:TWI60"/>
    <mergeCell ref="TWJ60:TWK60"/>
    <mergeCell ref="TWL60:TWM60"/>
    <mergeCell ref="TWN60:TWO60"/>
    <mergeCell ref="TVV60:TVW60"/>
    <mergeCell ref="TVX60:TVY60"/>
    <mergeCell ref="TVZ60:TWA60"/>
    <mergeCell ref="TWB60:TWC60"/>
    <mergeCell ref="TWD60:TWE60"/>
    <mergeCell ref="TVL60:TVM60"/>
    <mergeCell ref="TVN60:TVO60"/>
    <mergeCell ref="TVP60:TVQ60"/>
    <mergeCell ref="TVR60:TVS60"/>
    <mergeCell ref="TVT60:TVU60"/>
    <mergeCell ref="TVB60:TVC60"/>
    <mergeCell ref="TVD60:TVE60"/>
    <mergeCell ref="TVF60:TVG60"/>
    <mergeCell ref="TVH60:TVI60"/>
    <mergeCell ref="TVJ60:TVK60"/>
    <mergeCell ref="TUR60:TUS60"/>
    <mergeCell ref="TUT60:TUU60"/>
    <mergeCell ref="TUV60:TUW60"/>
    <mergeCell ref="TUX60:TUY60"/>
    <mergeCell ref="TUZ60:TVA60"/>
    <mergeCell ref="TZR60:TZS60"/>
    <mergeCell ref="TZT60:TZU60"/>
    <mergeCell ref="TZV60:TZW60"/>
    <mergeCell ref="TZX60:TZY60"/>
    <mergeCell ref="TZZ60:UAA60"/>
    <mergeCell ref="TZH60:TZI60"/>
    <mergeCell ref="TZJ60:TZK60"/>
    <mergeCell ref="TZL60:TZM60"/>
    <mergeCell ref="TZN60:TZO60"/>
    <mergeCell ref="TZP60:TZQ60"/>
    <mergeCell ref="TYX60:TYY60"/>
    <mergeCell ref="TYZ60:TZA60"/>
    <mergeCell ref="TZB60:TZC60"/>
    <mergeCell ref="TZD60:TZE60"/>
    <mergeCell ref="TZF60:TZG60"/>
    <mergeCell ref="TYN60:TYO60"/>
    <mergeCell ref="TYP60:TYQ60"/>
    <mergeCell ref="TYR60:TYS60"/>
    <mergeCell ref="TYT60:TYU60"/>
    <mergeCell ref="TYV60:TYW60"/>
    <mergeCell ref="TYD60:TYE60"/>
    <mergeCell ref="TYF60:TYG60"/>
    <mergeCell ref="TYH60:TYI60"/>
    <mergeCell ref="TYJ60:TYK60"/>
    <mergeCell ref="TYL60:TYM60"/>
    <mergeCell ref="TXT60:TXU60"/>
    <mergeCell ref="TXV60:TXW60"/>
    <mergeCell ref="TXX60:TXY60"/>
    <mergeCell ref="TXZ60:TYA60"/>
    <mergeCell ref="TYB60:TYC60"/>
    <mergeCell ref="TXJ60:TXK60"/>
    <mergeCell ref="TXL60:TXM60"/>
    <mergeCell ref="TXN60:TXO60"/>
    <mergeCell ref="TXP60:TXQ60"/>
    <mergeCell ref="TXR60:TXS60"/>
    <mergeCell ref="UCJ60:UCK60"/>
    <mergeCell ref="UCL60:UCM60"/>
    <mergeCell ref="UCN60:UCO60"/>
    <mergeCell ref="UCP60:UCQ60"/>
    <mergeCell ref="UCR60:UCS60"/>
    <mergeCell ref="UBZ60:UCA60"/>
    <mergeCell ref="UCB60:UCC60"/>
    <mergeCell ref="UCD60:UCE60"/>
    <mergeCell ref="UCF60:UCG60"/>
    <mergeCell ref="UCH60:UCI60"/>
    <mergeCell ref="UBP60:UBQ60"/>
    <mergeCell ref="UBR60:UBS60"/>
    <mergeCell ref="UBT60:UBU60"/>
    <mergeCell ref="UBV60:UBW60"/>
    <mergeCell ref="UBX60:UBY60"/>
    <mergeCell ref="UBF60:UBG60"/>
    <mergeCell ref="UBH60:UBI60"/>
    <mergeCell ref="UBJ60:UBK60"/>
    <mergeCell ref="UBL60:UBM60"/>
    <mergeCell ref="UBN60:UBO60"/>
    <mergeCell ref="UAV60:UAW60"/>
    <mergeCell ref="UAX60:UAY60"/>
    <mergeCell ref="UAZ60:UBA60"/>
    <mergeCell ref="UBB60:UBC60"/>
    <mergeCell ref="UBD60:UBE60"/>
    <mergeCell ref="UAL60:UAM60"/>
    <mergeCell ref="UAN60:UAO60"/>
    <mergeCell ref="UAP60:UAQ60"/>
    <mergeCell ref="UAR60:UAS60"/>
    <mergeCell ref="UAT60:UAU60"/>
    <mergeCell ref="UAB60:UAC60"/>
    <mergeCell ref="UAD60:UAE60"/>
    <mergeCell ref="UAF60:UAG60"/>
    <mergeCell ref="UAH60:UAI60"/>
    <mergeCell ref="UAJ60:UAK60"/>
    <mergeCell ref="UFB60:UFC60"/>
    <mergeCell ref="UFD60:UFE60"/>
    <mergeCell ref="UFF60:UFG60"/>
    <mergeCell ref="UFH60:UFI60"/>
    <mergeCell ref="UFJ60:UFK60"/>
    <mergeCell ref="UER60:UES60"/>
    <mergeCell ref="UET60:UEU60"/>
    <mergeCell ref="UEV60:UEW60"/>
    <mergeCell ref="UEX60:UEY60"/>
    <mergeCell ref="UEZ60:UFA60"/>
    <mergeCell ref="UEH60:UEI60"/>
    <mergeCell ref="UEJ60:UEK60"/>
    <mergeCell ref="UEL60:UEM60"/>
    <mergeCell ref="UEN60:UEO60"/>
    <mergeCell ref="UEP60:UEQ60"/>
    <mergeCell ref="UDX60:UDY60"/>
    <mergeCell ref="UDZ60:UEA60"/>
    <mergeCell ref="UEB60:UEC60"/>
    <mergeCell ref="UED60:UEE60"/>
    <mergeCell ref="UEF60:UEG60"/>
    <mergeCell ref="UDN60:UDO60"/>
    <mergeCell ref="UDP60:UDQ60"/>
    <mergeCell ref="UDR60:UDS60"/>
    <mergeCell ref="UDT60:UDU60"/>
    <mergeCell ref="UDV60:UDW60"/>
    <mergeCell ref="UDD60:UDE60"/>
    <mergeCell ref="UDF60:UDG60"/>
    <mergeCell ref="UDH60:UDI60"/>
    <mergeCell ref="UDJ60:UDK60"/>
    <mergeCell ref="UDL60:UDM60"/>
    <mergeCell ref="UCT60:UCU60"/>
    <mergeCell ref="UCV60:UCW60"/>
    <mergeCell ref="UCX60:UCY60"/>
    <mergeCell ref="UCZ60:UDA60"/>
    <mergeCell ref="UDB60:UDC60"/>
    <mergeCell ref="UHT60:UHU60"/>
    <mergeCell ref="UHV60:UHW60"/>
    <mergeCell ref="UHX60:UHY60"/>
    <mergeCell ref="UHZ60:UIA60"/>
    <mergeCell ref="UIB60:UIC60"/>
    <mergeCell ref="UHJ60:UHK60"/>
    <mergeCell ref="UHL60:UHM60"/>
    <mergeCell ref="UHN60:UHO60"/>
    <mergeCell ref="UHP60:UHQ60"/>
    <mergeCell ref="UHR60:UHS60"/>
    <mergeCell ref="UGZ60:UHA60"/>
    <mergeCell ref="UHB60:UHC60"/>
    <mergeCell ref="UHD60:UHE60"/>
    <mergeCell ref="UHF60:UHG60"/>
    <mergeCell ref="UHH60:UHI60"/>
    <mergeCell ref="UGP60:UGQ60"/>
    <mergeCell ref="UGR60:UGS60"/>
    <mergeCell ref="UGT60:UGU60"/>
    <mergeCell ref="UGV60:UGW60"/>
    <mergeCell ref="UGX60:UGY60"/>
    <mergeCell ref="UGF60:UGG60"/>
    <mergeCell ref="UGH60:UGI60"/>
    <mergeCell ref="UGJ60:UGK60"/>
    <mergeCell ref="UGL60:UGM60"/>
    <mergeCell ref="UGN60:UGO60"/>
    <mergeCell ref="UFV60:UFW60"/>
    <mergeCell ref="UFX60:UFY60"/>
    <mergeCell ref="UFZ60:UGA60"/>
    <mergeCell ref="UGB60:UGC60"/>
    <mergeCell ref="UGD60:UGE60"/>
    <mergeCell ref="UFL60:UFM60"/>
    <mergeCell ref="UFN60:UFO60"/>
    <mergeCell ref="UFP60:UFQ60"/>
    <mergeCell ref="UFR60:UFS60"/>
    <mergeCell ref="UFT60:UFU60"/>
    <mergeCell ref="UKL60:UKM60"/>
    <mergeCell ref="UKN60:UKO60"/>
    <mergeCell ref="UKP60:UKQ60"/>
    <mergeCell ref="UKR60:UKS60"/>
    <mergeCell ref="UKT60:UKU60"/>
    <mergeCell ref="UKB60:UKC60"/>
    <mergeCell ref="UKD60:UKE60"/>
    <mergeCell ref="UKF60:UKG60"/>
    <mergeCell ref="UKH60:UKI60"/>
    <mergeCell ref="UKJ60:UKK60"/>
    <mergeCell ref="UJR60:UJS60"/>
    <mergeCell ref="UJT60:UJU60"/>
    <mergeCell ref="UJV60:UJW60"/>
    <mergeCell ref="UJX60:UJY60"/>
    <mergeCell ref="UJZ60:UKA60"/>
    <mergeCell ref="UJH60:UJI60"/>
    <mergeCell ref="UJJ60:UJK60"/>
    <mergeCell ref="UJL60:UJM60"/>
    <mergeCell ref="UJN60:UJO60"/>
    <mergeCell ref="UJP60:UJQ60"/>
    <mergeCell ref="UIX60:UIY60"/>
    <mergeCell ref="UIZ60:UJA60"/>
    <mergeCell ref="UJB60:UJC60"/>
    <mergeCell ref="UJD60:UJE60"/>
    <mergeCell ref="UJF60:UJG60"/>
    <mergeCell ref="UIN60:UIO60"/>
    <mergeCell ref="UIP60:UIQ60"/>
    <mergeCell ref="UIR60:UIS60"/>
    <mergeCell ref="UIT60:UIU60"/>
    <mergeCell ref="UIV60:UIW60"/>
    <mergeCell ref="UID60:UIE60"/>
    <mergeCell ref="UIF60:UIG60"/>
    <mergeCell ref="UIH60:UII60"/>
    <mergeCell ref="UIJ60:UIK60"/>
    <mergeCell ref="UIL60:UIM60"/>
    <mergeCell ref="UND60:UNE60"/>
    <mergeCell ref="UNF60:UNG60"/>
    <mergeCell ref="UNH60:UNI60"/>
    <mergeCell ref="UNJ60:UNK60"/>
    <mergeCell ref="UNL60:UNM60"/>
    <mergeCell ref="UMT60:UMU60"/>
    <mergeCell ref="UMV60:UMW60"/>
    <mergeCell ref="UMX60:UMY60"/>
    <mergeCell ref="UMZ60:UNA60"/>
    <mergeCell ref="UNB60:UNC60"/>
    <mergeCell ref="UMJ60:UMK60"/>
    <mergeCell ref="UML60:UMM60"/>
    <mergeCell ref="UMN60:UMO60"/>
    <mergeCell ref="UMP60:UMQ60"/>
    <mergeCell ref="UMR60:UMS60"/>
    <mergeCell ref="ULZ60:UMA60"/>
    <mergeCell ref="UMB60:UMC60"/>
    <mergeCell ref="UMD60:UME60"/>
    <mergeCell ref="UMF60:UMG60"/>
    <mergeCell ref="UMH60:UMI60"/>
    <mergeCell ref="ULP60:ULQ60"/>
    <mergeCell ref="ULR60:ULS60"/>
    <mergeCell ref="ULT60:ULU60"/>
    <mergeCell ref="ULV60:ULW60"/>
    <mergeCell ref="ULX60:ULY60"/>
    <mergeCell ref="ULF60:ULG60"/>
    <mergeCell ref="ULH60:ULI60"/>
    <mergeCell ref="ULJ60:ULK60"/>
    <mergeCell ref="ULL60:ULM60"/>
    <mergeCell ref="ULN60:ULO60"/>
    <mergeCell ref="UKV60:UKW60"/>
    <mergeCell ref="UKX60:UKY60"/>
    <mergeCell ref="UKZ60:ULA60"/>
    <mergeCell ref="ULB60:ULC60"/>
    <mergeCell ref="ULD60:ULE60"/>
    <mergeCell ref="UPV60:UPW60"/>
    <mergeCell ref="UPX60:UPY60"/>
    <mergeCell ref="UPZ60:UQA60"/>
    <mergeCell ref="UQB60:UQC60"/>
    <mergeCell ref="UQD60:UQE60"/>
    <mergeCell ref="UPL60:UPM60"/>
    <mergeCell ref="UPN60:UPO60"/>
    <mergeCell ref="UPP60:UPQ60"/>
    <mergeCell ref="UPR60:UPS60"/>
    <mergeCell ref="UPT60:UPU60"/>
    <mergeCell ref="UPB60:UPC60"/>
    <mergeCell ref="UPD60:UPE60"/>
    <mergeCell ref="UPF60:UPG60"/>
    <mergeCell ref="UPH60:UPI60"/>
    <mergeCell ref="UPJ60:UPK60"/>
    <mergeCell ref="UOR60:UOS60"/>
    <mergeCell ref="UOT60:UOU60"/>
    <mergeCell ref="UOV60:UOW60"/>
    <mergeCell ref="UOX60:UOY60"/>
    <mergeCell ref="UOZ60:UPA60"/>
    <mergeCell ref="UOH60:UOI60"/>
    <mergeCell ref="UOJ60:UOK60"/>
    <mergeCell ref="UOL60:UOM60"/>
    <mergeCell ref="UON60:UOO60"/>
    <mergeCell ref="UOP60:UOQ60"/>
    <mergeCell ref="UNX60:UNY60"/>
    <mergeCell ref="UNZ60:UOA60"/>
    <mergeCell ref="UOB60:UOC60"/>
    <mergeCell ref="UOD60:UOE60"/>
    <mergeCell ref="UOF60:UOG60"/>
    <mergeCell ref="UNN60:UNO60"/>
    <mergeCell ref="UNP60:UNQ60"/>
    <mergeCell ref="UNR60:UNS60"/>
    <mergeCell ref="UNT60:UNU60"/>
    <mergeCell ref="UNV60:UNW60"/>
    <mergeCell ref="USN60:USO60"/>
    <mergeCell ref="USP60:USQ60"/>
    <mergeCell ref="USR60:USS60"/>
    <mergeCell ref="UST60:USU60"/>
    <mergeCell ref="USV60:USW60"/>
    <mergeCell ref="USD60:USE60"/>
    <mergeCell ref="USF60:USG60"/>
    <mergeCell ref="USH60:USI60"/>
    <mergeCell ref="USJ60:USK60"/>
    <mergeCell ref="USL60:USM60"/>
    <mergeCell ref="URT60:URU60"/>
    <mergeCell ref="URV60:URW60"/>
    <mergeCell ref="URX60:URY60"/>
    <mergeCell ref="URZ60:USA60"/>
    <mergeCell ref="USB60:USC60"/>
    <mergeCell ref="URJ60:URK60"/>
    <mergeCell ref="URL60:URM60"/>
    <mergeCell ref="URN60:URO60"/>
    <mergeCell ref="URP60:URQ60"/>
    <mergeCell ref="URR60:URS60"/>
    <mergeCell ref="UQZ60:URA60"/>
    <mergeCell ref="URB60:URC60"/>
    <mergeCell ref="URD60:URE60"/>
    <mergeCell ref="URF60:URG60"/>
    <mergeCell ref="URH60:URI60"/>
    <mergeCell ref="UQP60:UQQ60"/>
    <mergeCell ref="UQR60:UQS60"/>
    <mergeCell ref="UQT60:UQU60"/>
    <mergeCell ref="UQV60:UQW60"/>
    <mergeCell ref="UQX60:UQY60"/>
    <mergeCell ref="UQF60:UQG60"/>
    <mergeCell ref="UQH60:UQI60"/>
    <mergeCell ref="UQJ60:UQK60"/>
    <mergeCell ref="UQL60:UQM60"/>
    <mergeCell ref="UQN60:UQO60"/>
    <mergeCell ref="UVF60:UVG60"/>
    <mergeCell ref="UVH60:UVI60"/>
    <mergeCell ref="UVJ60:UVK60"/>
    <mergeCell ref="UVL60:UVM60"/>
    <mergeCell ref="UVN60:UVO60"/>
    <mergeCell ref="UUV60:UUW60"/>
    <mergeCell ref="UUX60:UUY60"/>
    <mergeCell ref="UUZ60:UVA60"/>
    <mergeCell ref="UVB60:UVC60"/>
    <mergeCell ref="UVD60:UVE60"/>
    <mergeCell ref="UUL60:UUM60"/>
    <mergeCell ref="UUN60:UUO60"/>
    <mergeCell ref="UUP60:UUQ60"/>
    <mergeCell ref="UUR60:UUS60"/>
    <mergeCell ref="UUT60:UUU60"/>
    <mergeCell ref="UUB60:UUC60"/>
    <mergeCell ref="UUD60:UUE60"/>
    <mergeCell ref="UUF60:UUG60"/>
    <mergeCell ref="UUH60:UUI60"/>
    <mergeCell ref="UUJ60:UUK60"/>
    <mergeCell ref="UTR60:UTS60"/>
    <mergeCell ref="UTT60:UTU60"/>
    <mergeCell ref="UTV60:UTW60"/>
    <mergeCell ref="UTX60:UTY60"/>
    <mergeCell ref="UTZ60:UUA60"/>
    <mergeCell ref="UTH60:UTI60"/>
    <mergeCell ref="UTJ60:UTK60"/>
    <mergeCell ref="UTL60:UTM60"/>
    <mergeCell ref="UTN60:UTO60"/>
    <mergeCell ref="UTP60:UTQ60"/>
    <mergeCell ref="USX60:USY60"/>
    <mergeCell ref="USZ60:UTA60"/>
    <mergeCell ref="UTB60:UTC60"/>
    <mergeCell ref="UTD60:UTE60"/>
    <mergeCell ref="UTF60:UTG60"/>
    <mergeCell ref="UXX60:UXY60"/>
    <mergeCell ref="UXZ60:UYA60"/>
    <mergeCell ref="UYB60:UYC60"/>
    <mergeCell ref="UYD60:UYE60"/>
    <mergeCell ref="UYF60:UYG60"/>
    <mergeCell ref="UXN60:UXO60"/>
    <mergeCell ref="UXP60:UXQ60"/>
    <mergeCell ref="UXR60:UXS60"/>
    <mergeCell ref="UXT60:UXU60"/>
    <mergeCell ref="UXV60:UXW60"/>
    <mergeCell ref="UXD60:UXE60"/>
    <mergeCell ref="UXF60:UXG60"/>
    <mergeCell ref="UXH60:UXI60"/>
    <mergeCell ref="UXJ60:UXK60"/>
    <mergeCell ref="UXL60:UXM60"/>
    <mergeCell ref="UWT60:UWU60"/>
    <mergeCell ref="UWV60:UWW60"/>
    <mergeCell ref="UWX60:UWY60"/>
    <mergeCell ref="UWZ60:UXA60"/>
    <mergeCell ref="UXB60:UXC60"/>
    <mergeCell ref="UWJ60:UWK60"/>
    <mergeCell ref="UWL60:UWM60"/>
    <mergeCell ref="UWN60:UWO60"/>
    <mergeCell ref="UWP60:UWQ60"/>
    <mergeCell ref="UWR60:UWS60"/>
    <mergeCell ref="UVZ60:UWA60"/>
    <mergeCell ref="UWB60:UWC60"/>
    <mergeCell ref="UWD60:UWE60"/>
    <mergeCell ref="UWF60:UWG60"/>
    <mergeCell ref="UWH60:UWI60"/>
    <mergeCell ref="UVP60:UVQ60"/>
    <mergeCell ref="UVR60:UVS60"/>
    <mergeCell ref="UVT60:UVU60"/>
    <mergeCell ref="UVV60:UVW60"/>
    <mergeCell ref="UVX60:UVY60"/>
    <mergeCell ref="VAP60:VAQ60"/>
    <mergeCell ref="VAR60:VAS60"/>
    <mergeCell ref="VAT60:VAU60"/>
    <mergeCell ref="VAV60:VAW60"/>
    <mergeCell ref="VAX60:VAY60"/>
    <mergeCell ref="VAF60:VAG60"/>
    <mergeCell ref="VAH60:VAI60"/>
    <mergeCell ref="VAJ60:VAK60"/>
    <mergeCell ref="VAL60:VAM60"/>
    <mergeCell ref="VAN60:VAO60"/>
    <mergeCell ref="UZV60:UZW60"/>
    <mergeCell ref="UZX60:UZY60"/>
    <mergeCell ref="UZZ60:VAA60"/>
    <mergeCell ref="VAB60:VAC60"/>
    <mergeCell ref="VAD60:VAE60"/>
    <mergeCell ref="UZL60:UZM60"/>
    <mergeCell ref="UZN60:UZO60"/>
    <mergeCell ref="UZP60:UZQ60"/>
    <mergeCell ref="UZR60:UZS60"/>
    <mergeCell ref="UZT60:UZU60"/>
    <mergeCell ref="UZB60:UZC60"/>
    <mergeCell ref="UZD60:UZE60"/>
    <mergeCell ref="UZF60:UZG60"/>
    <mergeCell ref="UZH60:UZI60"/>
    <mergeCell ref="UZJ60:UZK60"/>
    <mergeCell ref="UYR60:UYS60"/>
    <mergeCell ref="UYT60:UYU60"/>
    <mergeCell ref="UYV60:UYW60"/>
    <mergeCell ref="UYX60:UYY60"/>
    <mergeCell ref="UYZ60:UZA60"/>
    <mergeCell ref="UYH60:UYI60"/>
    <mergeCell ref="UYJ60:UYK60"/>
    <mergeCell ref="UYL60:UYM60"/>
    <mergeCell ref="UYN60:UYO60"/>
    <mergeCell ref="UYP60:UYQ60"/>
    <mergeCell ref="VDH60:VDI60"/>
    <mergeCell ref="VDJ60:VDK60"/>
    <mergeCell ref="VDL60:VDM60"/>
    <mergeCell ref="VDN60:VDO60"/>
    <mergeCell ref="VDP60:VDQ60"/>
    <mergeCell ref="VCX60:VCY60"/>
    <mergeCell ref="VCZ60:VDA60"/>
    <mergeCell ref="VDB60:VDC60"/>
    <mergeCell ref="VDD60:VDE60"/>
    <mergeCell ref="VDF60:VDG60"/>
    <mergeCell ref="VCN60:VCO60"/>
    <mergeCell ref="VCP60:VCQ60"/>
    <mergeCell ref="VCR60:VCS60"/>
    <mergeCell ref="VCT60:VCU60"/>
    <mergeCell ref="VCV60:VCW60"/>
    <mergeCell ref="VCD60:VCE60"/>
    <mergeCell ref="VCF60:VCG60"/>
    <mergeCell ref="VCH60:VCI60"/>
    <mergeCell ref="VCJ60:VCK60"/>
    <mergeCell ref="VCL60:VCM60"/>
    <mergeCell ref="VBT60:VBU60"/>
    <mergeCell ref="VBV60:VBW60"/>
    <mergeCell ref="VBX60:VBY60"/>
    <mergeCell ref="VBZ60:VCA60"/>
    <mergeCell ref="VCB60:VCC60"/>
    <mergeCell ref="VBJ60:VBK60"/>
    <mergeCell ref="VBL60:VBM60"/>
    <mergeCell ref="VBN60:VBO60"/>
    <mergeCell ref="VBP60:VBQ60"/>
    <mergeCell ref="VBR60:VBS60"/>
    <mergeCell ref="VAZ60:VBA60"/>
    <mergeCell ref="VBB60:VBC60"/>
    <mergeCell ref="VBD60:VBE60"/>
    <mergeCell ref="VBF60:VBG60"/>
    <mergeCell ref="VBH60:VBI60"/>
    <mergeCell ref="VFZ60:VGA60"/>
    <mergeCell ref="VGB60:VGC60"/>
    <mergeCell ref="VGD60:VGE60"/>
    <mergeCell ref="VGF60:VGG60"/>
    <mergeCell ref="VGH60:VGI60"/>
    <mergeCell ref="VFP60:VFQ60"/>
    <mergeCell ref="VFR60:VFS60"/>
    <mergeCell ref="VFT60:VFU60"/>
    <mergeCell ref="VFV60:VFW60"/>
    <mergeCell ref="VFX60:VFY60"/>
    <mergeCell ref="VFF60:VFG60"/>
    <mergeCell ref="VFH60:VFI60"/>
    <mergeCell ref="VFJ60:VFK60"/>
    <mergeCell ref="VFL60:VFM60"/>
    <mergeCell ref="VFN60:VFO60"/>
    <mergeCell ref="VEV60:VEW60"/>
    <mergeCell ref="VEX60:VEY60"/>
    <mergeCell ref="VEZ60:VFA60"/>
    <mergeCell ref="VFB60:VFC60"/>
    <mergeCell ref="VFD60:VFE60"/>
    <mergeCell ref="VEL60:VEM60"/>
    <mergeCell ref="VEN60:VEO60"/>
    <mergeCell ref="VEP60:VEQ60"/>
    <mergeCell ref="VER60:VES60"/>
    <mergeCell ref="VET60:VEU60"/>
    <mergeCell ref="VEB60:VEC60"/>
    <mergeCell ref="VED60:VEE60"/>
    <mergeCell ref="VEF60:VEG60"/>
    <mergeCell ref="VEH60:VEI60"/>
    <mergeCell ref="VEJ60:VEK60"/>
    <mergeCell ref="VDR60:VDS60"/>
    <mergeCell ref="VDT60:VDU60"/>
    <mergeCell ref="VDV60:VDW60"/>
    <mergeCell ref="VDX60:VDY60"/>
    <mergeCell ref="VDZ60:VEA60"/>
    <mergeCell ref="VIR60:VIS60"/>
    <mergeCell ref="VIT60:VIU60"/>
    <mergeCell ref="VIV60:VIW60"/>
    <mergeCell ref="VIX60:VIY60"/>
    <mergeCell ref="VIZ60:VJA60"/>
    <mergeCell ref="VIH60:VII60"/>
    <mergeCell ref="VIJ60:VIK60"/>
    <mergeCell ref="VIL60:VIM60"/>
    <mergeCell ref="VIN60:VIO60"/>
    <mergeCell ref="VIP60:VIQ60"/>
    <mergeCell ref="VHX60:VHY60"/>
    <mergeCell ref="VHZ60:VIA60"/>
    <mergeCell ref="VIB60:VIC60"/>
    <mergeCell ref="VID60:VIE60"/>
    <mergeCell ref="VIF60:VIG60"/>
    <mergeCell ref="VHN60:VHO60"/>
    <mergeCell ref="VHP60:VHQ60"/>
    <mergeCell ref="VHR60:VHS60"/>
    <mergeCell ref="VHT60:VHU60"/>
    <mergeCell ref="VHV60:VHW60"/>
    <mergeCell ref="VHD60:VHE60"/>
    <mergeCell ref="VHF60:VHG60"/>
    <mergeCell ref="VHH60:VHI60"/>
    <mergeCell ref="VHJ60:VHK60"/>
    <mergeCell ref="VHL60:VHM60"/>
    <mergeCell ref="VGT60:VGU60"/>
    <mergeCell ref="VGV60:VGW60"/>
    <mergeCell ref="VGX60:VGY60"/>
    <mergeCell ref="VGZ60:VHA60"/>
    <mergeCell ref="VHB60:VHC60"/>
    <mergeCell ref="VGJ60:VGK60"/>
    <mergeCell ref="VGL60:VGM60"/>
    <mergeCell ref="VGN60:VGO60"/>
    <mergeCell ref="VGP60:VGQ60"/>
    <mergeCell ref="VGR60:VGS60"/>
    <mergeCell ref="VLJ60:VLK60"/>
    <mergeCell ref="VLL60:VLM60"/>
    <mergeCell ref="VLN60:VLO60"/>
    <mergeCell ref="VLP60:VLQ60"/>
    <mergeCell ref="VLR60:VLS60"/>
    <mergeCell ref="VKZ60:VLA60"/>
    <mergeCell ref="VLB60:VLC60"/>
    <mergeCell ref="VLD60:VLE60"/>
    <mergeCell ref="VLF60:VLG60"/>
    <mergeCell ref="VLH60:VLI60"/>
    <mergeCell ref="VKP60:VKQ60"/>
    <mergeCell ref="VKR60:VKS60"/>
    <mergeCell ref="VKT60:VKU60"/>
    <mergeCell ref="VKV60:VKW60"/>
    <mergeCell ref="VKX60:VKY60"/>
    <mergeCell ref="VKF60:VKG60"/>
    <mergeCell ref="VKH60:VKI60"/>
    <mergeCell ref="VKJ60:VKK60"/>
    <mergeCell ref="VKL60:VKM60"/>
    <mergeCell ref="VKN60:VKO60"/>
    <mergeCell ref="VJV60:VJW60"/>
    <mergeCell ref="VJX60:VJY60"/>
    <mergeCell ref="VJZ60:VKA60"/>
    <mergeCell ref="VKB60:VKC60"/>
    <mergeCell ref="VKD60:VKE60"/>
    <mergeCell ref="VJL60:VJM60"/>
    <mergeCell ref="VJN60:VJO60"/>
    <mergeCell ref="VJP60:VJQ60"/>
    <mergeCell ref="VJR60:VJS60"/>
    <mergeCell ref="VJT60:VJU60"/>
    <mergeCell ref="VJB60:VJC60"/>
    <mergeCell ref="VJD60:VJE60"/>
    <mergeCell ref="VJF60:VJG60"/>
    <mergeCell ref="VJH60:VJI60"/>
    <mergeCell ref="VJJ60:VJK60"/>
    <mergeCell ref="VOB60:VOC60"/>
    <mergeCell ref="VOD60:VOE60"/>
    <mergeCell ref="VOF60:VOG60"/>
    <mergeCell ref="VOH60:VOI60"/>
    <mergeCell ref="VOJ60:VOK60"/>
    <mergeCell ref="VNR60:VNS60"/>
    <mergeCell ref="VNT60:VNU60"/>
    <mergeCell ref="VNV60:VNW60"/>
    <mergeCell ref="VNX60:VNY60"/>
    <mergeCell ref="VNZ60:VOA60"/>
    <mergeCell ref="VNH60:VNI60"/>
    <mergeCell ref="VNJ60:VNK60"/>
    <mergeCell ref="VNL60:VNM60"/>
    <mergeCell ref="VNN60:VNO60"/>
    <mergeCell ref="VNP60:VNQ60"/>
    <mergeCell ref="VMX60:VMY60"/>
    <mergeCell ref="VMZ60:VNA60"/>
    <mergeCell ref="VNB60:VNC60"/>
    <mergeCell ref="VND60:VNE60"/>
    <mergeCell ref="VNF60:VNG60"/>
    <mergeCell ref="VMN60:VMO60"/>
    <mergeCell ref="VMP60:VMQ60"/>
    <mergeCell ref="VMR60:VMS60"/>
    <mergeCell ref="VMT60:VMU60"/>
    <mergeCell ref="VMV60:VMW60"/>
    <mergeCell ref="VMD60:VME60"/>
    <mergeCell ref="VMF60:VMG60"/>
    <mergeCell ref="VMH60:VMI60"/>
    <mergeCell ref="VMJ60:VMK60"/>
    <mergeCell ref="VML60:VMM60"/>
    <mergeCell ref="VLT60:VLU60"/>
    <mergeCell ref="VLV60:VLW60"/>
    <mergeCell ref="VLX60:VLY60"/>
    <mergeCell ref="VLZ60:VMA60"/>
    <mergeCell ref="VMB60:VMC60"/>
    <mergeCell ref="VQT60:VQU60"/>
    <mergeCell ref="VQV60:VQW60"/>
    <mergeCell ref="VQX60:VQY60"/>
    <mergeCell ref="VQZ60:VRA60"/>
    <mergeCell ref="VRB60:VRC60"/>
    <mergeCell ref="VQJ60:VQK60"/>
    <mergeCell ref="VQL60:VQM60"/>
    <mergeCell ref="VQN60:VQO60"/>
    <mergeCell ref="VQP60:VQQ60"/>
    <mergeCell ref="VQR60:VQS60"/>
    <mergeCell ref="VPZ60:VQA60"/>
    <mergeCell ref="VQB60:VQC60"/>
    <mergeCell ref="VQD60:VQE60"/>
    <mergeCell ref="VQF60:VQG60"/>
    <mergeCell ref="VQH60:VQI60"/>
    <mergeCell ref="VPP60:VPQ60"/>
    <mergeCell ref="VPR60:VPS60"/>
    <mergeCell ref="VPT60:VPU60"/>
    <mergeCell ref="VPV60:VPW60"/>
    <mergeCell ref="VPX60:VPY60"/>
    <mergeCell ref="VPF60:VPG60"/>
    <mergeCell ref="VPH60:VPI60"/>
    <mergeCell ref="VPJ60:VPK60"/>
    <mergeCell ref="VPL60:VPM60"/>
    <mergeCell ref="VPN60:VPO60"/>
    <mergeCell ref="VOV60:VOW60"/>
    <mergeCell ref="VOX60:VOY60"/>
    <mergeCell ref="VOZ60:VPA60"/>
    <mergeCell ref="VPB60:VPC60"/>
    <mergeCell ref="VPD60:VPE60"/>
    <mergeCell ref="VOL60:VOM60"/>
    <mergeCell ref="VON60:VOO60"/>
    <mergeCell ref="VOP60:VOQ60"/>
    <mergeCell ref="VOR60:VOS60"/>
    <mergeCell ref="VOT60:VOU60"/>
    <mergeCell ref="VTL60:VTM60"/>
    <mergeCell ref="VTN60:VTO60"/>
    <mergeCell ref="VTP60:VTQ60"/>
    <mergeCell ref="VTR60:VTS60"/>
    <mergeCell ref="VTT60:VTU60"/>
    <mergeCell ref="VTB60:VTC60"/>
    <mergeCell ref="VTD60:VTE60"/>
    <mergeCell ref="VTF60:VTG60"/>
    <mergeCell ref="VTH60:VTI60"/>
    <mergeCell ref="VTJ60:VTK60"/>
    <mergeCell ref="VSR60:VSS60"/>
    <mergeCell ref="VST60:VSU60"/>
    <mergeCell ref="VSV60:VSW60"/>
    <mergeCell ref="VSX60:VSY60"/>
    <mergeCell ref="VSZ60:VTA60"/>
    <mergeCell ref="VSH60:VSI60"/>
    <mergeCell ref="VSJ60:VSK60"/>
    <mergeCell ref="VSL60:VSM60"/>
    <mergeCell ref="VSN60:VSO60"/>
    <mergeCell ref="VSP60:VSQ60"/>
    <mergeCell ref="VRX60:VRY60"/>
    <mergeCell ref="VRZ60:VSA60"/>
    <mergeCell ref="VSB60:VSC60"/>
    <mergeCell ref="VSD60:VSE60"/>
    <mergeCell ref="VSF60:VSG60"/>
    <mergeCell ref="VRN60:VRO60"/>
    <mergeCell ref="VRP60:VRQ60"/>
    <mergeCell ref="VRR60:VRS60"/>
    <mergeCell ref="VRT60:VRU60"/>
    <mergeCell ref="VRV60:VRW60"/>
    <mergeCell ref="VRD60:VRE60"/>
    <mergeCell ref="VRF60:VRG60"/>
    <mergeCell ref="VRH60:VRI60"/>
    <mergeCell ref="VRJ60:VRK60"/>
    <mergeCell ref="VRL60:VRM60"/>
    <mergeCell ref="VWD60:VWE60"/>
    <mergeCell ref="VWF60:VWG60"/>
    <mergeCell ref="VWH60:VWI60"/>
    <mergeCell ref="VWJ60:VWK60"/>
    <mergeCell ref="VWL60:VWM60"/>
    <mergeCell ref="VVT60:VVU60"/>
    <mergeCell ref="VVV60:VVW60"/>
    <mergeCell ref="VVX60:VVY60"/>
    <mergeCell ref="VVZ60:VWA60"/>
    <mergeCell ref="VWB60:VWC60"/>
    <mergeCell ref="VVJ60:VVK60"/>
    <mergeCell ref="VVL60:VVM60"/>
    <mergeCell ref="VVN60:VVO60"/>
    <mergeCell ref="VVP60:VVQ60"/>
    <mergeCell ref="VVR60:VVS60"/>
    <mergeCell ref="VUZ60:VVA60"/>
    <mergeCell ref="VVB60:VVC60"/>
    <mergeCell ref="VVD60:VVE60"/>
    <mergeCell ref="VVF60:VVG60"/>
    <mergeCell ref="VVH60:VVI60"/>
    <mergeCell ref="VUP60:VUQ60"/>
    <mergeCell ref="VUR60:VUS60"/>
    <mergeCell ref="VUT60:VUU60"/>
    <mergeCell ref="VUV60:VUW60"/>
    <mergeCell ref="VUX60:VUY60"/>
    <mergeCell ref="VUF60:VUG60"/>
    <mergeCell ref="VUH60:VUI60"/>
    <mergeCell ref="VUJ60:VUK60"/>
    <mergeCell ref="VUL60:VUM60"/>
    <mergeCell ref="VUN60:VUO60"/>
    <mergeCell ref="VTV60:VTW60"/>
    <mergeCell ref="VTX60:VTY60"/>
    <mergeCell ref="VTZ60:VUA60"/>
    <mergeCell ref="VUB60:VUC60"/>
    <mergeCell ref="VUD60:VUE60"/>
    <mergeCell ref="VYV60:VYW60"/>
    <mergeCell ref="VYX60:VYY60"/>
    <mergeCell ref="VYZ60:VZA60"/>
    <mergeCell ref="VZB60:VZC60"/>
    <mergeCell ref="VZD60:VZE60"/>
    <mergeCell ref="VYL60:VYM60"/>
    <mergeCell ref="VYN60:VYO60"/>
    <mergeCell ref="VYP60:VYQ60"/>
    <mergeCell ref="VYR60:VYS60"/>
    <mergeCell ref="VYT60:VYU60"/>
    <mergeCell ref="VYB60:VYC60"/>
    <mergeCell ref="VYD60:VYE60"/>
    <mergeCell ref="VYF60:VYG60"/>
    <mergeCell ref="VYH60:VYI60"/>
    <mergeCell ref="VYJ60:VYK60"/>
    <mergeCell ref="VXR60:VXS60"/>
    <mergeCell ref="VXT60:VXU60"/>
    <mergeCell ref="VXV60:VXW60"/>
    <mergeCell ref="VXX60:VXY60"/>
    <mergeCell ref="VXZ60:VYA60"/>
    <mergeCell ref="VXH60:VXI60"/>
    <mergeCell ref="VXJ60:VXK60"/>
    <mergeCell ref="VXL60:VXM60"/>
    <mergeCell ref="VXN60:VXO60"/>
    <mergeCell ref="VXP60:VXQ60"/>
    <mergeCell ref="VWX60:VWY60"/>
    <mergeCell ref="VWZ60:VXA60"/>
    <mergeCell ref="VXB60:VXC60"/>
    <mergeCell ref="VXD60:VXE60"/>
    <mergeCell ref="VXF60:VXG60"/>
    <mergeCell ref="VWN60:VWO60"/>
    <mergeCell ref="VWP60:VWQ60"/>
    <mergeCell ref="VWR60:VWS60"/>
    <mergeCell ref="VWT60:VWU60"/>
    <mergeCell ref="VWV60:VWW60"/>
    <mergeCell ref="WBN60:WBO60"/>
    <mergeCell ref="WBP60:WBQ60"/>
    <mergeCell ref="WBR60:WBS60"/>
    <mergeCell ref="WBT60:WBU60"/>
    <mergeCell ref="WBV60:WBW60"/>
    <mergeCell ref="WBD60:WBE60"/>
    <mergeCell ref="WBF60:WBG60"/>
    <mergeCell ref="WBH60:WBI60"/>
    <mergeCell ref="WBJ60:WBK60"/>
    <mergeCell ref="WBL60:WBM60"/>
    <mergeCell ref="WAT60:WAU60"/>
    <mergeCell ref="WAV60:WAW60"/>
    <mergeCell ref="WAX60:WAY60"/>
    <mergeCell ref="WAZ60:WBA60"/>
    <mergeCell ref="WBB60:WBC60"/>
    <mergeCell ref="WAJ60:WAK60"/>
    <mergeCell ref="WAL60:WAM60"/>
    <mergeCell ref="WAN60:WAO60"/>
    <mergeCell ref="WAP60:WAQ60"/>
    <mergeCell ref="WAR60:WAS60"/>
    <mergeCell ref="VZZ60:WAA60"/>
    <mergeCell ref="WAB60:WAC60"/>
    <mergeCell ref="WAD60:WAE60"/>
    <mergeCell ref="WAF60:WAG60"/>
    <mergeCell ref="WAH60:WAI60"/>
    <mergeCell ref="VZP60:VZQ60"/>
    <mergeCell ref="VZR60:VZS60"/>
    <mergeCell ref="VZT60:VZU60"/>
    <mergeCell ref="VZV60:VZW60"/>
    <mergeCell ref="VZX60:VZY60"/>
    <mergeCell ref="VZF60:VZG60"/>
    <mergeCell ref="VZH60:VZI60"/>
    <mergeCell ref="VZJ60:VZK60"/>
    <mergeCell ref="VZL60:VZM60"/>
    <mergeCell ref="VZN60:VZO60"/>
    <mergeCell ref="WEF60:WEG60"/>
    <mergeCell ref="WEH60:WEI60"/>
    <mergeCell ref="WEJ60:WEK60"/>
    <mergeCell ref="WEL60:WEM60"/>
    <mergeCell ref="WEN60:WEO60"/>
    <mergeCell ref="WDV60:WDW60"/>
    <mergeCell ref="WDX60:WDY60"/>
    <mergeCell ref="WDZ60:WEA60"/>
    <mergeCell ref="WEB60:WEC60"/>
    <mergeCell ref="WED60:WEE60"/>
    <mergeCell ref="WDL60:WDM60"/>
    <mergeCell ref="WDN60:WDO60"/>
    <mergeCell ref="WDP60:WDQ60"/>
    <mergeCell ref="WDR60:WDS60"/>
    <mergeCell ref="WDT60:WDU60"/>
    <mergeCell ref="WDB60:WDC60"/>
    <mergeCell ref="WDD60:WDE60"/>
    <mergeCell ref="WDF60:WDG60"/>
    <mergeCell ref="WDH60:WDI60"/>
    <mergeCell ref="WDJ60:WDK60"/>
    <mergeCell ref="WCR60:WCS60"/>
    <mergeCell ref="WCT60:WCU60"/>
    <mergeCell ref="WCV60:WCW60"/>
    <mergeCell ref="WCX60:WCY60"/>
    <mergeCell ref="WCZ60:WDA60"/>
    <mergeCell ref="WCH60:WCI60"/>
    <mergeCell ref="WCJ60:WCK60"/>
    <mergeCell ref="WCL60:WCM60"/>
    <mergeCell ref="WCN60:WCO60"/>
    <mergeCell ref="WCP60:WCQ60"/>
    <mergeCell ref="WBX60:WBY60"/>
    <mergeCell ref="WBZ60:WCA60"/>
    <mergeCell ref="WCB60:WCC60"/>
    <mergeCell ref="WCD60:WCE60"/>
    <mergeCell ref="WCF60:WCG60"/>
    <mergeCell ref="WGX60:WGY60"/>
    <mergeCell ref="WGZ60:WHA60"/>
    <mergeCell ref="WHB60:WHC60"/>
    <mergeCell ref="WHD60:WHE60"/>
    <mergeCell ref="WHF60:WHG60"/>
    <mergeCell ref="WGN60:WGO60"/>
    <mergeCell ref="WGP60:WGQ60"/>
    <mergeCell ref="WGR60:WGS60"/>
    <mergeCell ref="WGT60:WGU60"/>
    <mergeCell ref="WGV60:WGW60"/>
    <mergeCell ref="WGD60:WGE60"/>
    <mergeCell ref="WGF60:WGG60"/>
    <mergeCell ref="WGH60:WGI60"/>
    <mergeCell ref="WGJ60:WGK60"/>
    <mergeCell ref="WGL60:WGM60"/>
    <mergeCell ref="WFT60:WFU60"/>
    <mergeCell ref="WFV60:WFW60"/>
    <mergeCell ref="WFX60:WFY60"/>
    <mergeCell ref="WFZ60:WGA60"/>
    <mergeCell ref="WGB60:WGC60"/>
    <mergeCell ref="WFJ60:WFK60"/>
    <mergeCell ref="WFL60:WFM60"/>
    <mergeCell ref="WFN60:WFO60"/>
    <mergeCell ref="WFP60:WFQ60"/>
    <mergeCell ref="WFR60:WFS60"/>
    <mergeCell ref="WEZ60:WFA60"/>
    <mergeCell ref="WFB60:WFC60"/>
    <mergeCell ref="WFD60:WFE60"/>
    <mergeCell ref="WFF60:WFG60"/>
    <mergeCell ref="WFH60:WFI60"/>
    <mergeCell ref="WEP60:WEQ60"/>
    <mergeCell ref="WER60:WES60"/>
    <mergeCell ref="WET60:WEU60"/>
    <mergeCell ref="WEV60:WEW60"/>
    <mergeCell ref="WEX60:WEY60"/>
    <mergeCell ref="WJP60:WJQ60"/>
    <mergeCell ref="WJR60:WJS60"/>
    <mergeCell ref="WJT60:WJU60"/>
    <mergeCell ref="WJV60:WJW60"/>
    <mergeCell ref="WJX60:WJY60"/>
    <mergeCell ref="WJF60:WJG60"/>
    <mergeCell ref="WJH60:WJI60"/>
    <mergeCell ref="WJJ60:WJK60"/>
    <mergeCell ref="WJL60:WJM60"/>
    <mergeCell ref="WJN60:WJO60"/>
    <mergeCell ref="WIV60:WIW60"/>
    <mergeCell ref="WIX60:WIY60"/>
    <mergeCell ref="WIZ60:WJA60"/>
    <mergeCell ref="WJB60:WJC60"/>
    <mergeCell ref="WJD60:WJE60"/>
    <mergeCell ref="WIL60:WIM60"/>
    <mergeCell ref="WIN60:WIO60"/>
    <mergeCell ref="WIP60:WIQ60"/>
    <mergeCell ref="WIR60:WIS60"/>
    <mergeCell ref="WIT60:WIU60"/>
    <mergeCell ref="WIB60:WIC60"/>
    <mergeCell ref="WID60:WIE60"/>
    <mergeCell ref="WIF60:WIG60"/>
    <mergeCell ref="WIH60:WII60"/>
    <mergeCell ref="WIJ60:WIK60"/>
    <mergeCell ref="WHR60:WHS60"/>
    <mergeCell ref="WHT60:WHU60"/>
    <mergeCell ref="WHV60:WHW60"/>
    <mergeCell ref="WHX60:WHY60"/>
    <mergeCell ref="WHZ60:WIA60"/>
    <mergeCell ref="WHH60:WHI60"/>
    <mergeCell ref="WHJ60:WHK60"/>
    <mergeCell ref="WHL60:WHM60"/>
    <mergeCell ref="WHN60:WHO60"/>
    <mergeCell ref="WHP60:WHQ60"/>
    <mergeCell ref="WMH60:WMI60"/>
    <mergeCell ref="WMJ60:WMK60"/>
    <mergeCell ref="WML60:WMM60"/>
    <mergeCell ref="WMN60:WMO60"/>
    <mergeCell ref="WMP60:WMQ60"/>
    <mergeCell ref="WLX60:WLY60"/>
    <mergeCell ref="WLZ60:WMA60"/>
    <mergeCell ref="WMB60:WMC60"/>
    <mergeCell ref="WMD60:WME60"/>
    <mergeCell ref="WMF60:WMG60"/>
    <mergeCell ref="WLN60:WLO60"/>
    <mergeCell ref="WLP60:WLQ60"/>
    <mergeCell ref="WLR60:WLS60"/>
    <mergeCell ref="WLT60:WLU60"/>
    <mergeCell ref="WLV60:WLW60"/>
    <mergeCell ref="WLD60:WLE60"/>
    <mergeCell ref="WLF60:WLG60"/>
    <mergeCell ref="WLH60:WLI60"/>
    <mergeCell ref="WLJ60:WLK60"/>
    <mergeCell ref="WLL60:WLM60"/>
    <mergeCell ref="WKT60:WKU60"/>
    <mergeCell ref="WKV60:WKW60"/>
    <mergeCell ref="WKX60:WKY60"/>
    <mergeCell ref="WKZ60:WLA60"/>
    <mergeCell ref="WLB60:WLC60"/>
    <mergeCell ref="WKJ60:WKK60"/>
    <mergeCell ref="WKL60:WKM60"/>
    <mergeCell ref="WKN60:WKO60"/>
    <mergeCell ref="WKP60:WKQ60"/>
    <mergeCell ref="WKR60:WKS60"/>
    <mergeCell ref="WJZ60:WKA60"/>
    <mergeCell ref="WKB60:WKC60"/>
    <mergeCell ref="WKD60:WKE60"/>
    <mergeCell ref="WKF60:WKG60"/>
    <mergeCell ref="WKH60:WKI60"/>
    <mergeCell ref="WOZ60:WPA60"/>
    <mergeCell ref="WPB60:WPC60"/>
    <mergeCell ref="WPD60:WPE60"/>
    <mergeCell ref="WPF60:WPG60"/>
    <mergeCell ref="WPH60:WPI60"/>
    <mergeCell ref="WOP60:WOQ60"/>
    <mergeCell ref="WOR60:WOS60"/>
    <mergeCell ref="WOT60:WOU60"/>
    <mergeCell ref="WOV60:WOW60"/>
    <mergeCell ref="WOX60:WOY60"/>
    <mergeCell ref="WOF60:WOG60"/>
    <mergeCell ref="WOH60:WOI60"/>
    <mergeCell ref="WOJ60:WOK60"/>
    <mergeCell ref="WOL60:WOM60"/>
    <mergeCell ref="WON60:WOO60"/>
    <mergeCell ref="WNV60:WNW60"/>
    <mergeCell ref="WNX60:WNY60"/>
    <mergeCell ref="WNZ60:WOA60"/>
    <mergeCell ref="WOB60:WOC60"/>
    <mergeCell ref="WOD60:WOE60"/>
    <mergeCell ref="WNL60:WNM60"/>
    <mergeCell ref="WNN60:WNO60"/>
    <mergeCell ref="WNP60:WNQ60"/>
    <mergeCell ref="WNR60:WNS60"/>
    <mergeCell ref="WNT60:WNU60"/>
    <mergeCell ref="WNB60:WNC60"/>
    <mergeCell ref="WND60:WNE60"/>
    <mergeCell ref="WNF60:WNG60"/>
    <mergeCell ref="WNH60:WNI60"/>
    <mergeCell ref="WNJ60:WNK60"/>
    <mergeCell ref="WMR60:WMS60"/>
    <mergeCell ref="WMT60:WMU60"/>
    <mergeCell ref="WMV60:WMW60"/>
    <mergeCell ref="WMX60:WMY60"/>
    <mergeCell ref="WMZ60:WNA60"/>
    <mergeCell ref="WRR60:WRS60"/>
    <mergeCell ref="WRT60:WRU60"/>
    <mergeCell ref="WRV60:WRW60"/>
    <mergeCell ref="WRX60:WRY60"/>
    <mergeCell ref="WRZ60:WSA60"/>
    <mergeCell ref="WRH60:WRI60"/>
    <mergeCell ref="WRJ60:WRK60"/>
    <mergeCell ref="WRL60:WRM60"/>
    <mergeCell ref="WRN60:WRO60"/>
    <mergeCell ref="WRP60:WRQ60"/>
    <mergeCell ref="WQX60:WQY60"/>
    <mergeCell ref="WQZ60:WRA60"/>
    <mergeCell ref="WRB60:WRC60"/>
    <mergeCell ref="WRD60:WRE60"/>
    <mergeCell ref="WRF60:WRG60"/>
    <mergeCell ref="WQN60:WQO60"/>
    <mergeCell ref="WQP60:WQQ60"/>
    <mergeCell ref="WQR60:WQS60"/>
    <mergeCell ref="WQT60:WQU60"/>
    <mergeCell ref="WQV60:WQW60"/>
    <mergeCell ref="WQD60:WQE60"/>
    <mergeCell ref="WQF60:WQG60"/>
    <mergeCell ref="WQH60:WQI60"/>
    <mergeCell ref="WQJ60:WQK60"/>
    <mergeCell ref="WQL60:WQM60"/>
    <mergeCell ref="WPT60:WPU60"/>
    <mergeCell ref="WPV60:WPW60"/>
    <mergeCell ref="WPX60:WPY60"/>
    <mergeCell ref="WPZ60:WQA60"/>
    <mergeCell ref="WQB60:WQC60"/>
    <mergeCell ref="WPJ60:WPK60"/>
    <mergeCell ref="WPL60:WPM60"/>
    <mergeCell ref="WPN60:WPO60"/>
    <mergeCell ref="WPP60:WPQ60"/>
    <mergeCell ref="WPR60:WPS60"/>
    <mergeCell ref="WUJ60:WUK60"/>
    <mergeCell ref="WUL60:WUM60"/>
    <mergeCell ref="WUN60:WUO60"/>
    <mergeCell ref="WUP60:WUQ60"/>
    <mergeCell ref="WUR60:WUS60"/>
    <mergeCell ref="WTZ60:WUA60"/>
    <mergeCell ref="WUB60:WUC60"/>
    <mergeCell ref="WUD60:WUE60"/>
    <mergeCell ref="WUF60:WUG60"/>
    <mergeCell ref="WUH60:WUI60"/>
    <mergeCell ref="WTP60:WTQ60"/>
    <mergeCell ref="WTR60:WTS60"/>
    <mergeCell ref="WTT60:WTU60"/>
    <mergeCell ref="WTV60:WTW60"/>
    <mergeCell ref="WTX60:WTY60"/>
    <mergeCell ref="WTF60:WTG60"/>
    <mergeCell ref="WTH60:WTI60"/>
    <mergeCell ref="WTJ60:WTK60"/>
    <mergeCell ref="WTL60:WTM60"/>
    <mergeCell ref="WTN60:WTO60"/>
    <mergeCell ref="WSV60:WSW60"/>
    <mergeCell ref="WSX60:WSY60"/>
    <mergeCell ref="WSZ60:WTA60"/>
    <mergeCell ref="WTB60:WTC60"/>
    <mergeCell ref="WTD60:WTE60"/>
    <mergeCell ref="WSL60:WSM60"/>
    <mergeCell ref="WSN60:WSO60"/>
    <mergeCell ref="WSP60:WSQ60"/>
    <mergeCell ref="WSR60:WSS60"/>
    <mergeCell ref="WST60:WSU60"/>
    <mergeCell ref="WSB60:WSC60"/>
    <mergeCell ref="WSD60:WSE60"/>
    <mergeCell ref="WSF60:WSG60"/>
    <mergeCell ref="WSH60:WSI60"/>
    <mergeCell ref="WSJ60:WSK60"/>
    <mergeCell ref="WXB60:WXC60"/>
    <mergeCell ref="WXD60:WXE60"/>
    <mergeCell ref="WXF60:WXG60"/>
    <mergeCell ref="WXH60:WXI60"/>
    <mergeCell ref="WXJ60:WXK60"/>
    <mergeCell ref="WWR60:WWS60"/>
    <mergeCell ref="WWT60:WWU60"/>
    <mergeCell ref="WWV60:WWW60"/>
    <mergeCell ref="WWX60:WWY60"/>
    <mergeCell ref="WWZ60:WXA60"/>
    <mergeCell ref="WWH60:WWI60"/>
    <mergeCell ref="WWJ60:WWK60"/>
    <mergeCell ref="WWL60:WWM60"/>
    <mergeCell ref="WWN60:WWO60"/>
    <mergeCell ref="WWP60:WWQ60"/>
    <mergeCell ref="WVX60:WVY60"/>
    <mergeCell ref="WVZ60:WWA60"/>
    <mergeCell ref="WWB60:WWC60"/>
    <mergeCell ref="WWD60:WWE60"/>
    <mergeCell ref="WWF60:WWG60"/>
    <mergeCell ref="WVN60:WVO60"/>
    <mergeCell ref="WVP60:WVQ60"/>
    <mergeCell ref="WVR60:WVS60"/>
    <mergeCell ref="WVT60:WVU60"/>
    <mergeCell ref="WVV60:WVW60"/>
    <mergeCell ref="WVD60:WVE60"/>
    <mergeCell ref="WVF60:WVG60"/>
    <mergeCell ref="WVH60:WVI60"/>
    <mergeCell ref="WVJ60:WVK60"/>
    <mergeCell ref="WVL60:WVM60"/>
    <mergeCell ref="WUT60:WUU60"/>
    <mergeCell ref="WUV60:WUW60"/>
    <mergeCell ref="WUX60:WUY60"/>
    <mergeCell ref="WUZ60:WVA60"/>
    <mergeCell ref="WVB60:WVC60"/>
    <mergeCell ref="XAL60:XAM60"/>
    <mergeCell ref="WZT60:WZU60"/>
    <mergeCell ref="WZV60:WZW60"/>
    <mergeCell ref="WZX60:WZY60"/>
    <mergeCell ref="WZZ60:XAA60"/>
    <mergeCell ref="XAB60:XAC60"/>
    <mergeCell ref="WZJ60:WZK60"/>
    <mergeCell ref="WZL60:WZM60"/>
    <mergeCell ref="WZN60:WZO60"/>
    <mergeCell ref="WZP60:WZQ60"/>
    <mergeCell ref="WZR60:WZS60"/>
    <mergeCell ref="WYZ60:WZA60"/>
    <mergeCell ref="WZB60:WZC60"/>
    <mergeCell ref="WZD60:WZE60"/>
    <mergeCell ref="WZF60:WZG60"/>
    <mergeCell ref="WZH60:WZI60"/>
    <mergeCell ref="WYP60:WYQ60"/>
    <mergeCell ref="WYR60:WYS60"/>
    <mergeCell ref="WYT60:WYU60"/>
    <mergeCell ref="WYV60:WYW60"/>
    <mergeCell ref="WYX60:WYY60"/>
    <mergeCell ref="WYF60:WYG60"/>
    <mergeCell ref="WYH60:WYI60"/>
    <mergeCell ref="WYJ60:WYK60"/>
    <mergeCell ref="WYL60:WYM60"/>
    <mergeCell ref="WYN60:WYO60"/>
    <mergeCell ref="WXV60:WXW60"/>
    <mergeCell ref="WXX60:WXY60"/>
    <mergeCell ref="WXZ60:WYA60"/>
    <mergeCell ref="WYB60:WYC60"/>
    <mergeCell ref="WYD60:WYE60"/>
    <mergeCell ref="WXL60:WXM60"/>
    <mergeCell ref="WXN60:WXO60"/>
    <mergeCell ref="WXP60:WXQ60"/>
    <mergeCell ref="WXR60:WXS60"/>
    <mergeCell ref="WXT60:WXU60"/>
    <mergeCell ref="XET60:XEU60"/>
    <mergeCell ref="XEV60:XEW60"/>
    <mergeCell ref="XEX60:XEY60"/>
    <mergeCell ref="XEZ60:XFA60"/>
    <mergeCell ref="A59:B59"/>
    <mergeCell ref="XEJ60:XEK60"/>
    <mergeCell ref="XEL60:XEM60"/>
    <mergeCell ref="XEN60:XEO60"/>
    <mergeCell ref="XEP60:XEQ60"/>
    <mergeCell ref="XER60:XES60"/>
    <mergeCell ref="XDZ60:XEA60"/>
    <mergeCell ref="XEB60:XEC60"/>
    <mergeCell ref="XED60:XEE60"/>
    <mergeCell ref="XEF60:XEG60"/>
    <mergeCell ref="XEH60:XEI60"/>
    <mergeCell ref="XDP60:XDQ60"/>
    <mergeCell ref="XDR60:XDS60"/>
    <mergeCell ref="XDT60:XDU60"/>
    <mergeCell ref="XDV60:XDW60"/>
    <mergeCell ref="XDX60:XDY60"/>
    <mergeCell ref="XDF60:XDG60"/>
    <mergeCell ref="XDH60:XDI60"/>
    <mergeCell ref="XDJ60:XDK60"/>
    <mergeCell ref="XDL60:XDM60"/>
    <mergeCell ref="XDN60:XDO60"/>
    <mergeCell ref="XCV60:XCW60"/>
    <mergeCell ref="XCX60:XCY60"/>
    <mergeCell ref="XCZ60:XDA60"/>
    <mergeCell ref="XDB60:XDC60"/>
    <mergeCell ref="XDD60:XDE60"/>
    <mergeCell ref="XCL60:XCM60"/>
    <mergeCell ref="XCN60:XCO60"/>
    <mergeCell ref="XCP60:XCQ60"/>
    <mergeCell ref="XCR60:XCS60"/>
    <mergeCell ref="XCT60:XCU60"/>
    <mergeCell ref="XCB60:XCC60"/>
    <mergeCell ref="XCD60:XCE60"/>
    <mergeCell ref="XCF60:XCG60"/>
    <mergeCell ref="XCH60:XCI60"/>
    <mergeCell ref="XCJ60:XCK60"/>
    <mergeCell ref="XBR60:XBS60"/>
    <mergeCell ref="XBT60:XBU60"/>
    <mergeCell ref="XBV60:XBW60"/>
    <mergeCell ref="XBX60:XBY60"/>
    <mergeCell ref="XBZ60:XCA60"/>
    <mergeCell ref="XBH60:XBI60"/>
    <mergeCell ref="XBJ60:XBK60"/>
    <mergeCell ref="XBL60:XBM60"/>
    <mergeCell ref="XBN60:XBO60"/>
    <mergeCell ref="XBP60:XBQ60"/>
    <mergeCell ref="XAX60:XAY60"/>
    <mergeCell ref="XAZ60:XBA60"/>
    <mergeCell ref="XBB60:XBC60"/>
    <mergeCell ref="XBD60:XBE60"/>
    <mergeCell ref="XBF60:XBG60"/>
    <mergeCell ref="XAN60:XAO60"/>
    <mergeCell ref="XAP60:XAQ60"/>
    <mergeCell ref="XAR60:XAS60"/>
    <mergeCell ref="XAT60:XAU60"/>
    <mergeCell ref="XAV60:XAW60"/>
    <mergeCell ref="XAD60:XAE60"/>
    <mergeCell ref="XAF60:XAG60"/>
    <mergeCell ref="XAH60:XAI60"/>
    <mergeCell ref="XAJ60:XAK6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44"/>
  <sheetViews>
    <sheetView view="pageBreakPreview" topLeftCell="A390" zoomScale="85" zoomScaleNormal="75" zoomScaleSheetLayoutView="85" workbookViewId="0">
      <selection activeCell="C440" sqref="C440"/>
    </sheetView>
  </sheetViews>
  <sheetFormatPr defaultColWidth="8.81640625" defaultRowHeight="10"/>
  <cols>
    <col min="1" max="1" width="5.453125" style="106" customWidth="1"/>
    <col min="2" max="2" width="11.453125" style="106" customWidth="1"/>
    <col min="3" max="3" width="8.7265625" style="106" customWidth="1"/>
    <col min="4" max="4" width="8.1796875" style="106" customWidth="1"/>
    <col min="5" max="5" width="7.81640625" style="106" customWidth="1"/>
    <col min="6" max="6" width="8.453125" style="106" customWidth="1"/>
    <col min="7" max="7" width="7" style="106" customWidth="1"/>
    <col min="8" max="8" width="6.1796875" style="106" customWidth="1"/>
    <col min="9" max="9" width="5.7265625" style="106" customWidth="1"/>
    <col min="10" max="10" width="6.453125" style="106" customWidth="1"/>
    <col min="11" max="11" width="4.81640625" style="106" customWidth="1"/>
    <col min="12" max="13" width="8.81640625" style="137"/>
    <col min="14" max="14" width="8.81640625" style="137" customWidth="1"/>
    <col min="15" max="31" width="8.81640625" style="137"/>
    <col min="32" max="32" width="8.81640625" style="137" customWidth="1"/>
    <col min="33" max="37" width="8.81640625" style="137"/>
    <col min="38" max="38" width="8.81640625" style="137" customWidth="1"/>
    <col min="39" max="43" width="8.81640625" style="137"/>
    <col min="44" max="44" width="8.81640625" style="137" customWidth="1"/>
    <col min="45" max="55" width="8.81640625" style="137"/>
    <col min="56" max="56" width="8.81640625" style="137" customWidth="1"/>
    <col min="57" max="61" width="8.81640625" style="137"/>
    <col min="62" max="62" width="8.81640625" style="137" customWidth="1"/>
    <col min="63" max="67" width="8.81640625" style="137"/>
    <col min="68" max="68" width="8.81640625" style="137" customWidth="1"/>
    <col min="69" max="73" width="8.81640625" style="137"/>
    <col min="74" max="74" width="8.81640625" style="137" customWidth="1"/>
    <col min="75" max="79" width="8.81640625" style="137"/>
    <col min="80" max="80" width="8.81640625" style="137" customWidth="1"/>
    <col min="81" max="85" width="8.81640625" style="137"/>
    <col min="86" max="86" width="8.81640625" style="137" customWidth="1"/>
    <col min="87" max="16384" width="8.81640625" style="137"/>
  </cols>
  <sheetData>
    <row r="1" spans="1:20" ht="10.5">
      <c r="A1" s="184" t="s">
        <v>115</v>
      </c>
      <c r="B1" s="184"/>
    </row>
    <row r="2" spans="1:20" ht="10.5">
      <c r="A2" s="184" t="s">
        <v>125</v>
      </c>
      <c r="B2" s="184"/>
    </row>
    <row r="3" spans="1:20" ht="10.5">
      <c r="A3" s="138"/>
      <c r="B3" s="138"/>
    </row>
    <row r="4" spans="1:20">
      <c r="B4" s="106" t="s">
        <v>36</v>
      </c>
    </row>
    <row r="5" spans="1:20">
      <c r="C5" s="189" t="s">
        <v>37</v>
      </c>
      <c r="D5" s="189"/>
      <c r="E5" s="189"/>
      <c r="F5" s="189"/>
      <c r="G5" s="189"/>
    </row>
    <row r="6" spans="1:20">
      <c r="B6" s="139" t="s">
        <v>39</v>
      </c>
      <c r="C6" s="106">
        <v>1</v>
      </c>
      <c r="D6" s="106">
        <v>2</v>
      </c>
      <c r="E6" s="106">
        <v>3</v>
      </c>
      <c r="F6" s="140" t="s">
        <v>91</v>
      </c>
      <c r="G6" s="140" t="s">
        <v>92</v>
      </c>
    </row>
    <row r="7" spans="1:20">
      <c r="B7" s="139">
        <v>9.9999999999999995E-8</v>
      </c>
      <c r="C7" s="141">
        <v>2963992</v>
      </c>
      <c r="D7" s="141">
        <v>3304243.25</v>
      </c>
      <c r="E7" s="141">
        <v>2895809.75</v>
      </c>
      <c r="F7" s="106">
        <v>3054681.6666666665</v>
      </c>
      <c r="G7" s="106">
        <v>218798.86359541686</v>
      </c>
      <c r="N7" s="142"/>
      <c r="T7" s="142"/>
    </row>
    <row r="8" spans="1:20">
      <c r="B8" s="139">
        <v>6.2999999999999995E-8</v>
      </c>
      <c r="C8" s="141">
        <v>3168292.5</v>
      </c>
      <c r="D8" s="141">
        <v>2967679.75</v>
      </c>
      <c r="E8" s="141">
        <v>3167317.75</v>
      </c>
      <c r="F8" s="106">
        <v>3101096.6666666665</v>
      </c>
      <c r="G8" s="106">
        <v>115543.46703306437</v>
      </c>
      <c r="K8" s="185"/>
      <c r="L8" s="185"/>
      <c r="M8" s="185"/>
      <c r="N8" s="185"/>
      <c r="O8" s="185"/>
      <c r="P8" s="185"/>
      <c r="T8" s="142"/>
    </row>
    <row r="9" spans="1:20">
      <c r="B9" s="139">
        <v>4.0000000000000001E-8</v>
      </c>
      <c r="C9" s="141">
        <v>2962225.25</v>
      </c>
      <c r="D9" s="141">
        <v>2805972</v>
      </c>
      <c r="E9" s="141">
        <v>2970558</v>
      </c>
      <c r="F9" s="106">
        <v>2912918.4166666665</v>
      </c>
      <c r="G9" s="106">
        <v>92711.977160563416</v>
      </c>
      <c r="K9" s="139"/>
      <c r="L9" s="186"/>
      <c r="M9" s="186"/>
      <c r="N9" s="186"/>
      <c r="O9" s="145"/>
      <c r="P9" s="145"/>
      <c r="T9" s="142"/>
    </row>
    <row r="10" spans="1:20">
      <c r="B10" s="139">
        <v>2.4999999999999999E-8</v>
      </c>
      <c r="C10" s="141">
        <v>2957296.25</v>
      </c>
      <c r="D10" s="141">
        <v>2841864</v>
      </c>
      <c r="E10" s="141">
        <v>2829092</v>
      </c>
      <c r="F10" s="106">
        <v>2876084.0833333335</v>
      </c>
      <c r="G10" s="106">
        <v>70621.122952136866</v>
      </c>
    </row>
    <row r="11" spans="1:20">
      <c r="B11" s="139">
        <v>1.4999999999999999E-8</v>
      </c>
      <c r="C11" s="141">
        <v>2875809</v>
      </c>
      <c r="D11" s="141">
        <v>2712811.75</v>
      </c>
      <c r="E11" s="141">
        <v>3154868.25</v>
      </c>
      <c r="F11" s="106">
        <v>2914496.3333333335</v>
      </c>
      <c r="G11" s="106">
        <v>223553.16955569168</v>
      </c>
    </row>
    <row r="12" spans="1:20">
      <c r="B12" s="139">
        <v>1E-8</v>
      </c>
      <c r="C12" s="141">
        <v>2544228.25</v>
      </c>
      <c r="D12" s="141">
        <v>2749620</v>
      </c>
      <c r="E12" s="141">
        <v>3056664.75</v>
      </c>
      <c r="F12" s="106">
        <v>2783504.3333333335</v>
      </c>
      <c r="G12" s="106">
        <v>257893.20011808345</v>
      </c>
    </row>
    <row r="13" spans="1:20">
      <c r="B13" s="139">
        <v>6.3000000000000002E-9</v>
      </c>
      <c r="C13" s="141">
        <v>2443913</v>
      </c>
      <c r="D13" s="141">
        <v>2338270.25</v>
      </c>
      <c r="E13" s="141">
        <v>2314899</v>
      </c>
      <c r="F13" s="106">
        <v>2365694.0833333335</v>
      </c>
      <c r="G13" s="106">
        <v>68740.112198197879</v>
      </c>
    </row>
    <row r="14" spans="1:20">
      <c r="B14" s="139">
        <v>4.0000000000000002E-9</v>
      </c>
      <c r="C14" s="141">
        <v>2050089</v>
      </c>
      <c r="D14" s="141">
        <v>2235257</v>
      </c>
      <c r="E14" s="141">
        <v>1810955</v>
      </c>
      <c r="F14" s="106">
        <v>2032100.3333333333</v>
      </c>
      <c r="G14" s="106">
        <v>212722.21533571274</v>
      </c>
    </row>
    <row r="15" spans="1:20">
      <c r="B15" s="139">
        <v>2.5000000000000001E-9</v>
      </c>
      <c r="C15" s="141">
        <v>1636056.375</v>
      </c>
      <c r="D15" s="141">
        <v>1623860.625</v>
      </c>
      <c r="E15" s="141">
        <v>1398983.375</v>
      </c>
      <c r="F15" s="106">
        <v>1552966.7916666667</v>
      </c>
      <c r="G15" s="106">
        <v>133492.89694875467</v>
      </c>
    </row>
    <row r="16" spans="1:20">
      <c r="B16" s="139">
        <v>1.5E-9</v>
      </c>
      <c r="C16" s="141">
        <v>1353578.375</v>
      </c>
      <c r="D16" s="141">
        <v>1306112.5</v>
      </c>
      <c r="E16" s="141">
        <v>1239641</v>
      </c>
      <c r="F16" s="106">
        <v>1299777.2916666667</v>
      </c>
      <c r="G16" s="106">
        <v>57232.26803074214</v>
      </c>
    </row>
    <row r="17" spans="2:44">
      <c r="B17" s="139">
        <v>1.0000000000000001E-9</v>
      </c>
      <c r="C17" s="141">
        <v>1317427.625</v>
      </c>
      <c r="D17" s="141">
        <v>1335661.625</v>
      </c>
      <c r="E17" s="141">
        <v>734562.5</v>
      </c>
      <c r="F17" s="106">
        <v>1129217.25</v>
      </c>
      <c r="G17" s="106">
        <v>341902.61546553264</v>
      </c>
    </row>
    <row r="18" spans="2:44">
      <c r="B18" s="139">
        <v>6.3E-10</v>
      </c>
      <c r="C18" s="141">
        <v>655626.125</v>
      </c>
      <c r="D18" s="141">
        <v>660776.06299999997</v>
      </c>
      <c r="E18" s="141">
        <v>642422.75</v>
      </c>
      <c r="F18" s="106">
        <v>652941.64600000007</v>
      </c>
      <c r="G18" s="106">
        <v>9466.5645904452958</v>
      </c>
      <c r="N18" s="142"/>
      <c r="T18" s="142"/>
    </row>
    <row r="19" spans="2:44">
      <c r="B19" s="139">
        <v>4.0000000000000001E-10</v>
      </c>
      <c r="C19" s="141">
        <v>366960.18800000002</v>
      </c>
      <c r="D19" s="141">
        <v>376760</v>
      </c>
      <c r="E19" s="141">
        <v>295397.125</v>
      </c>
      <c r="F19" s="106">
        <v>346372.43766666669</v>
      </c>
      <c r="G19" s="106">
        <v>44417.011998862945</v>
      </c>
      <c r="N19" s="142"/>
      <c r="T19" s="142"/>
    </row>
    <row r="20" spans="2:44">
      <c r="B20" s="139">
        <v>2.5000000000000002E-10</v>
      </c>
      <c r="C20" s="141">
        <v>228072.79699999999</v>
      </c>
      <c r="D20" s="141">
        <v>221387.31299999999</v>
      </c>
      <c r="E20" s="141">
        <v>182076.5</v>
      </c>
      <c r="F20" s="106">
        <v>210512.20333333334</v>
      </c>
      <c r="G20" s="106">
        <v>24851.878040191896</v>
      </c>
      <c r="N20" s="142"/>
      <c r="T20" s="142"/>
    </row>
    <row r="21" spans="2:44">
      <c r="B21" s="139">
        <v>1.5E-10</v>
      </c>
      <c r="C21" s="141">
        <v>84730.952999999994</v>
      </c>
      <c r="D21" s="141">
        <v>84502.516000000003</v>
      </c>
      <c r="E21" s="141">
        <v>79428.766000000003</v>
      </c>
      <c r="F21" s="106">
        <v>82887.411666666667</v>
      </c>
      <c r="G21" s="106">
        <v>2997.4519598162565</v>
      </c>
      <c r="N21" s="142"/>
      <c r="T21" s="142"/>
    </row>
    <row r="22" spans="2:44">
      <c r="B22" s="139">
        <v>1E-10</v>
      </c>
      <c r="C22" s="141">
        <v>38701.660000000003</v>
      </c>
      <c r="D22" s="141">
        <v>43513.987999999998</v>
      </c>
      <c r="E22" s="141">
        <v>37554.417999999998</v>
      </c>
      <c r="F22" s="106">
        <v>39923.355333333333</v>
      </c>
      <c r="G22" s="106">
        <v>3162.0441587430951</v>
      </c>
      <c r="N22" s="142"/>
      <c r="T22" s="142"/>
    </row>
    <row r="23" spans="2:44">
      <c r="B23" s="139">
        <v>6.3000000000000002E-11</v>
      </c>
      <c r="C23" s="141">
        <v>22191.018</v>
      </c>
      <c r="D23" s="141">
        <v>17457.373</v>
      </c>
      <c r="E23" s="141">
        <v>24074.322</v>
      </c>
      <c r="F23" s="106">
        <v>21240.904333333336</v>
      </c>
      <c r="G23" s="106">
        <v>3409.2580573843679</v>
      </c>
      <c r="N23" s="142"/>
      <c r="T23" s="142"/>
    </row>
    <row r="24" spans="2:44">
      <c r="B24" s="139">
        <v>3.9999999999999998E-11</v>
      </c>
      <c r="C24" s="141">
        <v>11546.029</v>
      </c>
      <c r="D24" s="141">
        <v>9741.4069999999992</v>
      </c>
      <c r="E24" s="141">
        <v>9746.4830000000002</v>
      </c>
      <c r="F24" s="106">
        <v>10344.639666666668</v>
      </c>
      <c r="G24" s="106">
        <v>1040.4367780549351</v>
      </c>
      <c r="N24" s="142"/>
      <c r="T24" s="142"/>
    </row>
    <row r="25" spans="2:44">
      <c r="B25" s="139">
        <v>2.5000000000000001E-11</v>
      </c>
      <c r="C25" s="141">
        <v>9802.3220000000001</v>
      </c>
      <c r="D25" s="141">
        <v>5939.2629999999999</v>
      </c>
      <c r="E25" s="141">
        <v>6122.01</v>
      </c>
      <c r="F25" s="106">
        <v>7287.8650000000007</v>
      </c>
      <c r="G25" s="106">
        <v>2179.4998555033221</v>
      </c>
      <c r="N25" s="142"/>
      <c r="T25" s="142"/>
      <c r="AR25" s="142"/>
    </row>
    <row r="26" spans="2:44">
      <c r="B26" s="139">
        <v>1.5E-11</v>
      </c>
      <c r="C26" s="141">
        <v>8891.1280000000006</v>
      </c>
      <c r="D26" s="141">
        <v>4581.3549999999996</v>
      </c>
      <c r="E26" s="141">
        <v>5264.116</v>
      </c>
      <c r="F26" s="106">
        <v>6245.5330000000004</v>
      </c>
      <c r="G26" s="106">
        <v>2316.4456228884355</v>
      </c>
      <c r="N26" s="142"/>
      <c r="T26" s="142"/>
      <c r="AR26" s="142"/>
    </row>
    <row r="27" spans="2:44">
      <c r="B27" s="139">
        <v>9.9999999999999994E-12</v>
      </c>
      <c r="C27" s="141">
        <v>9452.0589999999993</v>
      </c>
      <c r="D27" s="141">
        <v>5109.29</v>
      </c>
      <c r="E27" s="141">
        <v>5020.4539999999997</v>
      </c>
      <c r="F27" s="106">
        <v>6527.2676666666666</v>
      </c>
      <c r="G27" s="106">
        <v>2533.333025162764</v>
      </c>
      <c r="N27" s="142"/>
      <c r="T27" s="142"/>
      <c r="AR27" s="142"/>
    </row>
    <row r="28" spans="2:44">
      <c r="N28" s="142"/>
      <c r="T28" s="142"/>
      <c r="AR28" s="142"/>
    </row>
    <row r="29" spans="2:44">
      <c r="N29" s="142"/>
      <c r="T29" s="142"/>
      <c r="AR29" s="142"/>
    </row>
    <row r="30" spans="2:44" s="137" customFormat="1"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T30" s="142"/>
      <c r="AR30" s="142"/>
    </row>
    <row r="31" spans="2:44" s="137" customFormat="1">
      <c r="B31" s="106" t="s">
        <v>82</v>
      </c>
      <c r="C31" s="106"/>
      <c r="D31" s="106"/>
      <c r="E31" s="106"/>
      <c r="F31" s="106"/>
      <c r="G31" s="106"/>
      <c r="H31" s="106"/>
      <c r="I31" s="106"/>
      <c r="J31" s="106"/>
      <c r="K31" s="106"/>
      <c r="T31" s="142"/>
      <c r="AR31" s="142"/>
    </row>
    <row r="32" spans="2:44" s="137" customFormat="1">
      <c r="B32" s="106"/>
      <c r="C32" s="187" t="s">
        <v>37</v>
      </c>
      <c r="D32" s="187"/>
      <c r="E32" s="187"/>
      <c r="F32" s="188"/>
      <c r="G32" s="187" t="s">
        <v>67</v>
      </c>
      <c r="H32" s="187"/>
      <c r="I32" s="187"/>
      <c r="J32" s="187"/>
      <c r="K32" s="187"/>
      <c r="T32" s="142"/>
      <c r="AR32" s="142"/>
    </row>
    <row r="33" spans="1:44">
      <c r="B33" s="139" t="s">
        <v>39</v>
      </c>
      <c r="C33" s="106">
        <v>1</v>
      </c>
      <c r="D33" s="106">
        <v>2</v>
      </c>
      <c r="E33" s="106">
        <v>3</v>
      </c>
      <c r="F33" s="140" t="s">
        <v>91</v>
      </c>
      <c r="G33" s="106">
        <v>1</v>
      </c>
      <c r="H33" s="106">
        <v>2</v>
      </c>
      <c r="I33" s="106">
        <v>3</v>
      </c>
      <c r="J33" s="140" t="s">
        <v>91</v>
      </c>
      <c r="K33" s="140" t="s">
        <v>92</v>
      </c>
      <c r="T33" s="142"/>
      <c r="AR33" s="142"/>
    </row>
    <row r="34" spans="1:44">
      <c r="B34" s="139">
        <v>9.9999999999999995E-8</v>
      </c>
      <c r="C34" s="106">
        <v>1992460.625</v>
      </c>
      <c r="D34" s="106">
        <v>1846912.375</v>
      </c>
      <c r="E34" s="141">
        <v>2045461</v>
      </c>
      <c r="F34" s="106">
        <v>1961611.3333333333</v>
      </c>
      <c r="G34" s="146">
        <v>103.60536012121418</v>
      </c>
      <c r="H34" s="146">
        <v>96.037040493185117</v>
      </c>
      <c r="I34" s="146">
        <v>106.36131066273838</v>
      </c>
      <c r="J34" s="146">
        <v>102.00123709237921</v>
      </c>
      <c r="K34" s="146">
        <v>5.3457971016688237</v>
      </c>
      <c r="T34" s="142"/>
      <c r="AR34" s="142"/>
    </row>
    <row r="35" spans="1:44">
      <c r="B35" s="139">
        <v>2.9999999999999997E-8</v>
      </c>
      <c r="C35" s="106">
        <v>1806707.5</v>
      </c>
      <c r="D35" s="106">
        <v>1809565.25</v>
      </c>
      <c r="E35" s="141">
        <v>2054382.625</v>
      </c>
      <c r="F35" s="106">
        <v>1890218.4583333333</v>
      </c>
      <c r="G35" s="146">
        <v>93.946439303511227</v>
      </c>
      <c r="H35" s="146">
        <v>94.095038585309538</v>
      </c>
      <c r="I35" s="146">
        <v>106.82522355486461</v>
      </c>
      <c r="J35" s="146">
        <v>98.288900481228453</v>
      </c>
      <c r="K35" s="146">
        <v>7.3930459994347011</v>
      </c>
      <c r="T35" s="142"/>
      <c r="AR35" s="142"/>
    </row>
    <row r="36" spans="1:44">
      <c r="B36" s="139">
        <v>1E-8</v>
      </c>
      <c r="C36" s="106">
        <v>1893299.75</v>
      </c>
      <c r="D36" s="106">
        <v>1884538.125</v>
      </c>
      <c r="E36" s="141">
        <v>1976428.125</v>
      </c>
      <c r="F36" s="106">
        <v>1918088.6666666667</v>
      </c>
      <c r="G36" s="146">
        <v>98.449123638844682</v>
      </c>
      <c r="H36" s="146">
        <v>97.993530538543368</v>
      </c>
      <c r="I36" s="146">
        <v>102.77169098100549</v>
      </c>
      <c r="J36" s="146">
        <v>99.738115052797852</v>
      </c>
      <c r="K36" s="146">
        <v>2.6370112727121957</v>
      </c>
      <c r="Z36" s="142"/>
    </row>
    <row r="37" spans="1:44">
      <c r="B37" s="139">
        <v>3E-9</v>
      </c>
      <c r="C37" s="106">
        <v>1808972</v>
      </c>
      <c r="D37" s="106">
        <v>1958004.75</v>
      </c>
      <c r="E37" s="141">
        <v>2091603.375</v>
      </c>
      <c r="F37" s="106">
        <v>1952860.0416666667</v>
      </c>
      <c r="G37" s="146">
        <v>94.064190357183605</v>
      </c>
      <c r="H37" s="146">
        <v>101.81369945155021</v>
      </c>
      <c r="I37" s="146">
        <v>108.76065412716598</v>
      </c>
      <c r="J37" s="146">
        <v>101.54618131196661</v>
      </c>
      <c r="K37" s="146">
        <v>7.3518831806453395</v>
      </c>
      <c r="Z37" s="142"/>
    </row>
    <row r="38" spans="1:44">
      <c r="B38" s="139">
        <v>1.0000000000000001E-9</v>
      </c>
      <c r="C38" s="106">
        <v>1775228</v>
      </c>
      <c r="D38" s="106">
        <v>1928648</v>
      </c>
      <c r="E38" s="141">
        <v>2119858.75</v>
      </c>
      <c r="F38" s="106">
        <v>1941244.9166666667</v>
      </c>
      <c r="G38" s="146">
        <v>92.309546261303296</v>
      </c>
      <c r="H38" s="146">
        <v>100.28718664744476</v>
      </c>
      <c r="I38" s="146">
        <v>110.22989686426396</v>
      </c>
      <c r="J38" s="146">
        <v>100.94220992433732</v>
      </c>
      <c r="K38" s="146">
        <v>8.9781141145126639</v>
      </c>
      <c r="Z38" s="142"/>
    </row>
    <row r="39" spans="1:44">
      <c r="B39" s="139">
        <v>3E-10</v>
      </c>
      <c r="C39" s="106">
        <v>1824695</v>
      </c>
      <c r="D39" s="106">
        <v>1887566.125</v>
      </c>
      <c r="E39" s="141">
        <v>2011484.875</v>
      </c>
      <c r="F39" s="106">
        <v>1907915.3333333333</v>
      </c>
      <c r="G39" s="146">
        <v>94.881765900080893</v>
      </c>
      <c r="H39" s="146">
        <v>98.15098259883041</v>
      </c>
      <c r="I39" s="146">
        <v>104.59459636887452</v>
      </c>
      <c r="J39" s="146">
        <v>99.209114955928612</v>
      </c>
      <c r="K39" s="146">
        <v>4.9421151334964968</v>
      </c>
      <c r="Z39" s="142"/>
    </row>
    <row r="40" spans="1:44">
      <c r="B40" s="139">
        <v>1E-10</v>
      </c>
      <c r="C40" s="106">
        <v>2413539.5</v>
      </c>
      <c r="D40" s="106">
        <v>1965876.5</v>
      </c>
      <c r="E40" s="141">
        <v>1817256.5</v>
      </c>
      <c r="F40" s="106">
        <v>2065557.5</v>
      </c>
      <c r="G40" s="146">
        <v>125.50091375796958</v>
      </c>
      <c r="H40" s="146">
        <v>102.22302020966265</v>
      </c>
      <c r="I40" s="146">
        <v>94.494973578269452</v>
      </c>
      <c r="J40" s="146">
        <v>107.40630251530057</v>
      </c>
      <c r="K40" s="146">
        <v>16.139761249836969</v>
      </c>
      <c r="Z40" s="142"/>
    </row>
    <row r="41" spans="1:44">
      <c r="B41" s="139">
        <v>3E-11</v>
      </c>
      <c r="C41" s="106">
        <v>2525900.75</v>
      </c>
      <c r="D41" s="106">
        <v>2111270</v>
      </c>
      <c r="E41" s="141">
        <v>1697921</v>
      </c>
      <c r="F41" s="106">
        <v>2111697.25</v>
      </c>
      <c r="G41" s="146">
        <v>131.34355256540888</v>
      </c>
      <c r="H41" s="146">
        <v>109.783293039036</v>
      </c>
      <c r="I41" s="146">
        <v>88.289682844985734</v>
      </c>
      <c r="J41" s="146">
        <v>109.80550948314355</v>
      </c>
      <c r="K41" s="146">
        <v>21.52694345822421</v>
      </c>
    </row>
    <row r="42" spans="1:44">
      <c r="B42" s="139">
        <v>0</v>
      </c>
      <c r="C42" s="106">
        <v>1861126.5</v>
      </c>
      <c r="D42" s="106">
        <v>2115358</v>
      </c>
      <c r="E42" s="106">
        <v>1792890.625</v>
      </c>
      <c r="F42" s="106">
        <v>1923125.0416666667</v>
      </c>
      <c r="G42" s="106">
        <v>96.776156499270797</v>
      </c>
      <c r="H42" s="106">
        <v>109.99586372016327</v>
      </c>
      <c r="I42" s="106">
        <v>93.227979780565917</v>
      </c>
      <c r="J42" s="106">
        <v>100</v>
      </c>
      <c r="K42" s="106">
        <v>8.8365919980978607</v>
      </c>
    </row>
    <row r="44" spans="1:44" ht="12.5">
      <c r="B44" s="147" t="s">
        <v>180</v>
      </c>
      <c r="D44" s="106" t="s">
        <v>172</v>
      </c>
      <c r="F44" s="106" t="s">
        <v>95</v>
      </c>
      <c r="G44" s="106">
        <v>687</v>
      </c>
    </row>
    <row r="47" spans="1:44">
      <c r="A47" s="177"/>
      <c r="B47" s="177"/>
      <c r="C47" s="177"/>
      <c r="D47" s="177"/>
      <c r="E47" s="177"/>
      <c r="F47" s="177"/>
      <c r="G47" s="177"/>
      <c r="H47" s="177"/>
      <c r="I47" s="177"/>
      <c r="J47" s="177"/>
      <c r="K47" s="177"/>
    </row>
    <row r="48" spans="1:44">
      <c r="A48" s="177"/>
      <c r="B48" s="177"/>
      <c r="C48" s="177"/>
      <c r="D48" s="177"/>
      <c r="E48" s="177"/>
      <c r="F48" s="177"/>
      <c r="G48" s="177"/>
      <c r="H48" s="177"/>
      <c r="I48" s="177"/>
      <c r="J48" s="177"/>
      <c r="K48" s="177"/>
    </row>
    <row r="49" spans="1:11">
      <c r="A49" s="177"/>
      <c r="B49" s="177"/>
      <c r="C49" s="177"/>
      <c r="D49" s="177"/>
      <c r="E49" s="177"/>
      <c r="F49" s="177"/>
      <c r="G49" s="177"/>
      <c r="H49" s="177"/>
      <c r="I49" s="177"/>
      <c r="J49" s="177"/>
      <c r="K49" s="177"/>
    </row>
    <row r="50" spans="1:11">
      <c r="A50" s="177"/>
      <c r="B50" s="177"/>
      <c r="C50" s="177"/>
      <c r="D50" s="177"/>
      <c r="E50" s="177"/>
      <c r="F50" s="177"/>
      <c r="G50" s="177"/>
      <c r="H50" s="177"/>
      <c r="I50" s="177"/>
      <c r="J50" s="177"/>
      <c r="K50" s="177"/>
    </row>
    <row r="51" spans="1:11">
      <c r="A51" s="177"/>
      <c r="B51" s="177"/>
      <c r="C51" s="177"/>
      <c r="D51" s="177"/>
      <c r="E51" s="177"/>
      <c r="F51" s="177"/>
      <c r="G51" s="177"/>
      <c r="H51" s="177"/>
      <c r="I51" s="177"/>
      <c r="J51" s="177"/>
      <c r="K51" s="177"/>
    </row>
    <row r="52" spans="1:11">
      <c r="D52" s="148"/>
      <c r="E52" s="148"/>
      <c r="F52" s="148"/>
      <c r="G52" s="148"/>
    </row>
    <row r="66" spans="1:14">
      <c r="A66" s="163"/>
      <c r="B66" s="163"/>
      <c r="C66" s="163"/>
      <c r="D66" s="163"/>
      <c r="E66" s="163"/>
      <c r="F66" s="163"/>
      <c r="G66" s="163"/>
      <c r="H66" s="163"/>
      <c r="I66" s="163"/>
      <c r="J66" s="163"/>
      <c r="K66" s="163"/>
    </row>
    <row r="67" spans="1:14">
      <c r="A67" s="163"/>
      <c r="B67" s="163"/>
      <c r="C67" s="163"/>
      <c r="D67" s="163"/>
      <c r="E67" s="163"/>
      <c r="F67" s="163"/>
      <c r="G67" s="163"/>
      <c r="H67" s="163"/>
      <c r="I67" s="163"/>
      <c r="J67" s="163"/>
      <c r="K67" s="163"/>
    </row>
    <row r="68" spans="1:14" ht="10.5">
      <c r="A68" s="184" t="s">
        <v>115</v>
      </c>
      <c r="B68" s="184"/>
    </row>
    <row r="69" spans="1:14" ht="10.5">
      <c r="A69" s="184" t="s">
        <v>126</v>
      </c>
      <c r="B69" s="184"/>
    </row>
    <row r="70" spans="1:14" ht="14.15" customHeight="1">
      <c r="B70" s="139"/>
      <c r="N70" s="142"/>
    </row>
    <row r="72" spans="1:14">
      <c r="B72" s="106" t="s">
        <v>36</v>
      </c>
    </row>
    <row r="73" spans="1:14">
      <c r="A73" s="137"/>
      <c r="C73" s="189" t="s">
        <v>37</v>
      </c>
      <c r="D73" s="189"/>
      <c r="E73" s="189"/>
      <c r="F73" s="189"/>
      <c r="G73" s="189"/>
      <c r="N73" s="142"/>
    </row>
    <row r="74" spans="1:14">
      <c r="B74" s="139" t="s">
        <v>35</v>
      </c>
      <c r="C74" s="106">
        <v>1</v>
      </c>
      <c r="D74" s="106">
        <v>2</v>
      </c>
      <c r="E74" s="106">
        <v>3</v>
      </c>
      <c r="F74" s="140" t="s">
        <v>91</v>
      </c>
      <c r="G74" s="140" t="s">
        <v>92</v>
      </c>
      <c r="N74" s="142"/>
    </row>
    <row r="75" spans="1:14">
      <c r="B75" s="139">
        <v>1E-4</v>
      </c>
      <c r="C75" s="141">
        <v>1329484.375</v>
      </c>
      <c r="D75" s="141">
        <v>1373982.375</v>
      </c>
      <c r="E75" s="141">
        <v>1241248.75</v>
      </c>
      <c r="F75" s="141">
        <v>1314905.1666666667</v>
      </c>
      <c r="G75" s="141">
        <v>67557.152013167404</v>
      </c>
    </row>
    <row r="76" spans="1:14">
      <c r="B76" s="139">
        <v>6.3E-5</v>
      </c>
      <c r="C76" s="141">
        <v>956580.5</v>
      </c>
      <c r="D76" s="141">
        <v>1022357.5</v>
      </c>
      <c r="E76" s="141">
        <v>1410577.625</v>
      </c>
      <c r="F76" s="141">
        <v>1129838.5416666667</v>
      </c>
      <c r="G76" s="141">
        <v>245341.55399234782</v>
      </c>
    </row>
    <row r="77" spans="1:14">
      <c r="B77" s="139">
        <v>4.0000000000000003E-5</v>
      </c>
      <c r="C77" s="141">
        <v>1124722.25</v>
      </c>
      <c r="D77" s="141">
        <v>969085.875</v>
      </c>
      <c r="E77" s="141">
        <v>1253297.5</v>
      </c>
      <c r="F77" s="141">
        <v>1115701.875</v>
      </c>
      <c r="G77" s="141">
        <v>142320.36860597512</v>
      </c>
    </row>
    <row r="78" spans="1:14">
      <c r="B78" s="139">
        <v>2.5000000000000001E-5</v>
      </c>
      <c r="C78" s="141">
        <v>804929.25</v>
      </c>
      <c r="D78" s="141">
        <v>1082949.625</v>
      </c>
      <c r="E78" s="141">
        <v>1105900.125</v>
      </c>
      <c r="F78" s="141">
        <v>997926.33333333337</v>
      </c>
      <c r="G78" s="141">
        <v>167533.83835495033</v>
      </c>
    </row>
    <row r="79" spans="1:14">
      <c r="B79" s="139">
        <v>1.5E-5</v>
      </c>
      <c r="C79" s="141">
        <v>873943.875</v>
      </c>
      <c r="D79" s="141">
        <v>950901.18799999997</v>
      </c>
      <c r="E79" s="141">
        <v>774974.5</v>
      </c>
      <c r="F79" s="141">
        <v>866606.52100000007</v>
      </c>
      <c r="G79" s="141">
        <v>88192.558985740514</v>
      </c>
    </row>
    <row r="80" spans="1:14" ht="14.15" customHeight="1">
      <c r="B80" s="139">
        <v>1.0000000000000001E-5</v>
      </c>
      <c r="C80" s="141">
        <v>789834</v>
      </c>
      <c r="D80" s="141">
        <v>828630.25</v>
      </c>
      <c r="E80" s="141">
        <v>758714.75</v>
      </c>
      <c r="F80" s="141">
        <v>792393</v>
      </c>
      <c r="G80" s="141">
        <v>35027.926655919844</v>
      </c>
    </row>
    <row r="81" spans="2:12" s="137" customFormat="1" ht="14.15" customHeight="1">
      <c r="B81" s="139">
        <v>6.2999999999999998E-6</v>
      </c>
      <c r="C81" s="141">
        <v>586509.875</v>
      </c>
      <c r="D81" s="141">
        <v>608243.125</v>
      </c>
      <c r="E81" s="141">
        <v>519987.5</v>
      </c>
      <c r="F81" s="141">
        <v>571580.16666666663</v>
      </c>
      <c r="G81" s="141">
        <v>45982.996631624155</v>
      </c>
      <c r="H81" s="106"/>
      <c r="I81" s="106"/>
      <c r="J81" s="106"/>
      <c r="K81" s="106"/>
    </row>
    <row r="82" spans="2:12" s="137" customFormat="1" ht="14.15" customHeight="1">
      <c r="B82" s="139">
        <v>3.9999999999999998E-6</v>
      </c>
      <c r="C82" s="141">
        <v>456958.53100000002</v>
      </c>
      <c r="D82" s="141">
        <v>478571.34399999998</v>
      </c>
      <c r="E82" s="141">
        <v>400318.93699999998</v>
      </c>
      <c r="F82" s="141">
        <v>445282.93733333331</v>
      </c>
      <c r="G82" s="141">
        <v>40411.624762254272</v>
      </c>
      <c r="H82" s="106"/>
      <c r="I82" s="106"/>
      <c r="J82" s="106"/>
      <c r="K82" s="106"/>
    </row>
    <row r="83" spans="2:12" s="137" customFormat="1" ht="14.15" customHeight="1">
      <c r="B83" s="139">
        <v>2.5000000000000002E-6</v>
      </c>
      <c r="C83" s="141">
        <v>308848.43800000002</v>
      </c>
      <c r="D83" s="141">
        <v>365141.625</v>
      </c>
      <c r="E83" s="141">
        <v>316269.375</v>
      </c>
      <c r="F83" s="141">
        <v>330086.47933333338</v>
      </c>
      <c r="G83" s="141">
        <v>30584.555003676378</v>
      </c>
      <c r="H83" s="106"/>
      <c r="I83" s="106"/>
      <c r="J83" s="106"/>
      <c r="K83" s="106"/>
    </row>
    <row r="84" spans="2:12" s="137" customFormat="1" ht="14.15" customHeight="1">
      <c r="B84" s="139">
        <v>1.5E-6</v>
      </c>
      <c r="C84" s="141">
        <v>185663.92199999999</v>
      </c>
      <c r="D84" s="141">
        <v>235996.79699999999</v>
      </c>
      <c r="E84" s="141">
        <v>180998.54699999999</v>
      </c>
      <c r="F84" s="141">
        <v>200886.42199999999</v>
      </c>
      <c r="G84" s="141">
        <v>30495.823573944232</v>
      </c>
      <c r="H84" s="106"/>
      <c r="I84" s="106"/>
      <c r="J84" s="106"/>
      <c r="K84" s="106"/>
    </row>
    <row r="85" spans="2:12" s="137" customFormat="1" ht="14.15" customHeight="1">
      <c r="B85" s="139">
        <v>9.9999999999999995E-7</v>
      </c>
      <c r="C85" s="141">
        <v>169765.516</v>
      </c>
      <c r="D85" s="141">
        <v>166904.54699999999</v>
      </c>
      <c r="E85" s="141">
        <v>159051.95300000001</v>
      </c>
      <c r="F85" s="141">
        <v>165240.67199999999</v>
      </c>
      <c r="G85" s="141">
        <v>5547.2036243913881</v>
      </c>
      <c r="H85" s="106"/>
      <c r="I85" s="106"/>
      <c r="J85" s="106"/>
      <c r="K85" s="106"/>
    </row>
    <row r="86" spans="2:12" s="137" customFormat="1" ht="14.15" customHeight="1">
      <c r="B86" s="139">
        <v>6.3E-7</v>
      </c>
      <c r="C86" s="141">
        <v>101167.656</v>
      </c>
      <c r="D86" s="141">
        <v>104048.69500000001</v>
      </c>
      <c r="E86" s="141">
        <v>97159.797000000006</v>
      </c>
      <c r="F86" s="141">
        <v>100792.04933333334</v>
      </c>
      <c r="G86" s="141">
        <v>3459.7744420170425</v>
      </c>
      <c r="H86" s="106"/>
      <c r="I86" s="106"/>
      <c r="J86" s="106"/>
      <c r="K86" s="106"/>
    </row>
    <row r="87" spans="2:12" s="137" customFormat="1" ht="14.15" customHeight="1">
      <c r="B87" s="139">
        <v>3.9999999999999998E-7</v>
      </c>
      <c r="C87" s="141">
        <v>48024.02</v>
      </c>
      <c r="D87" s="141">
        <v>52719.512000000002</v>
      </c>
      <c r="E87" s="141">
        <v>50558.73</v>
      </c>
      <c r="F87" s="141">
        <v>50434.087333333337</v>
      </c>
      <c r="G87" s="141">
        <v>2350.2261861959896</v>
      </c>
      <c r="H87" s="106"/>
      <c r="I87" s="106"/>
      <c r="J87" s="106"/>
      <c r="K87" s="106"/>
    </row>
    <row r="88" spans="2:12" s="137" customFormat="1" ht="14.15" customHeight="1">
      <c r="B88" s="139">
        <v>2.4999999999999999E-7</v>
      </c>
      <c r="C88" s="141">
        <v>21499.883000000002</v>
      </c>
      <c r="D88" s="141">
        <v>23304.296999999999</v>
      </c>
      <c r="E88" s="141">
        <v>21760.883000000002</v>
      </c>
      <c r="F88" s="141">
        <v>22188.354333333333</v>
      </c>
      <c r="G88" s="141">
        <v>975.20576109112994</v>
      </c>
      <c r="H88" s="106"/>
      <c r="I88" s="106"/>
      <c r="J88" s="106"/>
      <c r="K88" s="106"/>
    </row>
    <row r="89" spans="2:12" s="137" customFormat="1" ht="14.15" customHeight="1">
      <c r="B89" s="139">
        <v>1.4999999999999999E-7</v>
      </c>
      <c r="C89" s="141">
        <v>10008.351000000001</v>
      </c>
      <c r="D89" s="141">
        <v>11496.553</v>
      </c>
      <c r="E89" s="141">
        <v>9383.4560000000001</v>
      </c>
      <c r="F89" s="141">
        <v>10296.120000000001</v>
      </c>
      <c r="G89" s="141">
        <v>1085.5427125972519</v>
      </c>
      <c r="H89" s="106"/>
      <c r="I89" s="106"/>
      <c r="J89" s="106"/>
      <c r="K89" s="106"/>
    </row>
    <row r="90" spans="2:12" s="137" customFormat="1" ht="14.15" customHeight="1">
      <c r="B90" s="139">
        <v>9.9999999999999995E-8</v>
      </c>
      <c r="C90" s="141">
        <v>6660.5219999999999</v>
      </c>
      <c r="D90" s="141">
        <v>6156.0889999999999</v>
      </c>
      <c r="E90" s="141">
        <v>7762.2439999999997</v>
      </c>
      <c r="F90" s="141">
        <v>6859.6183333333329</v>
      </c>
      <c r="G90" s="141">
        <v>821.37870891954162</v>
      </c>
      <c r="H90" s="106"/>
      <c r="I90" s="106"/>
      <c r="J90" s="106"/>
      <c r="K90" s="106"/>
    </row>
    <row r="91" spans="2:12" s="137" customFormat="1" ht="14.15" customHeight="1">
      <c r="B91" s="139">
        <v>6.2999999999999995E-8</v>
      </c>
      <c r="C91" s="141">
        <v>6251.4549999999999</v>
      </c>
      <c r="D91" s="141">
        <v>6959.1660000000002</v>
      </c>
      <c r="E91" s="141">
        <v>5187.3770000000004</v>
      </c>
      <c r="F91" s="141">
        <v>6132.6660000000002</v>
      </c>
      <c r="G91" s="141">
        <v>891.84762432884554</v>
      </c>
      <c r="H91" s="106"/>
      <c r="I91" s="106"/>
      <c r="J91" s="106"/>
      <c r="K91" s="106"/>
    </row>
    <row r="92" spans="2:12" s="137" customFormat="1" ht="14.15" customHeight="1">
      <c r="B92" s="139">
        <v>4.0000000000000001E-8</v>
      </c>
      <c r="C92" s="141">
        <v>4537.3860000000004</v>
      </c>
      <c r="D92" s="141">
        <v>4986.6080000000002</v>
      </c>
      <c r="E92" s="141">
        <v>5297.8</v>
      </c>
      <c r="F92" s="141">
        <v>4940.5980000000009</v>
      </c>
      <c r="G92" s="141">
        <v>382.28922679562902</v>
      </c>
      <c r="H92" s="106"/>
      <c r="I92" s="106"/>
      <c r="J92" s="106"/>
      <c r="K92" s="106"/>
    </row>
    <row r="93" spans="2:12" s="137" customFormat="1" ht="14.15" customHeight="1">
      <c r="B93" s="139">
        <v>2.4999999999999999E-8</v>
      </c>
      <c r="C93" s="141">
        <v>4040.482</v>
      </c>
      <c r="D93" s="141">
        <v>4301.482</v>
      </c>
      <c r="E93" s="141">
        <v>5465.9440000000004</v>
      </c>
      <c r="F93" s="141">
        <v>4602.6359999999995</v>
      </c>
      <c r="G93" s="141">
        <v>758.95044446129987</v>
      </c>
      <c r="H93" s="106"/>
      <c r="I93" s="106"/>
      <c r="J93" s="106"/>
      <c r="K93" s="106"/>
    </row>
    <row r="94" spans="2:12" s="137" customFormat="1" ht="14.15" customHeight="1">
      <c r="B94" s="139">
        <v>1.4999999999999999E-8</v>
      </c>
      <c r="C94" s="141">
        <v>4647.8100000000004</v>
      </c>
      <c r="D94" s="141">
        <v>4903.7910000000002</v>
      </c>
      <c r="E94" s="141">
        <v>4298.973</v>
      </c>
      <c r="F94" s="141">
        <v>4616.8580000000002</v>
      </c>
      <c r="G94" s="141">
        <v>303.59466894034892</v>
      </c>
      <c r="H94" s="149"/>
      <c r="I94" s="149"/>
      <c r="J94" s="149"/>
      <c r="K94" s="106"/>
      <c r="L94" s="149"/>
    </row>
    <row r="95" spans="2:12" s="137" customFormat="1" ht="10.5">
      <c r="B95" s="139">
        <v>1E-8</v>
      </c>
      <c r="C95" s="141">
        <v>4831.0119999999997</v>
      </c>
      <c r="D95" s="141">
        <v>4969.0410000000002</v>
      </c>
      <c r="E95" s="141">
        <v>3704.194</v>
      </c>
      <c r="F95" s="141">
        <v>4501.4156666666668</v>
      </c>
      <c r="G95" s="141">
        <v>693.85502128495057</v>
      </c>
      <c r="H95" s="149"/>
      <c r="I95" s="149"/>
      <c r="J95" s="149"/>
      <c r="K95" s="106"/>
      <c r="L95" s="150"/>
    </row>
    <row r="96" spans="2:12" s="137" customFormat="1" ht="10.5">
      <c r="B96" s="139"/>
      <c r="C96" s="141"/>
      <c r="D96" s="141"/>
      <c r="E96" s="141"/>
      <c r="F96" s="141"/>
      <c r="G96" s="141"/>
      <c r="H96" s="149"/>
      <c r="I96" s="149"/>
      <c r="J96" s="149"/>
      <c r="K96" s="106"/>
      <c r="L96" s="150"/>
    </row>
    <row r="97" spans="2:15" s="137" customFormat="1" ht="10.5">
      <c r="C97" s="106"/>
      <c r="D97" s="106"/>
      <c r="E97" s="106"/>
      <c r="F97" s="106"/>
      <c r="G97" s="149"/>
      <c r="H97" s="149"/>
      <c r="I97" s="149"/>
      <c r="J97" s="149"/>
      <c r="K97" s="149"/>
      <c r="L97" s="150"/>
      <c r="M97" s="151"/>
      <c r="N97" s="151"/>
      <c r="O97" s="151"/>
    </row>
    <row r="98" spans="2:15" s="137" customFormat="1" ht="10.5">
      <c r="B98" s="106" t="s">
        <v>82</v>
      </c>
      <c r="C98" s="106"/>
      <c r="D98" s="106"/>
      <c r="E98" s="106"/>
      <c r="F98" s="106"/>
      <c r="G98" s="149"/>
      <c r="H98" s="149"/>
      <c r="I98" s="149"/>
      <c r="J98" s="149"/>
      <c r="K98" s="149"/>
      <c r="L98" s="150"/>
      <c r="M98" s="152"/>
      <c r="N98" s="152"/>
      <c r="O98" s="152"/>
    </row>
    <row r="99" spans="2:15" s="137" customFormat="1" ht="10.5">
      <c r="B99" s="106"/>
      <c r="C99" s="187" t="s">
        <v>37</v>
      </c>
      <c r="D99" s="187"/>
      <c r="E99" s="187"/>
      <c r="F99" s="188"/>
      <c r="G99" s="187" t="s">
        <v>67</v>
      </c>
      <c r="H99" s="187"/>
      <c r="I99" s="187"/>
      <c r="J99" s="187"/>
      <c r="K99" s="187"/>
      <c r="L99" s="150"/>
      <c r="M99" s="152"/>
      <c r="N99" s="152"/>
      <c r="O99" s="152"/>
    </row>
    <row r="100" spans="2:15" s="137" customFormat="1" ht="10.5">
      <c r="B100" s="139" t="s">
        <v>35</v>
      </c>
      <c r="C100" s="106">
        <v>1</v>
      </c>
      <c r="D100" s="106">
        <v>2</v>
      </c>
      <c r="E100" s="106">
        <v>3</v>
      </c>
      <c r="F100" s="140" t="s">
        <v>91</v>
      </c>
      <c r="G100" s="106">
        <v>1</v>
      </c>
      <c r="H100" s="106">
        <v>2</v>
      </c>
      <c r="I100" s="106">
        <v>3</v>
      </c>
      <c r="J100" s="140" t="s">
        <v>91</v>
      </c>
      <c r="K100" s="140" t="s">
        <v>92</v>
      </c>
      <c r="L100" s="150"/>
      <c r="M100" s="152"/>
      <c r="N100" s="152"/>
      <c r="O100" s="152"/>
    </row>
    <row r="101" spans="2:15" s="137" customFormat="1" ht="10.5">
      <c r="B101" s="139">
        <v>1E-4</v>
      </c>
      <c r="C101" s="141">
        <v>1671203</v>
      </c>
      <c r="D101" s="141">
        <v>1562707.75</v>
      </c>
      <c r="E101" s="141">
        <v>1763020.625</v>
      </c>
      <c r="F101" s="106">
        <v>1665643.7916666667</v>
      </c>
      <c r="G101" s="146">
        <v>86.900381607618201</v>
      </c>
      <c r="H101" s="146">
        <v>81.258769770149058</v>
      </c>
      <c r="I101" s="146">
        <v>91.674778644247027</v>
      </c>
      <c r="J101" s="146">
        <v>86.611310007338105</v>
      </c>
      <c r="K101" s="146">
        <v>5.2140178374156223</v>
      </c>
      <c r="L101" s="150"/>
      <c r="M101" s="152"/>
      <c r="N101" s="152"/>
      <c r="O101" s="152"/>
    </row>
    <row r="102" spans="2:15" s="137" customFormat="1" ht="10.5">
      <c r="B102" s="139">
        <v>3.0000000000000001E-5</v>
      </c>
      <c r="C102" s="141">
        <v>1606918.25</v>
      </c>
      <c r="D102" s="141">
        <v>1775516.875</v>
      </c>
      <c r="E102" s="141">
        <v>1832074.125</v>
      </c>
      <c r="F102" s="106">
        <v>1738169.75</v>
      </c>
      <c r="G102" s="146">
        <v>83.557658248127865</v>
      </c>
      <c r="H102" s="146">
        <v>92.324567385449726</v>
      </c>
      <c r="I102" s="146">
        <v>95.265470799144808</v>
      </c>
      <c r="J102" s="146">
        <v>90.382565477574133</v>
      </c>
      <c r="K102" s="146">
        <v>6.0907099126523665</v>
      </c>
      <c r="M102" s="152"/>
      <c r="N102" s="152"/>
      <c r="O102" s="152"/>
    </row>
    <row r="103" spans="2:15" s="137" customFormat="1" ht="10.5">
      <c r="B103" s="139">
        <v>1.0000000000000001E-5</v>
      </c>
      <c r="C103" s="141">
        <v>1702979</v>
      </c>
      <c r="D103" s="141">
        <v>1760773.875</v>
      </c>
      <c r="E103" s="141">
        <v>1893874.875</v>
      </c>
      <c r="F103" s="106">
        <v>1785875.9166666667</v>
      </c>
      <c r="G103" s="146">
        <v>88.552692264051728</v>
      </c>
      <c r="H103" s="146">
        <v>91.557950567480219</v>
      </c>
      <c r="I103" s="146">
        <v>98.479029390552924</v>
      </c>
      <c r="J103" s="146">
        <v>92.863224074028281</v>
      </c>
      <c r="K103" s="146">
        <v>5.0902697750130326</v>
      </c>
      <c r="M103" s="152"/>
      <c r="N103" s="152"/>
      <c r="O103" s="152"/>
    </row>
    <row r="104" spans="2:15" s="137" customFormat="1" ht="10.5">
      <c r="B104" s="139">
        <v>3.0000000000000001E-6</v>
      </c>
      <c r="C104" s="141">
        <v>1901029.625</v>
      </c>
      <c r="D104" s="141">
        <v>1782529.875</v>
      </c>
      <c r="E104" s="141">
        <v>1911068</v>
      </c>
      <c r="F104" s="106">
        <v>1864875.8333333333</v>
      </c>
      <c r="G104" s="146">
        <v>98.851067081549843</v>
      </c>
      <c r="H104" s="146">
        <v>92.689234260876731</v>
      </c>
      <c r="I104" s="146">
        <v>99.373049520679231</v>
      </c>
      <c r="J104" s="146">
        <v>96.971116954368597</v>
      </c>
      <c r="K104" s="146">
        <v>3.7173923612269886</v>
      </c>
      <c r="M104" s="152"/>
      <c r="N104" s="152"/>
      <c r="O104" s="152"/>
    </row>
    <row r="105" spans="2:15" s="137" customFormat="1" ht="10.5">
      <c r="B105" s="139">
        <v>9.9999999999999995E-7</v>
      </c>
      <c r="C105" s="141">
        <v>1826846</v>
      </c>
      <c r="D105" s="141">
        <v>1707260.375</v>
      </c>
      <c r="E105" s="141">
        <v>1836745.125</v>
      </c>
      <c r="F105" s="106">
        <v>1790283.8333333333</v>
      </c>
      <c r="G105" s="146">
        <v>94.993615101427466</v>
      </c>
      <c r="H105" s="146">
        <v>88.775318193579935</v>
      </c>
      <c r="I105" s="146">
        <v>95.508356721734216</v>
      </c>
      <c r="J105" s="146">
        <v>93.092430005580539</v>
      </c>
      <c r="K105" s="146">
        <v>3.7475766212187525</v>
      </c>
      <c r="M105" s="152"/>
      <c r="N105" s="152"/>
      <c r="O105" s="152"/>
    </row>
    <row r="106" spans="2:15" s="137" customFormat="1" ht="10.5">
      <c r="B106" s="139">
        <v>2.9999999999999999E-7</v>
      </c>
      <c r="C106" s="141">
        <v>1715996.125</v>
      </c>
      <c r="D106" s="141">
        <v>1713463.375</v>
      </c>
      <c r="E106" s="141">
        <v>1817096.625</v>
      </c>
      <c r="F106" s="106">
        <v>1748852.0416666667</v>
      </c>
      <c r="G106" s="146">
        <v>89.229565827547049</v>
      </c>
      <c r="H106" s="146">
        <v>89.097866122893151</v>
      </c>
      <c r="I106" s="146">
        <v>94.486660286281861</v>
      </c>
      <c r="J106" s="146">
        <v>90.938030745574011</v>
      </c>
      <c r="K106" s="146">
        <v>3.0739087357857153</v>
      </c>
      <c r="M106" s="152"/>
      <c r="N106" s="152"/>
      <c r="O106" s="152"/>
    </row>
    <row r="107" spans="2:15" s="137" customFormat="1" ht="10.5">
      <c r="B107" s="139">
        <v>9.9999999999999995E-8</v>
      </c>
      <c r="C107" s="141">
        <v>1749082.5</v>
      </c>
      <c r="D107" s="141">
        <v>1896647.75</v>
      </c>
      <c r="E107" s="141">
        <v>1607712.5</v>
      </c>
      <c r="F107" s="106">
        <v>1751147.5833333333</v>
      </c>
      <c r="G107" s="146">
        <v>90.950014279059374</v>
      </c>
      <c r="H107" s="146">
        <v>98.623215282781601</v>
      </c>
      <c r="I107" s="146">
        <v>83.598958214733869</v>
      </c>
      <c r="J107" s="146">
        <v>91.057395925524943</v>
      </c>
      <c r="K107" s="146">
        <v>7.5127041220318125</v>
      </c>
      <c r="M107" s="152"/>
      <c r="N107" s="152"/>
      <c r="O107" s="152"/>
    </row>
    <row r="108" spans="2:15" s="137" customFormat="1">
      <c r="B108" s="139">
        <v>2.9999999999999997E-8</v>
      </c>
      <c r="C108" s="141">
        <v>1681006.375</v>
      </c>
      <c r="D108" s="141">
        <v>1797680.125</v>
      </c>
      <c r="E108" s="141">
        <v>1483334.75</v>
      </c>
      <c r="F108" s="106">
        <v>1654007.0833333333</v>
      </c>
      <c r="G108" s="146">
        <v>87.41014435250473</v>
      </c>
      <c r="H108" s="146">
        <v>93.477027548975684</v>
      </c>
      <c r="I108" s="146">
        <v>77.131477041891955</v>
      </c>
      <c r="J108" s="146">
        <v>86.006216314457461</v>
      </c>
      <c r="K108" s="146">
        <v>8.2627184265783704</v>
      </c>
    </row>
    <row r="109" spans="2:15" s="137" customFormat="1">
      <c r="B109" s="139">
        <v>0</v>
      </c>
      <c r="C109" s="106">
        <v>1861126.5</v>
      </c>
      <c r="D109" s="106">
        <v>2115358</v>
      </c>
      <c r="E109" s="106">
        <v>1792890.625</v>
      </c>
      <c r="F109" s="106">
        <v>1923125.0416666667</v>
      </c>
      <c r="G109" s="106">
        <v>96.776156499270797</v>
      </c>
      <c r="H109" s="106">
        <v>109.99586372016327</v>
      </c>
      <c r="I109" s="106">
        <v>93.227979780565917</v>
      </c>
      <c r="J109" s="106">
        <v>100</v>
      </c>
      <c r="K109" s="106">
        <v>8.8365919980978607</v>
      </c>
    </row>
    <row r="111" spans="2:15" s="137" customFormat="1" ht="12.5">
      <c r="B111" s="147" t="s">
        <v>181</v>
      </c>
      <c r="C111" s="106"/>
      <c r="D111" s="106" t="s">
        <v>173</v>
      </c>
      <c r="E111" s="106"/>
      <c r="F111" s="106" t="s">
        <v>95</v>
      </c>
      <c r="G111" s="106">
        <v>283</v>
      </c>
      <c r="H111" s="106"/>
      <c r="I111" s="106"/>
      <c r="J111" s="106"/>
      <c r="K111" s="106"/>
    </row>
    <row r="113" spans="1:11">
      <c r="A113" s="177"/>
      <c r="B113" s="177"/>
      <c r="C113" s="177"/>
      <c r="D113" s="177"/>
      <c r="E113" s="177"/>
      <c r="F113" s="177"/>
      <c r="G113" s="177"/>
      <c r="H113" s="177"/>
      <c r="I113" s="177"/>
      <c r="J113" s="177"/>
      <c r="K113" s="177"/>
    </row>
    <row r="114" spans="1:11">
      <c r="A114" s="177"/>
      <c r="B114" s="177"/>
      <c r="C114" s="177"/>
      <c r="D114" s="177"/>
      <c r="E114" s="177"/>
      <c r="F114" s="177"/>
      <c r="G114" s="177"/>
      <c r="H114" s="177"/>
      <c r="I114" s="177"/>
      <c r="J114" s="177"/>
      <c r="K114" s="177"/>
    </row>
    <row r="115" spans="1:11">
      <c r="A115" s="177"/>
      <c r="B115" s="177"/>
      <c r="C115" s="177"/>
      <c r="D115" s="177"/>
      <c r="E115" s="177"/>
      <c r="F115" s="177"/>
      <c r="G115" s="177"/>
      <c r="H115" s="177"/>
      <c r="I115" s="177"/>
      <c r="J115" s="177"/>
      <c r="K115" s="177"/>
    </row>
    <row r="116" spans="1:11">
      <c r="A116" s="177"/>
      <c r="B116" s="177"/>
      <c r="C116" s="177"/>
      <c r="D116" s="177"/>
      <c r="E116" s="177"/>
      <c r="F116" s="177"/>
      <c r="G116" s="177"/>
      <c r="H116" s="177"/>
      <c r="I116" s="177"/>
      <c r="J116" s="177"/>
      <c r="K116" s="177"/>
    </row>
    <row r="117" spans="1:11">
      <c r="A117" s="177"/>
      <c r="B117" s="177"/>
      <c r="C117" s="177"/>
      <c r="D117" s="177"/>
      <c r="E117" s="177"/>
      <c r="F117" s="177"/>
      <c r="G117" s="177"/>
      <c r="H117" s="177"/>
      <c r="I117" s="177"/>
      <c r="J117" s="177"/>
      <c r="K117" s="177"/>
    </row>
    <row r="126" spans="1:11">
      <c r="A126" s="163"/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</row>
    <row r="127" spans="1:11">
      <c r="A127" s="163"/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</row>
    <row r="128" spans="1:11">
      <c r="A128" s="163"/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</row>
    <row r="129" spans="1:11">
      <c r="A129" s="163"/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</row>
    <row r="130" spans="1:11">
      <c r="A130" s="163"/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</row>
    <row r="131" spans="1:11" ht="14.15" customHeight="1">
      <c r="A131" s="184" t="s">
        <v>115</v>
      </c>
      <c r="B131" s="184"/>
    </row>
    <row r="132" spans="1:11" ht="14.15" customHeight="1">
      <c r="A132" s="184" t="s">
        <v>127</v>
      </c>
      <c r="B132" s="184"/>
    </row>
    <row r="133" spans="1:11" ht="14.15" customHeight="1"/>
    <row r="134" spans="1:11" ht="14.15" customHeight="1">
      <c r="B134" s="106" t="s">
        <v>36</v>
      </c>
    </row>
    <row r="135" spans="1:11">
      <c r="A135" s="137"/>
      <c r="C135" s="189" t="s">
        <v>37</v>
      </c>
      <c r="D135" s="189"/>
      <c r="E135" s="189"/>
      <c r="F135" s="189"/>
      <c r="G135" s="189"/>
    </row>
    <row r="136" spans="1:11" ht="14.15" customHeight="1">
      <c r="B136" s="139" t="s">
        <v>40</v>
      </c>
      <c r="C136" s="106">
        <v>1</v>
      </c>
      <c r="D136" s="106">
        <v>2</v>
      </c>
      <c r="E136" s="106">
        <v>3</v>
      </c>
      <c r="F136" s="140" t="s">
        <v>91</v>
      </c>
      <c r="G136" s="140" t="s">
        <v>92</v>
      </c>
    </row>
    <row r="137" spans="1:11">
      <c r="B137" s="153">
        <v>1.0000000000000001E-5</v>
      </c>
      <c r="C137" s="106">
        <v>1650475</v>
      </c>
      <c r="D137" s="106">
        <v>1679372.125</v>
      </c>
      <c r="E137" s="106">
        <v>1594283.125</v>
      </c>
      <c r="F137" s="106">
        <v>1641376.75</v>
      </c>
      <c r="G137" s="106">
        <v>43267.98002041319</v>
      </c>
    </row>
    <row r="138" spans="1:11" ht="14.15" customHeight="1">
      <c r="B138" s="153">
        <v>6.2999999999999998E-6</v>
      </c>
      <c r="C138" s="106">
        <v>1615389.5</v>
      </c>
      <c r="D138" s="106">
        <v>1761871.75</v>
      </c>
      <c r="E138" s="106">
        <v>1437218.625</v>
      </c>
      <c r="F138" s="106">
        <v>1604826.625</v>
      </c>
      <c r="G138" s="106">
        <v>162584.11250569849</v>
      </c>
    </row>
    <row r="139" spans="1:11">
      <c r="B139" s="153">
        <v>3.9999999999999998E-6</v>
      </c>
      <c r="C139" s="106">
        <v>1721120.375</v>
      </c>
      <c r="D139" s="106">
        <v>1815638.25</v>
      </c>
      <c r="E139" s="106">
        <v>1790140.625</v>
      </c>
      <c r="F139" s="106">
        <v>1775633.0833333333</v>
      </c>
      <c r="G139" s="106">
        <v>48900.498438527778</v>
      </c>
    </row>
    <row r="140" spans="1:11" ht="14.15" customHeight="1">
      <c r="B140" s="153">
        <v>2.5000000000000002E-6</v>
      </c>
      <c r="C140" s="106">
        <v>1565216.875</v>
      </c>
      <c r="D140" s="106">
        <v>1704534.125</v>
      </c>
      <c r="E140" s="106">
        <v>1742605.5</v>
      </c>
      <c r="F140" s="106">
        <v>1670785.5</v>
      </c>
      <c r="G140" s="106">
        <v>93385.80372246429</v>
      </c>
    </row>
    <row r="141" spans="1:11">
      <c r="B141" s="153">
        <v>1.5E-6</v>
      </c>
      <c r="C141" s="106">
        <v>1519776.25</v>
      </c>
      <c r="D141" s="106">
        <v>1559735.125</v>
      </c>
      <c r="E141" s="106">
        <v>1596448.375</v>
      </c>
      <c r="F141" s="106">
        <v>1558653.25</v>
      </c>
      <c r="G141" s="106">
        <v>38347.510064417809</v>
      </c>
    </row>
    <row r="142" spans="1:11">
      <c r="B142" s="153">
        <v>9.9999999999999995E-7</v>
      </c>
      <c r="C142" s="106">
        <v>1118034.375</v>
      </c>
      <c r="D142" s="106">
        <v>1326773.125</v>
      </c>
      <c r="E142" s="106">
        <v>1321755.875</v>
      </c>
      <c r="F142" s="106">
        <v>1255521.125</v>
      </c>
      <c r="G142" s="106">
        <v>119093.44238270426</v>
      </c>
    </row>
    <row r="143" spans="1:11">
      <c r="B143" s="153">
        <v>6.3E-7</v>
      </c>
      <c r="C143" s="106">
        <v>1257013.5</v>
      </c>
      <c r="D143" s="106">
        <v>1044786.812</v>
      </c>
      <c r="E143" s="106">
        <v>930099</v>
      </c>
      <c r="F143" s="106">
        <v>1077299.7706666666</v>
      </c>
      <c r="G143" s="106">
        <v>165864.6795990878</v>
      </c>
    </row>
    <row r="144" spans="1:11">
      <c r="B144" s="153">
        <v>3.9999999999999998E-7</v>
      </c>
      <c r="C144" s="106">
        <v>1097904.75</v>
      </c>
      <c r="D144" s="106">
        <v>959702.875</v>
      </c>
      <c r="E144" s="106">
        <v>861563.43799999997</v>
      </c>
      <c r="F144" s="106">
        <v>973057.02100000007</v>
      </c>
      <c r="G144" s="106">
        <v>118735.22582204628</v>
      </c>
    </row>
    <row r="145" spans="2:14" s="137" customFormat="1">
      <c r="B145" s="153">
        <v>2.4999999999999999E-7</v>
      </c>
      <c r="C145" s="106">
        <v>915284.43700000003</v>
      </c>
      <c r="D145" s="106">
        <v>639693.43700000003</v>
      </c>
      <c r="E145" s="106">
        <v>764786.75</v>
      </c>
      <c r="F145" s="106">
        <v>773254.87466666661</v>
      </c>
      <c r="G145" s="106">
        <v>137990.51297744288</v>
      </c>
      <c r="H145" s="106"/>
      <c r="I145" s="106"/>
      <c r="J145" s="106"/>
      <c r="K145" s="106"/>
    </row>
    <row r="146" spans="2:14" s="137" customFormat="1" ht="10.5">
      <c r="B146" s="153">
        <v>1.4999999999999999E-7</v>
      </c>
      <c r="C146" s="106">
        <v>818081.375</v>
      </c>
      <c r="D146" s="106">
        <v>638507.18700000003</v>
      </c>
      <c r="E146" s="106">
        <v>651191.75</v>
      </c>
      <c r="F146" s="106">
        <v>702593.43733333331</v>
      </c>
      <c r="G146" s="106">
        <v>100216.37762611581</v>
      </c>
      <c r="H146" s="106"/>
      <c r="I146" s="106"/>
      <c r="J146" s="106"/>
      <c r="K146" s="106"/>
      <c r="L146" s="150"/>
      <c r="M146" s="150"/>
      <c r="N146" s="150"/>
    </row>
    <row r="147" spans="2:14" s="137" customFormat="1" ht="10.5">
      <c r="B147" s="153">
        <v>9.9999999999999995E-8</v>
      </c>
      <c r="C147" s="106">
        <v>494977.68699999998</v>
      </c>
      <c r="D147" s="106">
        <v>358746.93699999998</v>
      </c>
      <c r="E147" s="106">
        <v>493228.65600000002</v>
      </c>
      <c r="F147" s="106">
        <v>448984.4266666667</v>
      </c>
      <c r="G147" s="106">
        <v>78152.851409056268</v>
      </c>
      <c r="H147" s="106"/>
      <c r="I147" s="106"/>
      <c r="J147" s="106"/>
      <c r="K147" s="106"/>
      <c r="L147" s="150"/>
      <c r="M147" s="150"/>
      <c r="N147" s="150"/>
    </row>
    <row r="148" spans="2:14" s="137" customFormat="1" ht="10.5">
      <c r="B148" s="153">
        <v>6.2999999999999995E-8</v>
      </c>
      <c r="C148" s="106">
        <v>408477.84399999998</v>
      </c>
      <c r="D148" s="106">
        <v>377117.43699999998</v>
      </c>
      <c r="E148" s="106">
        <v>359910.34399999998</v>
      </c>
      <c r="F148" s="106">
        <v>381835.20833333331</v>
      </c>
      <c r="G148" s="106">
        <v>24625.059163943472</v>
      </c>
      <c r="H148" s="106"/>
      <c r="I148" s="106"/>
      <c r="J148" s="106"/>
      <c r="K148" s="106"/>
      <c r="L148" s="151"/>
      <c r="M148" s="151"/>
      <c r="N148" s="151"/>
    </row>
    <row r="149" spans="2:14" s="137" customFormat="1" ht="14.15" customHeight="1">
      <c r="B149" s="153">
        <v>4.0000000000000001E-8</v>
      </c>
      <c r="C149" s="106">
        <v>260473.65599999999</v>
      </c>
      <c r="D149" s="106">
        <v>281897.96899999998</v>
      </c>
      <c r="E149" s="106">
        <v>269650.09399999998</v>
      </c>
      <c r="F149" s="106">
        <v>270673.90633333335</v>
      </c>
      <c r="G149" s="106">
        <v>10748.787868913698</v>
      </c>
      <c r="H149" s="106"/>
      <c r="I149" s="106"/>
      <c r="J149" s="106"/>
      <c r="K149" s="106"/>
      <c r="L149" s="152"/>
      <c r="M149" s="152"/>
      <c r="N149" s="152"/>
    </row>
    <row r="150" spans="2:14" s="137" customFormat="1" ht="14.15" customHeight="1">
      <c r="B150" s="153">
        <v>2.4999999999999999E-8</v>
      </c>
      <c r="C150" s="106">
        <v>197056.266</v>
      </c>
      <c r="D150" s="106">
        <v>152400.609</v>
      </c>
      <c r="E150" s="106">
        <v>196493.46900000001</v>
      </c>
      <c r="F150" s="106">
        <v>181983.448</v>
      </c>
      <c r="G150" s="106">
        <v>25621.035451182375</v>
      </c>
      <c r="H150" s="106"/>
      <c r="I150" s="106"/>
      <c r="J150" s="106"/>
      <c r="K150" s="106"/>
      <c r="L150" s="152"/>
      <c r="M150" s="152"/>
      <c r="N150" s="152"/>
    </row>
    <row r="151" spans="2:14" s="137" customFormat="1" ht="14.15" customHeight="1">
      <c r="B151" s="153">
        <v>1.4999999999999999E-8</v>
      </c>
      <c r="C151" s="106">
        <v>78322.797000000006</v>
      </c>
      <c r="D151" s="106">
        <v>93061.641000000003</v>
      </c>
      <c r="E151" s="106">
        <v>71309.233999999997</v>
      </c>
      <c r="F151" s="106">
        <v>80897.890666666673</v>
      </c>
      <c r="G151" s="106">
        <v>11102.483196001278</v>
      </c>
      <c r="H151" s="106"/>
      <c r="I151" s="106"/>
      <c r="J151" s="106"/>
      <c r="K151" s="106"/>
      <c r="L151" s="152"/>
      <c r="M151" s="152"/>
      <c r="N151" s="152"/>
    </row>
    <row r="152" spans="2:14" s="137" customFormat="1" ht="14.15" customHeight="1">
      <c r="B152" s="153">
        <v>1E-8</v>
      </c>
      <c r="C152" s="106">
        <v>62430.593999999997</v>
      </c>
      <c r="D152" s="106">
        <v>56325.586000000003</v>
      </c>
      <c r="E152" s="106">
        <v>57534.472999999998</v>
      </c>
      <c r="F152" s="106">
        <v>58763.550999999999</v>
      </c>
      <c r="G152" s="106">
        <v>3232.762783994363</v>
      </c>
      <c r="H152" s="106"/>
      <c r="I152" s="106"/>
      <c r="J152" s="106"/>
      <c r="K152" s="106"/>
      <c r="L152" s="152"/>
      <c r="M152" s="152"/>
      <c r="N152" s="152"/>
    </row>
    <row r="153" spans="2:14" s="137" customFormat="1" ht="14.15" customHeight="1">
      <c r="B153" s="153">
        <v>6.3000000000000002E-9</v>
      </c>
      <c r="C153" s="106">
        <v>45488.5</v>
      </c>
      <c r="D153" s="106">
        <v>56194.351999999999</v>
      </c>
      <c r="E153" s="106">
        <v>36218.68</v>
      </c>
      <c r="F153" s="106">
        <v>45967.177333333333</v>
      </c>
      <c r="G153" s="106">
        <v>9996.4352123634981</v>
      </c>
      <c r="H153" s="106"/>
      <c r="I153" s="106"/>
      <c r="J153" s="106"/>
      <c r="K153" s="106"/>
      <c r="L153" s="152"/>
      <c r="M153" s="152"/>
      <c r="N153" s="152"/>
    </row>
    <row r="154" spans="2:14" s="137" customFormat="1" ht="14.15" customHeight="1">
      <c r="B154" s="153">
        <v>4.0000000000000002E-9</v>
      </c>
      <c r="C154" s="106">
        <v>39613.156000000003</v>
      </c>
      <c r="D154" s="106">
        <v>37621.898000000001</v>
      </c>
      <c r="E154" s="106">
        <v>29182.398000000001</v>
      </c>
      <c r="F154" s="106">
        <v>35472.484000000004</v>
      </c>
      <c r="G154" s="106">
        <v>5537.6135221942186</v>
      </c>
      <c r="H154" s="106"/>
      <c r="I154" s="106"/>
      <c r="J154" s="106"/>
      <c r="K154" s="106"/>
      <c r="L154" s="152"/>
      <c r="M154" s="152"/>
      <c r="N154" s="152"/>
    </row>
    <row r="155" spans="2:14" s="137" customFormat="1" ht="14.15" customHeight="1">
      <c r="B155" s="153">
        <v>2.5000000000000001E-9</v>
      </c>
      <c r="C155" s="106">
        <v>35860.305</v>
      </c>
      <c r="D155" s="106">
        <v>28617.072</v>
      </c>
      <c r="E155" s="106">
        <v>30113.67</v>
      </c>
      <c r="F155" s="106">
        <v>31530.348999999998</v>
      </c>
      <c r="G155" s="106">
        <v>3823.7861622811756</v>
      </c>
      <c r="H155" s="106"/>
      <c r="I155" s="106"/>
      <c r="J155" s="106"/>
      <c r="K155" s="106"/>
      <c r="L155" s="152"/>
      <c r="M155" s="152"/>
      <c r="N155" s="152"/>
    </row>
    <row r="156" spans="2:14" s="137" customFormat="1" ht="14.15" customHeight="1">
      <c r="B156" s="153">
        <v>1.5E-9</v>
      </c>
      <c r="C156" s="106">
        <v>41238.464999999997</v>
      </c>
      <c r="D156" s="106">
        <v>34792.745999999999</v>
      </c>
      <c r="E156" s="106">
        <v>33699.953000000001</v>
      </c>
      <c r="F156" s="106">
        <v>36577.054666666663</v>
      </c>
      <c r="G156" s="106">
        <v>4073.7094713531446</v>
      </c>
      <c r="H156" s="106"/>
      <c r="I156" s="106"/>
      <c r="J156" s="106"/>
      <c r="K156" s="106"/>
      <c r="L156" s="152"/>
      <c r="M156" s="152"/>
      <c r="N156" s="152"/>
    </row>
    <row r="157" spans="2:14" s="137" customFormat="1" ht="14.15" customHeight="1">
      <c r="B157" s="153">
        <v>1.0000000000000001E-9</v>
      </c>
      <c r="C157" s="106">
        <v>31986.311000000002</v>
      </c>
      <c r="D157" s="106">
        <v>32995.82</v>
      </c>
      <c r="E157" s="106">
        <v>28127.460999999999</v>
      </c>
      <c r="F157" s="106">
        <v>31036.530666666669</v>
      </c>
      <c r="G157" s="106">
        <v>2569.3952302848111</v>
      </c>
      <c r="H157" s="106"/>
      <c r="I157" s="106"/>
      <c r="J157" s="106"/>
      <c r="K157" s="106"/>
      <c r="L157" s="152"/>
      <c r="M157" s="152"/>
      <c r="N157" s="152"/>
    </row>
    <row r="158" spans="2:14" s="137" customFormat="1" ht="14.15" customHeight="1">
      <c r="B158" s="153"/>
      <c r="C158" s="106"/>
      <c r="D158" s="106"/>
      <c r="E158" s="106"/>
      <c r="F158" s="106"/>
      <c r="G158" s="106"/>
      <c r="H158" s="106"/>
      <c r="I158" s="106"/>
      <c r="J158" s="106"/>
      <c r="K158" s="106"/>
      <c r="L158" s="152"/>
      <c r="M158" s="152"/>
      <c r="N158" s="152"/>
    </row>
    <row r="159" spans="2:14" s="137" customFormat="1" ht="14.15" customHeight="1">
      <c r="B159" s="153"/>
      <c r="C159" s="106"/>
      <c r="D159" s="106"/>
      <c r="E159" s="106"/>
      <c r="F159" s="106"/>
      <c r="G159" s="106"/>
      <c r="H159" s="106"/>
      <c r="I159" s="106"/>
      <c r="J159" s="106"/>
      <c r="K159" s="106"/>
    </row>
    <row r="160" spans="2:14" s="137" customFormat="1" ht="14.15" customHeight="1">
      <c r="B160" s="153"/>
      <c r="C160" s="106"/>
      <c r="D160" s="106"/>
      <c r="E160" s="106"/>
      <c r="F160" s="106"/>
      <c r="G160" s="106"/>
      <c r="H160" s="106"/>
      <c r="I160" s="106"/>
      <c r="J160" s="106"/>
      <c r="K160" s="106"/>
    </row>
    <row r="161" spans="2:11" s="137" customFormat="1" ht="14.15" customHeight="1">
      <c r="B161" s="153"/>
      <c r="C161" s="106"/>
      <c r="D161" s="106"/>
      <c r="E161" s="106"/>
      <c r="F161" s="106"/>
      <c r="G161" s="106"/>
      <c r="H161" s="106"/>
      <c r="I161" s="106"/>
      <c r="J161" s="106"/>
      <c r="K161" s="106"/>
    </row>
    <row r="162" spans="2:11" s="137" customFormat="1" ht="14.15" customHeight="1">
      <c r="B162" s="153"/>
      <c r="C162" s="141"/>
      <c r="D162" s="141"/>
      <c r="E162" s="141"/>
      <c r="F162" s="141"/>
      <c r="G162" s="141"/>
      <c r="H162" s="141"/>
      <c r="I162" s="106"/>
      <c r="J162" s="106"/>
      <c r="K162" s="106"/>
    </row>
    <row r="163" spans="2:11" s="137" customFormat="1" ht="14.15" customHeight="1">
      <c r="B163" s="153"/>
      <c r="C163" s="106"/>
      <c r="D163" s="106"/>
      <c r="E163" s="106"/>
      <c r="F163" s="106"/>
      <c r="G163" s="106"/>
      <c r="H163" s="106"/>
      <c r="I163" s="106"/>
      <c r="J163" s="106"/>
      <c r="K163" s="106"/>
    </row>
    <row r="164" spans="2:11" s="137" customFormat="1" ht="14.15" customHeight="1">
      <c r="B164" s="106" t="s">
        <v>82</v>
      </c>
      <c r="C164" s="106"/>
      <c r="D164" s="106"/>
      <c r="E164" s="106"/>
      <c r="F164" s="106"/>
      <c r="G164" s="106"/>
      <c r="H164" s="106"/>
      <c r="I164" s="106"/>
      <c r="J164" s="106"/>
      <c r="K164" s="106"/>
    </row>
    <row r="165" spans="2:11" s="137" customFormat="1" ht="14.15" customHeight="1">
      <c r="B165" s="106"/>
      <c r="C165" s="187" t="s">
        <v>37</v>
      </c>
      <c r="D165" s="187"/>
      <c r="E165" s="187"/>
      <c r="F165" s="188"/>
      <c r="G165" s="187" t="s">
        <v>67</v>
      </c>
      <c r="H165" s="187"/>
      <c r="I165" s="187"/>
      <c r="J165" s="187"/>
      <c r="K165" s="187"/>
    </row>
    <row r="166" spans="2:11" s="137" customFormat="1" ht="14.15" customHeight="1">
      <c r="B166" s="139" t="s">
        <v>40</v>
      </c>
      <c r="C166" s="106">
        <v>1</v>
      </c>
      <c r="D166" s="106">
        <v>2</v>
      </c>
      <c r="E166" s="106">
        <v>3</v>
      </c>
      <c r="F166" s="140" t="s">
        <v>91</v>
      </c>
      <c r="G166" s="106">
        <v>1</v>
      </c>
      <c r="H166" s="106">
        <v>2</v>
      </c>
      <c r="I166" s="106">
        <v>3</v>
      </c>
      <c r="J166" s="140" t="s">
        <v>91</v>
      </c>
      <c r="K166" s="140" t="s">
        <v>92</v>
      </c>
    </row>
    <row r="167" spans="2:11" s="137" customFormat="1" ht="14.15" customHeight="1">
      <c r="B167" s="153">
        <v>1.0000000000000001E-5</v>
      </c>
      <c r="C167" s="106">
        <v>1784288.875</v>
      </c>
      <c r="D167" s="106">
        <v>1668231.75</v>
      </c>
      <c r="E167" s="106">
        <v>2068119.5</v>
      </c>
      <c r="F167" s="106">
        <v>1840213.375</v>
      </c>
      <c r="G167" s="146">
        <v>92.780699972252194</v>
      </c>
      <c r="H167" s="146">
        <v>86.745880473494083</v>
      </c>
      <c r="I167" s="146">
        <v>107.53952318189745</v>
      </c>
      <c r="J167" s="146">
        <v>95.688701209214571</v>
      </c>
      <c r="K167" s="146">
        <v>10.697487913842913</v>
      </c>
    </row>
    <row r="168" spans="2:11" s="137" customFormat="1" ht="14.15" customHeight="1">
      <c r="B168" s="153">
        <v>3.0000000000000001E-6</v>
      </c>
      <c r="C168" s="106">
        <v>1830095.875</v>
      </c>
      <c r="D168" s="106">
        <v>1706197.875</v>
      </c>
      <c r="E168" s="106">
        <v>1939571</v>
      </c>
      <c r="F168" s="106">
        <v>1825288.25</v>
      </c>
      <c r="G168" s="146">
        <v>95.162604373034242</v>
      </c>
      <c r="H168" s="146">
        <v>88.720069575992426</v>
      </c>
      <c r="I168" s="146">
        <v>100.85516843559378</v>
      </c>
      <c r="J168" s="146">
        <v>94.912614128206812</v>
      </c>
      <c r="K168" s="146">
        <v>6.0714106618607344</v>
      </c>
    </row>
    <row r="169" spans="2:11" s="137" customFormat="1">
      <c r="B169" s="153">
        <v>9.9999999999999995E-7</v>
      </c>
      <c r="C169" s="106">
        <v>1761333.75</v>
      </c>
      <c r="D169" s="106">
        <v>1823601.375</v>
      </c>
      <c r="E169" s="106">
        <v>1907978.125</v>
      </c>
      <c r="F169" s="106">
        <v>1830971.0833333333</v>
      </c>
      <c r="G169" s="146">
        <v>91.587063339030152</v>
      </c>
      <c r="H169" s="146">
        <v>94.824898822989951</v>
      </c>
      <c r="I169" s="146">
        <v>99.212380040897415</v>
      </c>
      <c r="J169" s="146">
        <v>95.208114067639187</v>
      </c>
      <c r="K169" s="146">
        <v>3.8270751421604761</v>
      </c>
    </row>
    <row r="170" spans="2:11" s="137" customFormat="1">
      <c r="B170" s="153">
        <v>2.9999999999999999E-7</v>
      </c>
      <c r="C170" s="106">
        <v>1885902.5</v>
      </c>
      <c r="D170" s="106">
        <v>1888120.625</v>
      </c>
      <c r="E170" s="106">
        <v>1917559.875</v>
      </c>
      <c r="F170" s="106">
        <v>1897194.3333333333</v>
      </c>
      <c r="G170" s="146">
        <v>98.064476263363105</v>
      </c>
      <c r="H170" s="146">
        <v>98.179815877373727</v>
      </c>
      <c r="I170" s="146">
        <v>99.710618574138906</v>
      </c>
      <c r="J170" s="146">
        <v>98.651636904958579</v>
      </c>
      <c r="K170" s="146">
        <v>0.91891644798914807</v>
      </c>
    </row>
    <row r="171" spans="2:11" s="137" customFormat="1">
      <c r="B171" s="153">
        <v>9.9999999999999995E-8</v>
      </c>
      <c r="C171" s="106">
        <v>1855331</v>
      </c>
      <c r="D171" s="106">
        <v>1848919</v>
      </c>
      <c r="E171" s="106">
        <v>1867523</v>
      </c>
      <c r="F171" s="106">
        <v>1857257.6666666667</v>
      </c>
      <c r="G171" s="146">
        <v>96.474798039761708</v>
      </c>
      <c r="H171" s="146">
        <v>96.141382382377145</v>
      </c>
      <c r="I171" s="146">
        <v>97.1087661768223</v>
      </c>
      <c r="J171" s="146">
        <v>96.574982199653718</v>
      </c>
      <c r="K171" s="146">
        <v>0.49141174269519367</v>
      </c>
    </row>
    <row r="172" spans="2:11" s="137" customFormat="1">
      <c r="B172" s="153">
        <v>2.9999999999999997E-8</v>
      </c>
      <c r="C172" s="106">
        <v>1793672.125</v>
      </c>
      <c r="D172" s="106">
        <v>1957777.75</v>
      </c>
      <c r="E172" s="106">
        <v>1970170.875</v>
      </c>
      <c r="F172" s="106">
        <v>1907206.9166666667</v>
      </c>
      <c r="G172" s="146">
        <v>93.268616763760875</v>
      </c>
      <c r="H172" s="146">
        <v>101.80189574689858</v>
      </c>
      <c r="I172" s="146">
        <v>102.44632212227663</v>
      </c>
      <c r="J172" s="146">
        <v>99.172278210978689</v>
      </c>
      <c r="K172" s="146">
        <v>5.1228639647022849</v>
      </c>
    </row>
    <row r="173" spans="2:11" s="137" customFormat="1">
      <c r="B173" s="153">
        <v>1E-8</v>
      </c>
      <c r="C173" s="106">
        <v>1761137.75</v>
      </c>
      <c r="D173" s="106">
        <v>1925068</v>
      </c>
      <c r="E173" s="106">
        <v>2024791.125</v>
      </c>
      <c r="F173" s="106">
        <v>1903665.625</v>
      </c>
      <c r="G173" s="146">
        <v>91.57687159404459</v>
      </c>
      <c r="H173" s="146">
        <v>100.10103130536167</v>
      </c>
      <c r="I173" s="146">
        <v>105.28650405619101</v>
      </c>
      <c r="J173" s="146">
        <v>98.988135651865761</v>
      </c>
      <c r="K173" s="146">
        <v>6.9222401080475588</v>
      </c>
    </row>
    <row r="174" spans="2:11" s="137" customFormat="1">
      <c r="B174" s="153">
        <v>3E-9</v>
      </c>
      <c r="C174" s="106">
        <v>1962185.625</v>
      </c>
      <c r="D174" s="106">
        <v>2209025</v>
      </c>
      <c r="E174" s="106">
        <v>2022763.875</v>
      </c>
      <c r="F174" s="106">
        <v>2064658.1666666667</v>
      </c>
      <c r="G174" s="146">
        <v>102.03109951183838</v>
      </c>
      <c r="H174" s="146">
        <v>114.86642585058118</v>
      </c>
      <c r="I174" s="146">
        <v>105.18108969383404</v>
      </c>
      <c r="J174" s="146">
        <v>107.35953835208454</v>
      </c>
      <c r="K174" s="146">
        <v>6.6892174036266168</v>
      </c>
    </row>
    <row r="175" spans="2:11" s="137" customFormat="1">
      <c r="B175" s="153">
        <v>0</v>
      </c>
      <c r="C175" s="106">
        <v>1861126.5</v>
      </c>
      <c r="D175" s="106">
        <v>2115358</v>
      </c>
      <c r="E175" s="106">
        <v>1792890.625</v>
      </c>
      <c r="F175" s="106">
        <v>1923125.0416666667</v>
      </c>
      <c r="G175" s="106">
        <v>96.776156499270797</v>
      </c>
      <c r="H175" s="106">
        <v>109.99586372016327</v>
      </c>
      <c r="I175" s="106">
        <v>93.227979780565917</v>
      </c>
      <c r="J175" s="106">
        <v>100</v>
      </c>
      <c r="K175" s="106">
        <v>8.8365919980978607</v>
      </c>
    </row>
    <row r="177" spans="1:11" ht="12.5">
      <c r="B177" s="147" t="s">
        <v>182</v>
      </c>
      <c r="D177" s="106" t="s">
        <v>174</v>
      </c>
      <c r="F177" s="106" t="s">
        <v>95</v>
      </c>
      <c r="G177" s="106">
        <v>56</v>
      </c>
    </row>
    <row r="179" spans="1:11">
      <c r="A179" s="177"/>
      <c r="B179" s="177"/>
      <c r="C179" s="177"/>
      <c r="D179" s="177"/>
      <c r="E179" s="177"/>
      <c r="F179" s="177"/>
      <c r="G179" s="177"/>
      <c r="H179" s="177"/>
      <c r="I179" s="177"/>
      <c r="J179" s="177"/>
      <c r="K179" s="177"/>
    </row>
    <row r="180" spans="1:11">
      <c r="A180" s="177"/>
      <c r="B180" s="177"/>
      <c r="C180" s="177"/>
      <c r="D180" s="177"/>
      <c r="E180" s="177"/>
      <c r="F180" s="177"/>
      <c r="G180" s="177"/>
      <c r="H180" s="177"/>
      <c r="I180" s="177"/>
      <c r="J180" s="177"/>
      <c r="K180" s="177"/>
    </row>
    <row r="181" spans="1:11">
      <c r="A181" s="177"/>
      <c r="B181" s="177"/>
      <c r="C181" s="177"/>
      <c r="D181" s="177"/>
      <c r="E181" s="177"/>
      <c r="F181" s="177"/>
      <c r="G181" s="177"/>
      <c r="H181" s="177"/>
      <c r="I181" s="177"/>
      <c r="J181" s="177"/>
      <c r="K181" s="177"/>
    </row>
    <row r="183" spans="1:11">
      <c r="A183" s="163"/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</row>
    <row r="184" spans="1:11">
      <c r="A184" s="163"/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</row>
    <row r="185" spans="1:11">
      <c r="A185" s="163"/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</row>
    <row r="186" spans="1:11">
      <c r="A186" s="163"/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</row>
    <row r="191" spans="1:11" ht="10.5">
      <c r="A191" s="184" t="s">
        <v>115</v>
      </c>
      <c r="B191" s="184"/>
    </row>
    <row r="192" spans="1:11" ht="10.5">
      <c r="A192" s="184" t="s">
        <v>128</v>
      </c>
      <c r="B192" s="184"/>
    </row>
    <row r="194" spans="1:15">
      <c r="B194" s="106" t="s">
        <v>36</v>
      </c>
    </row>
    <row r="195" spans="1:15">
      <c r="A195" s="137"/>
      <c r="C195" s="154" t="s">
        <v>37</v>
      </c>
      <c r="D195" s="154"/>
      <c r="E195" s="154"/>
      <c r="F195" s="154"/>
      <c r="G195" s="154"/>
    </row>
    <row r="196" spans="1:15">
      <c r="B196" s="139" t="s">
        <v>42</v>
      </c>
      <c r="C196" s="106">
        <v>1</v>
      </c>
      <c r="D196" s="106">
        <v>2</v>
      </c>
      <c r="E196" s="106">
        <v>3</v>
      </c>
      <c r="F196" s="140" t="s">
        <v>91</v>
      </c>
      <c r="G196" s="140" t="s">
        <v>92</v>
      </c>
    </row>
    <row r="197" spans="1:15">
      <c r="B197" s="139">
        <v>1E-4</v>
      </c>
      <c r="C197" s="106">
        <v>1301832.875</v>
      </c>
      <c r="D197" s="106">
        <v>1245805</v>
      </c>
      <c r="E197" s="106">
        <v>1171582.875</v>
      </c>
      <c r="F197" s="106">
        <v>1239740.25</v>
      </c>
      <c r="G197" s="106">
        <v>65336.448628785103</v>
      </c>
      <c r="H197" s="137"/>
    </row>
    <row r="198" spans="1:15">
      <c r="B198" s="139">
        <v>6.3E-5</v>
      </c>
      <c r="C198" s="106">
        <v>1157742.75</v>
      </c>
      <c r="D198" s="106">
        <v>1049399</v>
      </c>
      <c r="E198" s="106">
        <v>1262222.625</v>
      </c>
      <c r="F198" s="106">
        <v>1156454.7916666667</v>
      </c>
      <c r="G198" s="106">
        <v>106417.65815425773</v>
      </c>
      <c r="H198" s="137"/>
    </row>
    <row r="199" spans="1:15">
      <c r="B199" s="139">
        <v>4.0000000000000003E-5</v>
      </c>
      <c r="C199" s="106">
        <v>1081188.25</v>
      </c>
      <c r="D199" s="106">
        <v>1108699.375</v>
      </c>
      <c r="E199" s="106">
        <v>1293180.625</v>
      </c>
      <c r="F199" s="106">
        <v>1161022.75</v>
      </c>
      <c r="G199" s="106">
        <v>115275.72790088174</v>
      </c>
      <c r="H199" s="137"/>
    </row>
    <row r="200" spans="1:15" ht="10.5">
      <c r="B200" s="139">
        <v>2.5000000000000001E-5</v>
      </c>
      <c r="C200" s="106">
        <v>834510.625</v>
      </c>
      <c r="D200" s="106">
        <v>1143068.625</v>
      </c>
      <c r="E200" s="106">
        <v>1108790.25</v>
      </c>
      <c r="F200" s="106">
        <v>1028789.8333333334</v>
      </c>
      <c r="G200" s="106">
        <v>169121.43519119665</v>
      </c>
      <c r="H200" s="137"/>
      <c r="M200" s="150"/>
      <c r="N200" s="150"/>
      <c r="O200" s="150"/>
    </row>
    <row r="201" spans="1:15" ht="10.5">
      <c r="B201" s="139">
        <v>1.5E-5</v>
      </c>
      <c r="C201" s="106">
        <v>899297.125</v>
      </c>
      <c r="D201" s="106">
        <v>1089873.375</v>
      </c>
      <c r="E201" s="106">
        <v>1050879.75</v>
      </c>
      <c r="F201" s="106">
        <v>1013350.0833333334</v>
      </c>
      <c r="G201" s="106">
        <v>100678.61578358612</v>
      </c>
      <c r="H201" s="137"/>
      <c r="M201" s="150"/>
      <c r="N201" s="150"/>
      <c r="O201" s="150"/>
    </row>
    <row r="202" spans="1:15" ht="10.5">
      <c r="B202" s="139">
        <v>1.0000000000000001E-5</v>
      </c>
      <c r="C202" s="106">
        <v>907307.5</v>
      </c>
      <c r="D202" s="106">
        <v>985160.93700000003</v>
      </c>
      <c r="E202" s="106">
        <v>927321.125</v>
      </c>
      <c r="F202" s="106">
        <v>939929.85399999993</v>
      </c>
      <c r="G202" s="106">
        <v>40429.25238518299</v>
      </c>
      <c r="H202" s="137"/>
      <c r="M202" s="151"/>
      <c r="N202" s="151"/>
      <c r="O202" s="151"/>
    </row>
    <row r="203" spans="1:15" ht="10.5">
      <c r="B203" s="139">
        <v>6.2999999999999998E-6</v>
      </c>
      <c r="C203" s="106">
        <v>626336.625</v>
      </c>
      <c r="D203" s="106">
        <v>713249.125</v>
      </c>
      <c r="E203" s="106">
        <v>729558.18799999997</v>
      </c>
      <c r="F203" s="106">
        <v>689714.64600000007</v>
      </c>
      <c r="G203" s="106">
        <v>55489.427311802574</v>
      </c>
      <c r="H203" s="137"/>
      <c r="M203" s="152"/>
      <c r="N203" s="152"/>
      <c r="O203" s="152"/>
    </row>
    <row r="204" spans="1:15" ht="10.5">
      <c r="B204" s="139">
        <v>3.9999999999999998E-6</v>
      </c>
      <c r="C204" s="106">
        <v>710515</v>
      </c>
      <c r="D204" s="106">
        <v>744358.75</v>
      </c>
      <c r="E204" s="106">
        <v>648275.81200000003</v>
      </c>
      <c r="F204" s="106">
        <v>701049.85399999993</v>
      </c>
      <c r="G204" s="106">
        <v>48735.761872355564</v>
      </c>
      <c r="H204" s="137"/>
      <c r="M204" s="152"/>
      <c r="N204" s="152"/>
      <c r="O204" s="152"/>
    </row>
    <row r="205" spans="1:15" ht="10.5">
      <c r="B205" s="139">
        <v>2.5000000000000002E-6</v>
      </c>
      <c r="C205" s="106">
        <v>495101.15600000002</v>
      </c>
      <c r="D205" s="106">
        <v>524997.68700000003</v>
      </c>
      <c r="E205" s="106">
        <v>509353.25</v>
      </c>
      <c r="F205" s="106">
        <v>509817.36433333339</v>
      </c>
      <c r="G205" s="106">
        <v>14953.668213662311</v>
      </c>
      <c r="H205" s="137"/>
      <c r="M205" s="152"/>
      <c r="N205" s="152"/>
      <c r="O205" s="152"/>
    </row>
    <row r="206" spans="1:15" ht="10.5">
      <c r="B206" s="139">
        <v>1.5E-6</v>
      </c>
      <c r="C206" s="106">
        <v>425273.43800000002</v>
      </c>
      <c r="D206" s="106">
        <v>357346</v>
      </c>
      <c r="E206" s="106">
        <v>278431.375</v>
      </c>
      <c r="F206" s="106">
        <v>353683.60433333338</v>
      </c>
      <c r="G206" s="106">
        <v>73489.507571070033</v>
      </c>
      <c r="H206" s="137"/>
      <c r="M206" s="152"/>
      <c r="N206" s="152"/>
      <c r="O206" s="152"/>
    </row>
    <row r="207" spans="1:15" ht="10.5">
      <c r="B207" s="139">
        <v>9.9999999999999995E-7</v>
      </c>
      <c r="C207" s="106">
        <v>313460.18699999998</v>
      </c>
      <c r="D207" s="106">
        <v>262819.75</v>
      </c>
      <c r="E207" s="106">
        <v>243283.78099999999</v>
      </c>
      <c r="F207" s="106">
        <v>273187.90599999996</v>
      </c>
      <c r="G207" s="106">
        <v>36218.862266773242</v>
      </c>
      <c r="H207" s="137"/>
      <c r="M207" s="152"/>
      <c r="N207" s="152"/>
      <c r="O207" s="152"/>
    </row>
    <row r="208" spans="1:15" ht="10.5">
      <c r="B208" s="139">
        <v>6.3E-7</v>
      </c>
      <c r="C208" s="106">
        <v>150905.43799999999</v>
      </c>
      <c r="D208" s="106">
        <v>159681.59400000001</v>
      </c>
      <c r="E208" s="106">
        <v>126232.125</v>
      </c>
      <c r="F208" s="106">
        <v>145606.38566666667</v>
      </c>
      <c r="G208" s="106">
        <v>17342.915291814246</v>
      </c>
      <c r="H208" s="137"/>
      <c r="M208" s="152"/>
      <c r="N208" s="152"/>
      <c r="O208" s="152"/>
    </row>
    <row r="209" spans="1:15" ht="10.5">
      <c r="A209" s="137"/>
      <c r="B209" s="139">
        <v>3.9999999999999998E-7</v>
      </c>
      <c r="C209" s="106">
        <v>89709.866999999998</v>
      </c>
      <c r="D209" s="106">
        <v>96221.858999999997</v>
      </c>
      <c r="E209" s="106">
        <v>87534.148000000001</v>
      </c>
      <c r="F209" s="106">
        <v>91155.291333333342</v>
      </c>
      <c r="G209" s="106">
        <v>4520.6215537715962</v>
      </c>
      <c r="H209" s="137"/>
      <c r="M209" s="152"/>
      <c r="N209" s="152"/>
      <c r="O209" s="152"/>
    </row>
    <row r="210" spans="1:15" ht="10.5">
      <c r="A210" s="137"/>
      <c r="B210" s="139">
        <v>2.4999999999999999E-7</v>
      </c>
      <c r="C210" s="106">
        <v>62651.101999999999</v>
      </c>
      <c r="D210" s="106">
        <v>62102.75</v>
      </c>
      <c r="E210" s="106">
        <v>56884.561999999998</v>
      </c>
      <c r="F210" s="106">
        <v>60546.137999999999</v>
      </c>
      <c r="G210" s="106">
        <v>3182.8488154180377</v>
      </c>
      <c r="H210" s="137"/>
      <c r="M210" s="152"/>
      <c r="N210" s="152"/>
      <c r="O210" s="152"/>
    </row>
    <row r="211" spans="1:15" ht="10.5">
      <c r="A211" s="137"/>
      <c r="B211" s="139">
        <v>1.4999999999999999E-7</v>
      </c>
      <c r="C211" s="106">
        <v>49478.02</v>
      </c>
      <c r="D211" s="106">
        <v>42935.703000000001</v>
      </c>
      <c r="E211" s="106">
        <v>55262.245999999999</v>
      </c>
      <c r="F211" s="106">
        <v>49225.322999999997</v>
      </c>
      <c r="G211" s="106">
        <v>6167.1555366367829</v>
      </c>
      <c r="H211" s="137"/>
      <c r="M211" s="152"/>
      <c r="N211" s="152"/>
      <c r="O211" s="152"/>
    </row>
    <row r="212" spans="1:15" ht="10.5">
      <c r="A212" s="137"/>
      <c r="B212" s="139">
        <v>9.9999999999999995E-8</v>
      </c>
      <c r="C212" s="106">
        <v>58304.714999999997</v>
      </c>
      <c r="D212" s="106">
        <v>52608.934000000001</v>
      </c>
      <c r="E212" s="106">
        <v>47160.788999999997</v>
      </c>
      <c r="F212" s="106">
        <v>52691.479333333329</v>
      </c>
      <c r="G212" s="106">
        <v>5572.4215537242271</v>
      </c>
      <c r="H212" s="137"/>
      <c r="M212" s="152"/>
      <c r="N212" s="152"/>
      <c r="O212" s="152"/>
    </row>
    <row r="213" spans="1:15">
      <c r="A213" s="137"/>
      <c r="B213" s="139"/>
      <c r="H213" s="137"/>
    </row>
    <row r="214" spans="1:15">
      <c r="A214" s="137"/>
      <c r="B214" s="139"/>
      <c r="H214" s="137"/>
    </row>
    <row r="215" spans="1:15">
      <c r="A215" s="137"/>
      <c r="B215" s="139"/>
      <c r="H215" s="137"/>
    </row>
    <row r="216" spans="1:15">
      <c r="A216" s="137"/>
      <c r="B216" s="137"/>
      <c r="C216" s="137"/>
      <c r="D216" s="137"/>
      <c r="E216" s="137"/>
      <c r="F216" s="137"/>
      <c r="G216" s="137"/>
      <c r="H216" s="137"/>
    </row>
    <row r="217" spans="1:15">
      <c r="B217" s="137" t="s">
        <v>175</v>
      </c>
      <c r="C217" s="137" t="s">
        <v>173</v>
      </c>
      <c r="D217" s="137"/>
      <c r="E217" s="137" t="s">
        <v>95</v>
      </c>
      <c r="F217" s="137">
        <v>30.1</v>
      </c>
      <c r="G217" s="137"/>
      <c r="H217" s="137"/>
    </row>
    <row r="218" spans="1:15">
      <c r="B218" s="137"/>
      <c r="C218" s="137"/>
      <c r="D218" s="137"/>
      <c r="E218" s="137"/>
      <c r="F218" s="137"/>
      <c r="G218" s="137"/>
      <c r="H218" s="137"/>
    </row>
    <row r="219" spans="1:15">
      <c r="B219" s="137"/>
      <c r="C219" s="137"/>
      <c r="D219" s="137"/>
      <c r="E219" s="137"/>
      <c r="F219" s="137"/>
      <c r="G219" s="137"/>
      <c r="H219" s="137"/>
    </row>
    <row r="221" spans="1:15">
      <c r="B221" s="106" t="s">
        <v>82</v>
      </c>
    </row>
    <row r="222" spans="1:15">
      <c r="C222" s="187" t="s">
        <v>37</v>
      </c>
      <c r="D222" s="187"/>
      <c r="E222" s="187"/>
      <c r="F222" s="188"/>
      <c r="G222" s="190" t="s">
        <v>67</v>
      </c>
      <c r="H222" s="187"/>
      <c r="I222" s="187"/>
      <c r="J222" s="187"/>
      <c r="K222" s="187"/>
    </row>
    <row r="223" spans="1:15">
      <c r="B223" s="139" t="s">
        <v>42</v>
      </c>
      <c r="C223" s="106">
        <v>1</v>
      </c>
      <c r="D223" s="106">
        <v>2</v>
      </c>
      <c r="E223" s="106">
        <v>3</v>
      </c>
      <c r="F223" s="140" t="s">
        <v>91</v>
      </c>
      <c r="G223" s="106">
        <v>1</v>
      </c>
      <c r="H223" s="106">
        <v>2</v>
      </c>
      <c r="I223" s="106">
        <v>3</v>
      </c>
      <c r="J223" s="140" t="s">
        <v>91</v>
      </c>
      <c r="K223" s="140" t="s">
        <v>92</v>
      </c>
    </row>
    <row r="224" spans="1:15">
      <c r="B224" s="153">
        <v>1E-4</v>
      </c>
      <c r="C224" s="155">
        <v>273710.5</v>
      </c>
      <c r="D224" s="155">
        <v>254961.40599999999</v>
      </c>
      <c r="E224" s="155">
        <v>308034.43800000002</v>
      </c>
      <c r="F224" s="155">
        <v>278902.11466666666</v>
      </c>
      <c r="G224" s="155">
        <v>32.914156347239739</v>
      </c>
      <c r="H224" s="155">
        <v>28.41740021836085</v>
      </c>
      <c r="I224" s="155">
        <v>32.713276867264796</v>
      </c>
      <c r="J224" s="155">
        <v>31.348277810955128</v>
      </c>
      <c r="K224" s="155">
        <v>2.5402009248181874</v>
      </c>
    </row>
    <row r="225" spans="1:11">
      <c r="B225" s="153">
        <v>3.0000000000000001E-5</v>
      </c>
      <c r="C225" s="155">
        <v>503104.5</v>
      </c>
      <c r="D225" s="155">
        <v>604224.93700000003</v>
      </c>
      <c r="E225" s="155">
        <v>659151.93700000003</v>
      </c>
      <c r="F225" s="155">
        <v>588827.12466666661</v>
      </c>
      <c r="G225" s="155">
        <v>60.802028566002477</v>
      </c>
      <c r="H225" s="155">
        <v>60.771415244732154</v>
      </c>
      <c r="I225" s="155">
        <v>63.318611602816979</v>
      </c>
      <c r="J225" s="155">
        <v>61.630685137850541</v>
      </c>
      <c r="K225" s="155">
        <v>1.4618673357081289</v>
      </c>
    </row>
    <row r="226" spans="1:11">
      <c r="A226" s="137"/>
      <c r="B226" s="153">
        <v>1.0000000000000001E-5</v>
      </c>
      <c r="C226" s="155">
        <v>793332.18700000003</v>
      </c>
      <c r="D226" s="155">
        <v>684946.56299999997</v>
      </c>
      <c r="E226" s="155">
        <v>788490.375</v>
      </c>
      <c r="F226" s="155">
        <v>755589.70833333337</v>
      </c>
      <c r="G226" s="155">
        <v>89.677230939088915</v>
      </c>
      <c r="H226" s="155">
        <v>79.539056281317983</v>
      </c>
      <c r="I226" s="155">
        <v>88.87626447848983</v>
      </c>
      <c r="J226" s="155">
        <v>86.030850566298909</v>
      </c>
      <c r="K226" s="155">
        <v>5.6363047820921128</v>
      </c>
    </row>
    <row r="227" spans="1:11">
      <c r="A227" s="137"/>
      <c r="B227" s="153">
        <v>3.0000000000000001E-6</v>
      </c>
      <c r="C227" s="155">
        <v>1465515.5</v>
      </c>
      <c r="D227" s="155">
        <v>1464777.625</v>
      </c>
      <c r="E227" s="155">
        <v>1526172.875</v>
      </c>
      <c r="F227" s="155">
        <v>1485488.6666666667</v>
      </c>
      <c r="G227" s="155">
        <v>100.91800895480705</v>
      </c>
      <c r="H227" s="155">
        <v>101.06304235183327</v>
      </c>
      <c r="I227" s="155">
        <v>99.4870708547041</v>
      </c>
      <c r="J227" s="155">
        <v>100.48937405378148</v>
      </c>
      <c r="K227" s="155">
        <v>0.87104388449939529</v>
      </c>
    </row>
    <row r="228" spans="1:11">
      <c r="A228" s="137"/>
      <c r="B228" s="153">
        <v>9.9999999999999995E-7</v>
      </c>
      <c r="C228" s="155">
        <v>2161496.5</v>
      </c>
      <c r="D228" s="155">
        <v>1917135.375</v>
      </c>
      <c r="E228" s="155">
        <v>2142190.75</v>
      </c>
      <c r="F228" s="155">
        <v>2073607.5416666667</v>
      </c>
      <c r="G228" s="155">
        <v>96.407794954743494</v>
      </c>
      <c r="H228" s="155">
        <v>102.14340269183562</v>
      </c>
      <c r="I228" s="155">
        <v>109.2502984491982</v>
      </c>
      <c r="J228" s="155">
        <v>102.60049869859245</v>
      </c>
      <c r="K228" s="155">
        <v>6.4334420468995512</v>
      </c>
    </row>
    <row r="229" spans="1:11">
      <c r="A229" s="137"/>
      <c r="B229" s="153">
        <v>2.9999999999999999E-7</v>
      </c>
      <c r="C229" s="155">
        <v>2432433.75</v>
      </c>
      <c r="D229" s="155">
        <v>2435929.5</v>
      </c>
      <c r="E229" s="155">
        <v>2397943.75</v>
      </c>
      <c r="F229" s="155">
        <v>2422102.3333333335</v>
      </c>
      <c r="G229" s="155">
        <v>102.46559195106654</v>
      </c>
      <c r="H229" s="155">
        <v>101.88584213151555</v>
      </c>
      <c r="I229" s="155">
        <v>106.73657293229219</v>
      </c>
      <c r="J229" s="155">
        <v>103.69600233829142</v>
      </c>
      <c r="K229" s="155">
        <v>2.6491186489366561</v>
      </c>
    </row>
    <row r="230" spans="1:11">
      <c r="A230" s="137"/>
      <c r="B230" s="139">
        <v>0</v>
      </c>
      <c r="C230" s="106">
        <v>2754232.5</v>
      </c>
      <c r="D230" s="106">
        <v>2381699.75</v>
      </c>
      <c r="E230" s="106">
        <v>2094988.5</v>
      </c>
      <c r="F230" s="106">
        <v>2410306.9166666665</v>
      </c>
      <c r="G230" s="106">
        <v>114.26895392263843</v>
      </c>
      <c r="H230" s="106">
        <v>98.813131785464535</v>
      </c>
      <c r="I230" s="106">
        <v>86.917914291897063</v>
      </c>
      <c r="J230" s="106">
        <v>100</v>
      </c>
      <c r="K230" s="106">
        <v>13.714092545247263</v>
      </c>
    </row>
    <row r="231" spans="1:11">
      <c r="A231" s="137"/>
      <c r="B231" s="153"/>
      <c r="C231" s="155"/>
      <c r="D231" s="155"/>
      <c r="E231" s="155"/>
      <c r="F231" s="155"/>
      <c r="G231" s="137"/>
      <c r="H231" s="137"/>
      <c r="I231" s="137"/>
      <c r="J231" s="137"/>
      <c r="K231" s="137"/>
    </row>
    <row r="232" spans="1:11">
      <c r="A232" s="137"/>
      <c r="B232" s="137"/>
      <c r="C232" s="137"/>
      <c r="D232" s="137"/>
      <c r="E232" s="137"/>
      <c r="F232" s="137"/>
      <c r="G232" s="137"/>
      <c r="H232" s="137"/>
      <c r="I232" s="137"/>
      <c r="J232" s="137"/>
      <c r="K232" s="137"/>
    </row>
    <row r="233" spans="1:11">
      <c r="A233" s="137"/>
      <c r="B233" s="139"/>
      <c r="C233" s="137"/>
      <c r="D233" s="137"/>
      <c r="E233" s="137"/>
      <c r="F233" s="137"/>
      <c r="G233" s="137"/>
      <c r="H233" s="137"/>
      <c r="I233" s="137"/>
      <c r="J233" s="137"/>
      <c r="K233" s="137"/>
    </row>
    <row r="234" spans="1:11">
      <c r="A234" s="137"/>
      <c r="B234" s="139"/>
      <c r="C234" s="137"/>
      <c r="D234" s="137"/>
      <c r="E234" s="137"/>
      <c r="F234" s="137"/>
      <c r="G234" s="137"/>
      <c r="H234" s="137"/>
      <c r="I234" s="137"/>
      <c r="J234" s="137"/>
      <c r="K234" s="137"/>
    </row>
    <row r="235" spans="1:11">
      <c r="A235" s="137"/>
      <c r="B235" s="139"/>
      <c r="C235" s="137"/>
      <c r="D235" s="137"/>
      <c r="E235" s="137"/>
      <c r="F235" s="137"/>
      <c r="G235" s="137"/>
      <c r="H235" s="137"/>
      <c r="I235" s="137"/>
      <c r="J235" s="137"/>
      <c r="K235" s="137"/>
    </row>
    <row r="236" spans="1:11">
      <c r="A236" s="137"/>
      <c r="B236" s="139"/>
      <c r="C236" s="137"/>
      <c r="D236" s="137"/>
      <c r="E236" s="137"/>
      <c r="F236" s="137"/>
      <c r="G236" s="137"/>
      <c r="H236" s="137"/>
      <c r="I236" s="137"/>
      <c r="J236" s="137"/>
      <c r="K236" s="137"/>
    </row>
    <row r="237" spans="1:11">
      <c r="A237" s="137"/>
      <c r="B237" s="139"/>
      <c r="C237" s="137"/>
      <c r="D237" s="137"/>
      <c r="E237" s="137"/>
      <c r="F237" s="137"/>
      <c r="G237" s="137"/>
      <c r="H237" s="137"/>
      <c r="I237" s="137"/>
      <c r="J237" s="137"/>
      <c r="K237" s="137"/>
    </row>
    <row r="238" spans="1:11">
      <c r="A238" s="137"/>
      <c r="B238" s="139"/>
      <c r="C238" s="137"/>
      <c r="D238" s="137"/>
      <c r="E238" s="137"/>
      <c r="F238" s="137"/>
      <c r="G238" s="137"/>
      <c r="H238" s="137"/>
      <c r="I238" s="137"/>
      <c r="J238" s="137"/>
      <c r="K238" s="137"/>
    </row>
    <row r="239" spans="1:11">
      <c r="A239" s="137"/>
      <c r="B239" s="139"/>
      <c r="C239" s="137"/>
      <c r="D239" s="137"/>
      <c r="E239" s="137"/>
      <c r="F239" s="137"/>
      <c r="G239" s="137"/>
      <c r="H239" s="137"/>
      <c r="I239" s="137"/>
      <c r="J239" s="137"/>
      <c r="K239" s="137"/>
    </row>
    <row r="240" spans="1:11">
      <c r="A240" s="137"/>
      <c r="B240" s="139"/>
      <c r="C240" s="137"/>
      <c r="D240" s="137"/>
      <c r="E240" s="137"/>
      <c r="F240" s="137"/>
      <c r="G240" s="137"/>
      <c r="H240" s="137"/>
      <c r="I240" s="137"/>
      <c r="J240" s="137"/>
      <c r="K240" s="137"/>
    </row>
    <row r="241" spans="1:11">
      <c r="A241" s="137"/>
      <c r="B241" s="139"/>
      <c r="C241" s="137"/>
      <c r="D241" s="137"/>
      <c r="E241" s="137"/>
      <c r="F241" s="137"/>
      <c r="G241" s="137"/>
      <c r="H241" s="137"/>
      <c r="I241" s="137"/>
      <c r="J241" s="137"/>
      <c r="K241" s="137"/>
    </row>
    <row r="242" spans="1:11">
      <c r="A242" s="137"/>
      <c r="B242" s="139"/>
      <c r="C242" s="137"/>
      <c r="D242" s="137"/>
      <c r="E242" s="137"/>
      <c r="F242" s="137"/>
      <c r="G242" s="137"/>
      <c r="H242" s="137"/>
      <c r="I242" s="137"/>
      <c r="J242" s="137"/>
      <c r="K242" s="137"/>
    </row>
    <row r="243" spans="1:11">
      <c r="A243" s="137"/>
      <c r="B243" s="139"/>
      <c r="C243" s="137"/>
      <c r="D243" s="137"/>
      <c r="E243" s="137"/>
      <c r="F243" s="137"/>
      <c r="G243" s="137"/>
      <c r="H243" s="137"/>
      <c r="I243" s="137"/>
      <c r="J243" s="137"/>
      <c r="K243" s="137"/>
    </row>
    <row r="244" spans="1:11">
      <c r="A244" s="137"/>
      <c r="B244" s="139"/>
      <c r="C244" s="137"/>
      <c r="D244" s="137"/>
      <c r="E244" s="137"/>
      <c r="F244" s="137"/>
      <c r="G244" s="137"/>
      <c r="H244" s="137"/>
      <c r="I244" s="137"/>
      <c r="J244" s="137"/>
      <c r="K244" s="137"/>
    </row>
    <row r="245" spans="1:11">
      <c r="A245" s="137"/>
      <c r="B245" s="176"/>
      <c r="C245" s="137"/>
      <c r="D245" s="137"/>
      <c r="E245" s="137"/>
      <c r="F245" s="137"/>
      <c r="G245" s="137"/>
      <c r="H245" s="137"/>
      <c r="I245" s="137"/>
      <c r="J245" s="137"/>
      <c r="K245" s="137"/>
    </row>
    <row r="246" spans="1:11">
      <c r="A246" s="137"/>
      <c r="B246" s="176"/>
      <c r="C246" s="137"/>
      <c r="D246" s="137"/>
      <c r="E246" s="137"/>
      <c r="F246" s="137"/>
      <c r="G246" s="137"/>
      <c r="H246" s="137"/>
      <c r="I246" s="137"/>
      <c r="J246" s="137"/>
      <c r="K246" s="137"/>
    </row>
    <row r="247" spans="1:11">
      <c r="A247" s="137"/>
      <c r="B247" s="176"/>
      <c r="C247" s="137"/>
      <c r="D247" s="137"/>
      <c r="E247" s="137"/>
      <c r="F247" s="137"/>
      <c r="G247" s="137"/>
      <c r="H247" s="137"/>
      <c r="I247" s="137"/>
      <c r="J247" s="137"/>
      <c r="K247" s="137"/>
    </row>
    <row r="248" spans="1:11">
      <c r="A248" s="137"/>
      <c r="B248" s="176"/>
      <c r="C248" s="137"/>
      <c r="D248" s="137"/>
      <c r="E248" s="137"/>
      <c r="F248" s="137"/>
      <c r="G248" s="137"/>
      <c r="H248" s="137"/>
      <c r="I248" s="137"/>
      <c r="J248" s="137"/>
      <c r="K248" s="137"/>
    </row>
    <row r="249" spans="1:11">
      <c r="A249" s="137"/>
      <c r="B249" s="176"/>
      <c r="C249" s="137"/>
      <c r="D249" s="137"/>
      <c r="E249" s="137"/>
      <c r="F249" s="137"/>
      <c r="G249" s="137"/>
      <c r="H249" s="137"/>
      <c r="I249" s="137"/>
      <c r="J249" s="137"/>
      <c r="K249" s="137"/>
    </row>
    <row r="250" spans="1:11">
      <c r="A250" s="137"/>
      <c r="B250" s="176"/>
      <c r="C250" s="137"/>
      <c r="D250" s="137"/>
      <c r="E250" s="137"/>
      <c r="F250" s="137"/>
      <c r="G250" s="137"/>
      <c r="H250" s="137"/>
      <c r="I250" s="137"/>
      <c r="J250" s="137"/>
      <c r="K250" s="137"/>
    </row>
    <row r="251" spans="1:11">
      <c r="A251" s="137"/>
      <c r="B251" s="176"/>
      <c r="C251" s="137"/>
      <c r="D251" s="137"/>
      <c r="E251" s="137"/>
      <c r="F251" s="137"/>
      <c r="G251" s="137"/>
      <c r="H251" s="137"/>
      <c r="I251" s="137"/>
      <c r="J251" s="137"/>
      <c r="K251" s="137"/>
    </row>
    <row r="252" spans="1:11">
      <c r="A252" s="137"/>
      <c r="B252" s="176"/>
      <c r="C252" s="137"/>
      <c r="D252" s="137"/>
      <c r="E252" s="137"/>
      <c r="F252" s="137"/>
      <c r="G252" s="137"/>
      <c r="H252" s="137"/>
      <c r="I252" s="137"/>
      <c r="J252" s="137"/>
      <c r="K252" s="137"/>
    </row>
    <row r="253" spans="1:11">
      <c r="A253" s="137"/>
      <c r="B253" s="176"/>
      <c r="C253" s="137"/>
      <c r="D253" s="137"/>
      <c r="E253" s="137"/>
      <c r="F253" s="137"/>
      <c r="G253" s="137"/>
      <c r="H253" s="137"/>
      <c r="I253" s="137"/>
      <c r="J253" s="137"/>
      <c r="K253" s="137"/>
    </row>
    <row r="254" spans="1:11">
      <c r="A254" s="137"/>
      <c r="B254" s="176"/>
      <c r="C254" s="137"/>
      <c r="D254" s="137"/>
      <c r="E254" s="137"/>
      <c r="F254" s="137"/>
      <c r="G254" s="137"/>
      <c r="H254" s="137"/>
      <c r="I254" s="137"/>
      <c r="J254" s="137"/>
      <c r="K254" s="137"/>
    </row>
    <row r="255" spans="1:11">
      <c r="A255" s="137"/>
      <c r="B255" s="176"/>
      <c r="C255" s="137"/>
      <c r="D255" s="137"/>
      <c r="E255" s="137"/>
      <c r="F255" s="137"/>
      <c r="G255" s="137"/>
      <c r="H255" s="137"/>
      <c r="I255" s="137"/>
      <c r="J255" s="137"/>
      <c r="K255" s="137"/>
    </row>
    <row r="256" spans="1:11">
      <c r="A256" s="137"/>
      <c r="B256" s="176"/>
      <c r="C256" s="137"/>
      <c r="D256" s="137"/>
      <c r="E256" s="137"/>
      <c r="F256" s="137"/>
      <c r="G256" s="137"/>
      <c r="H256" s="137"/>
      <c r="I256" s="137"/>
      <c r="J256" s="137"/>
      <c r="K256" s="137"/>
    </row>
    <row r="257" spans="1:11">
      <c r="A257" s="137"/>
      <c r="B257" s="139"/>
      <c r="C257" s="137"/>
      <c r="D257" s="137"/>
      <c r="E257" s="137"/>
      <c r="F257" s="137"/>
      <c r="G257" s="137"/>
      <c r="H257" s="137"/>
      <c r="I257" s="137"/>
      <c r="J257" s="137"/>
      <c r="K257" s="137"/>
    </row>
    <row r="258" spans="1:11" ht="10.5">
      <c r="A258" s="184" t="s">
        <v>115</v>
      </c>
      <c r="B258" s="184"/>
      <c r="C258" s="137"/>
      <c r="D258" s="137"/>
      <c r="E258" s="137"/>
      <c r="F258" s="137"/>
      <c r="G258" s="137"/>
      <c r="H258" s="137"/>
      <c r="I258" s="137"/>
      <c r="J258" s="137"/>
      <c r="K258" s="137"/>
    </row>
    <row r="259" spans="1:11" ht="10.5">
      <c r="A259" s="184" t="s">
        <v>129</v>
      </c>
      <c r="B259" s="184"/>
      <c r="C259" s="137"/>
      <c r="D259" s="137"/>
      <c r="E259" s="137"/>
      <c r="F259" s="137"/>
      <c r="G259" s="137"/>
      <c r="H259" s="137"/>
      <c r="I259" s="137"/>
      <c r="J259" s="137"/>
      <c r="K259" s="137"/>
    </row>
    <row r="260" spans="1:11">
      <c r="A260" s="137"/>
      <c r="C260" s="137"/>
      <c r="D260" s="137"/>
      <c r="E260" s="137"/>
      <c r="F260" s="137"/>
      <c r="G260" s="137"/>
      <c r="H260" s="137"/>
      <c r="I260" s="137"/>
      <c r="J260" s="137"/>
      <c r="K260" s="137"/>
    </row>
    <row r="261" spans="1:11">
      <c r="A261" s="137"/>
      <c r="B261" s="106" t="s">
        <v>36</v>
      </c>
    </row>
    <row r="262" spans="1:11">
      <c r="C262" s="189" t="s">
        <v>37</v>
      </c>
      <c r="D262" s="189"/>
      <c r="E262" s="189"/>
      <c r="F262" s="189"/>
      <c r="G262" s="189"/>
    </row>
    <row r="263" spans="1:11">
      <c r="B263" s="139" t="s">
        <v>62</v>
      </c>
      <c r="C263" s="106">
        <v>1</v>
      </c>
      <c r="D263" s="106">
        <v>2</v>
      </c>
      <c r="E263" s="106">
        <v>3</v>
      </c>
      <c r="F263" s="140" t="s">
        <v>91</v>
      </c>
      <c r="G263" s="140" t="s">
        <v>92</v>
      </c>
    </row>
    <row r="264" spans="1:11">
      <c r="B264" s="153">
        <v>1E-4</v>
      </c>
      <c r="C264" s="106">
        <v>305084.5</v>
      </c>
      <c r="D264" s="106">
        <v>271850.40600000002</v>
      </c>
      <c r="E264" s="106">
        <v>299515.06199999998</v>
      </c>
      <c r="F264" s="106">
        <v>292149.98933333327</v>
      </c>
      <c r="G264" s="106">
        <v>17799.142466399015</v>
      </c>
    </row>
    <row r="265" spans="1:11">
      <c r="B265" s="153">
        <v>3.0000000000000001E-5</v>
      </c>
      <c r="C265" s="106">
        <v>187007.641</v>
      </c>
      <c r="D265" s="106">
        <v>190350.32800000001</v>
      </c>
      <c r="E265" s="106">
        <v>213203.82800000001</v>
      </c>
      <c r="F265" s="106">
        <v>196853.93233333333</v>
      </c>
      <c r="G265" s="106">
        <v>14257.724409181024</v>
      </c>
    </row>
    <row r="266" spans="1:11">
      <c r="B266" s="153">
        <v>1.0000000000000001E-5</v>
      </c>
      <c r="C266" s="106">
        <v>137894.54699999999</v>
      </c>
      <c r="D266" s="106">
        <v>120838.75</v>
      </c>
      <c r="E266" s="106">
        <v>137856.516</v>
      </c>
      <c r="F266" s="106">
        <v>132196.60433333332</v>
      </c>
      <c r="G266" s="106">
        <v>9836.2087656858075</v>
      </c>
    </row>
    <row r="267" spans="1:11">
      <c r="B267" s="153">
        <v>3.0000000000000001E-6</v>
      </c>
      <c r="C267" s="106">
        <v>46097.578000000001</v>
      </c>
      <c r="D267" s="106">
        <v>46632.711000000003</v>
      </c>
      <c r="E267" s="106">
        <v>51180.078000000001</v>
      </c>
      <c r="F267" s="106">
        <v>47970.122333333333</v>
      </c>
      <c r="G267" s="106">
        <v>2792.7501442836469</v>
      </c>
    </row>
    <row r="268" spans="1:11">
      <c r="B268" s="153">
        <v>9.9999999999999995E-7</v>
      </c>
      <c r="C268" s="106">
        <v>14529.766</v>
      </c>
      <c r="D268" s="106">
        <v>13784.129000000001</v>
      </c>
      <c r="E268" s="106">
        <v>13444.281000000001</v>
      </c>
      <c r="F268" s="106">
        <v>13919.392</v>
      </c>
      <c r="G268" s="106">
        <v>555.24002078650562</v>
      </c>
    </row>
    <row r="269" spans="1:11">
      <c r="B269" s="153">
        <v>2.9999999999999999E-7</v>
      </c>
      <c r="C269" s="106">
        <v>4828.884</v>
      </c>
      <c r="D269" s="106">
        <v>4562.585</v>
      </c>
      <c r="E269" s="106">
        <v>4625.9889999999996</v>
      </c>
      <c r="F269" s="106">
        <v>4672.4859999999999</v>
      </c>
      <c r="G269" s="106">
        <v>139.1052393226079</v>
      </c>
    </row>
    <row r="270" spans="1:11">
      <c r="B270" s="153">
        <v>9.9999999999999995E-8</v>
      </c>
      <c r="C270" s="106">
        <v>4144.1149999999998</v>
      </c>
      <c r="D270" s="106">
        <v>3520.2159999999999</v>
      </c>
      <c r="E270" s="106">
        <v>3388.3339999999998</v>
      </c>
      <c r="F270" s="106">
        <v>3684.2216666666668</v>
      </c>
      <c r="G270" s="106">
        <v>403.70115681569865</v>
      </c>
    </row>
    <row r="271" spans="1:11">
      <c r="B271" s="153">
        <v>2.9999999999999997E-8</v>
      </c>
      <c r="C271" s="106">
        <v>4255.7070000000003</v>
      </c>
      <c r="D271" s="106">
        <v>2249.59</v>
      </c>
      <c r="E271" s="106">
        <v>2280.0239999999999</v>
      </c>
      <c r="F271" s="106">
        <v>2928.4403333333335</v>
      </c>
      <c r="G271" s="106">
        <v>1149.5473719783515</v>
      </c>
    </row>
    <row r="273" spans="1:11">
      <c r="B273" s="106" t="s">
        <v>82</v>
      </c>
    </row>
    <row r="274" spans="1:11">
      <c r="C274" s="187" t="s">
        <v>37</v>
      </c>
      <c r="D274" s="187"/>
      <c r="E274" s="187"/>
      <c r="F274" s="188"/>
      <c r="G274" s="187" t="s">
        <v>67</v>
      </c>
      <c r="H274" s="187"/>
      <c r="I274" s="187"/>
      <c r="J274" s="187"/>
      <c r="K274" s="187"/>
    </row>
    <row r="275" spans="1:11">
      <c r="B275" s="139" t="s">
        <v>62</v>
      </c>
      <c r="C275" s="106">
        <v>1</v>
      </c>
      <c r="D275" s="106">
        <v>2</v>
      </c>
      <c r="E275" s="106">
        <v>3</v>
      </c>
      <c r="F275" s="140" t="s">
        <v>91</v>
      </c>
      <c r="G275" s="106">
        <v>1</v>
      </c>
      <c r="H275" s="106">
        <v>2</v>
      </c>
      <c r="I275" s="106">
        <v>3</v>
      </c>
      <c r="J275" s="140" t="s">
        <v>91</v>
      </c>
      <c r="K275" s="140" t="s">
        <v>92</v>
      </c>
    </row>
    <row r="276" spans="1:11">
      <c r="B276" s="153">
        <v>1E-4</v>
      </c>
      <c r="C276" s="106">
        <v>1516646.5</v>
      </c>
      <c r="D276" s="106">
        <v>1461708.875</v>
      </c>
      <c r="E276" s="106">
        <v>1426970.375</v>
      </c>
      <c r="F276" s="106">
        <v>1468441.9166666667</v>
      </c>
      <c r="G276" s="106">
        <v>76.770178286768015</v>
      </c>
      <c r="H276" s="106">
        <v>73.989325091312381</v>
      </c>
      <c r="I276" s="106">
        <v>72.230918739921407</v>
      </c>
      <c r="J276" s="106">
        <v>74.330140706000606</v>
      </c>
      <c r="K276" s="106">
        <v>2.28874108863825</v>
      </c>
    </row>
    <row r="277" spans="1:11">
      <c r="B277" s="153">
        <v>3.0000000000000001E-5</v>
      </c>
      <c r="C277" s="106">
        <v>1686107</v>
      </c>
      <c r="D277" s="106">
        <v>1528250.5</v>
      </c>
      <c r="E277" s="106">
        <v>1590254.5</v>
      </c>
      <c r="F277" s="106">
        <v>1601537.3333333333</v>
      </c>
      <c r="G277" s="106">
        <v>85.347993089073526</v>
      </c>
      <c r="H277" s="106">
        <v>77.357553887370827</v>
      </c>
      <c r="I277" s="106">
        <v>80.496095488523608</v>
      </c>
      <c r="J277" s="106">
        <v>81.067214154989315</v>
      </c>
      <c r="K277" s="106">
        <v>4.0257188249325111</v>
      </c>
    </row>
    <row r="278" spans="1:11">
      <c r="B278" s="153">
        <v>1.0000000000000001E-5</v>
      </c>
      <c r="C278" s="106">
        <v>1651161.625</v>
      </c>
      <c r="D278" s="106">
        <v>1661116.75</v>
      </c>
      <c r="E278" s="106">
        <v>1546762.5</v>
      </c>
      <c r="F278" s="106">
        <v>1619680.2916666667</v>
      </c>
      <c r="G278" s="106">
        <v>83.57911506176265</v>
      </c>
      <c r="H278" s="106">
        <v>84.083027292540919</v>
      </c>
      <c r="I278" s="106">
        <v>78.294601208842678</v>
      </c>
      <c r="J278" s="106">
        <v>81.985581187715411</v>
      </c>
      <c r="K278" s="106">
        <v>3.2063970102611323</v>
      </c>
    </row>
    <row r="279" spans="1:11">
      <c r="B279" s="153">
        <v>3.0000000000000001E-6</v>
      </c>
      <c r="C279" s="106">
        <v>1726387.875</v>
      </c>
      <c r="D279" s="106">
        <v>1752121.875</v>
      </c>
      <c r="E279" s="106">
        <v>1532466.375</v>
      </c>
      <c r="F279" s="106">
        <v>1670325.375</v>
      </c>
      <c r="G279" s="106">
        <v>87.386945445668829</v>
      </c>
      <c r="H279" s="106">
        <v>88.689558657140125</v>
      </c>
      <c r="I279" s="106">
        <v>77.570954620755131</v>
      </c>
      <c r="J279" s="106">
        <v>84.54915290785469</v>
      </c>
      <c r="K279" s="106">
        <v>6.0782924242943723</v>
      </c>
    </row>
    <row r="280" spans="1:11">
      <c r="B280" s="153">
        <v>9.9999999999999995E-7</v>
      </c>
      <c r="C280" s="106">
        <v>1719370.125</v>
      </c>
      <c r="D280" s="106">
        <v>1776038.5</v>
      </c>
      <c r="E280" s="106">
        <v>1814363.625</v>
      </c>
      <c r="F280" s="106">
        <v>1769924.0833333333</v>
      </c>
      <c r="G280" s="106">
        <v>87.031718358360109</v>
      </c>
      <c r="H280" s="106">
        <v>89.900179302931861</v>
      </c>
      <c r="I280" s="106">
        <v>91.840134776480014</v>
      </c>
      <c r="J280" s="106">
        <v>89.590677479257337</v>
      </c>
      <c r="K280" s="106">
        <v>2.4191032732511975</v>
      </c>
    </row>
    <row r="281" spans="1:11">
      <c r="B281" s="153">
        <v>2.9999999999999999E-7</v>
      </c>
      <c r="C281" s="106">
        <v>1905547.875</v>
      </c>
      <c r="D281" s="106">
        <v>1904146.875</v>
      </c>
      <c r="E281" s="106">
        <v>1993766.75</v>
      </c>
      <c r="F281" s="106">
        <v>1934487.1666666667</v>
      </c>
      <c r="G281" s="106">
        <v>96.455733157147648</v>
      </c>
      <c r="H281" s="106">
        <v>96.384816816537125</v>
      </c>
      <c r="I281" s="106">
        <v>100.92122907990098</v>
      </c>
      <c r="J281" s="106">
        <v>97.920593017861918</v>
      </c>
      <c r="K281" s="106">
        <v>2.5988689586911402</v>
      </c>
    </row>
    <row r="282" spans="1:11">
      <c r="B282" s="153">
        <v>9.9999999999999995E-8</v>
      </c>
      <c r="C282" s="106">
        <v>1587616.125</v>
      </c>
      <c r="D282" s="106">
        <v>1825540.875</v>
      </c>
      <c r="E282" s="106">
        <v>1716811</v>
      </c>
      <c r="F282" s="106">
        <v>1709989.3333333333</v>
      </c>
      <c r="G282" s="106">
        <v>80.362545238589064</v>
      </c>
      <c r="H282" s="106">
        <v>92.405908986393655</v>
      </c>
      <c r="I282" s="106">
        <v>86.902179614487935</v>
      </c>
      <c r="J282" s="106">
        <v>86.556877946490218</v>
      </c>
      <c r="K282" s="106">
        <v>6.0291025469737169</v>
      </c>
    </row>
    <row r="283" spans="1:11">
      <c r="B283" s="153">
        <v>2.9999999999999997E-8</v>
      </c>
      <c r="C283" s="106">
        <v>2083751.75</v>
      </c>
      <c r="D283" s="106">
        <v>1844635.625</v>
      </c>
      <c r="E283" s="106">
        <v>1760315.75</v>
      </c>
      <c r="F283" s="106">
        <v>1896234.375</v>
      </c>
      <c r="G283" s="106">
        <v>105.47612337671623</v>
      </c>
      <c r="H283" s="106">
        <v>93.372454164746856</v>
      </c>
      <c r="I283" s="106">
        <v>89.104319278424967</v>
      </c>
      <c r="J283" s="106">
        <v>95.984298939962684</v>
      </c>
      <c r="K283" s="106">
        <v>8.4926610791655488</v>
      </c>
    </row>
    <row r="284" spans="1:11">
      <c r="B284" s="139">
        <v>0</v>
      </c>
      <c r="C284" s="156">
        <v>2039559.125</v>
      </c>
      <c r="D284" s="156">
        <v>1994694.5</v>
      </c>
      <c r="E284" s="156">
        <v>1892448.125</v>
      </c>
      <c r="F284" s="106">
        <v>1975567.25</v>
      </c>
      <c r="G284" s="106">
        <v>103.23916459943341</v>
      </c>
      <c r="H284" s="106">
        <v>100.96819027547656</v>
      </c>
      <c r="I284" s="106">
        <v>95.792645125090019</v>
      </c>
      <c r="J284" s="106">
        <v>100</v>
      </c>
      <c r="K284" s="106">
        <v>3.8165046020657929</v>
      </c>
    </row>
    <row r="285" spans="1:11">
      <c r="B285" s="139"/>
      <c r="C285" s="156"/>
      <c r="D285" s="156"/>
      <c r="E285" s="156"/>
    </row>
    <row r="286" spans="1:11" ht="10.5">
      <c r="A286" s="184" t="s">
        <v>115</v>
      </c>
      <c r="B286" s="184"/>
      <c r="C286" s="156"/>
      <c r="D286" s="156"/>
      <c r="E286" s="156"/>
    </row>
    <row r="287" spans="1:11" ht="10.5">
      <c r="A287" s="184" t="s">
        <v>130</v>
      </c>
      <c r="B287" s="184"/>
      <c r="C287" s="156"/>
      <c r="D287" s="156"/>
      <c r="E287" s="156"/>
    </row>
    <row r="288" spans="1:11">
      <c r="B288" s="139"/>
      <c r="C288" s="156"/>
      <c r="D288" s="156"/>
      <c r="E288" s="156"/>
    </row>
    <row r="289" spans="1:11">
      <c r="C289" s="189" t="s">
        <v>37</v>
      </c>
      <c r="D289" s="189"/>
      <c r="E289" s="189"/>
      <c r="F289" s="189"/>
      <c r="G289" s="189"/>
    </row>
    <row r="290" spans="1:11">
      <c r="B290" s="139" t="s">
        <v>63</v>
      </c>
      <c r="C290" s="106">
        <v>1</v>
      </c>
      <c r="D290" s="106">
        <v>2</v>
      </c>
      <c r="E290" s="106">
        <v>3</v>
      </c>
      <c r="F290" s="140" t="s">
        <v>91</v>
      </c>
      <c r="G290" s="140" t="s">
        <v>92</v>
      </c>
    </row>
    <row r="291" spans="1:11">
      <c r="B291" s="153">
        <v>1E-4</v>
      </c>
      <c r="C291" s="106">
        <v>292657.21899999998</v>
      </c>
      <c r="D291" s="106">
        <v>239676.46900000001</v>
      </c>
      <c r="E291" s="106">
        <v>279037.93699999998</v>
      </c>
      <c r="F291" s="106">
        <v>270457.20833333331</v>
      </c>
      <c r="G291" s="106">
        <v>27512.935975261535</v>
      </c>
    </row>
    <row r="292" spans="1:11">
      <c r="B292" s="153">
        <v>3.0000000000000001E-5</v>
      </c>
      <c r="C292" s="106">
        <v>126108.93</v>
      </c>
      <c r="D292" s="106">
        <v>127719.406</v>
      </c>
      <c r="E292" s="106">
        <v>200530.54699999999</v>
      </c>
      <c r="F292" s="106">
        <v>151452.96100000001</v>
      </c>
      <c r="G292" s="106">
        <v>42510.063442991675</v>
      </c>
    </row>
    <row r="293" spans="1:11">
      <c r="A293" s="137"/>
      <c r="B293" s="153">
        <v>1.0000000000000001E-5</v>
      </c>
      <c r="C293" s="106">
        <v>106258.266</v>
      </c>
      <c r="D293" s="106">
        <v>115256.625</v>
      </c>
      <c r="E293" s="106">
        <v>148105.20300000001</v>
      </c>
      <c r="F293" s="106">
        <v>123206.69800000002</v>
      </c>
      <c r="G293" s="106">
        <v>22027.125994997336</v>
      </c>
    </row>
    <row r="294" spans="1:11">
      <c r="A294" s="137"/>
      <c r="B294" s="153">
        <v>3.0000000000000001E-6</v>
      </c>
      <c r="C294" s="106">
        <v>26292.561000000002</v>
      </c>
      <c r="D294" s="106">
        <v>34157.25</v>
      </c>
      <c r="E294" s="106">
        <v>46439.961000000003</v>
      </c>
      <c r="F294" s="106">
        <v>35629.923999999999</v>
      </c>
      <c r="G294" s="106">
        <v>10154.112872265479</v>
      </c>
    </row>
    <row r="295" spans="1:11">
      <c r="A295" s="137"/>
      <c r="B295" s="153">
        <v>9.9999999999999995E-7</v>
      </c>
      <c r="C295" s="106">
        <v>8156.35</v>
      </c>
      <c r="D295" s="106">
        <v>8123.3789999999999</v>
      </c>
      <c r="E295" s="106">
        <v>9251.9789999999994</v>
      </c>
      <c r="F295" s="106">
        <v>8510.5693333333329</v>
      </c>
      <c r="G295" s="106">
        <v>642.29120504669277</v>
      </c>
    </row>
    <row r="296" spans="1:11">
      <c r="A296" s="137"/>
      <c r="B296" s="153">
        <v>2.9999999999999999E-7</v>
      </c>
      <c r="C296" s="106">
        <v>3515.143</v>
      </c>
      <c r="D296" s="106">
        <v>3492.3180000000002</v>
      </c>
      <c r="E296" s="106">
        <v>4174.55</v>
      </c>
      <c r="F296" s="106">
        <v>3727.337</v>
      </c>
      <c r="G296" s="106">
        <v>387.46592841564797</v>
      </c>
    </row>
    <row r="297" spans="1:11">
      <c r="A297" s="137"/>
      <c r="B297" s="153">
        <v>9.9999999999999995E-8</v>
      </c>
      <c r="C297" s="106">
        <v>3324.93</v>
      </c>
      <c r="D297" s="106">
        <v>3056.0949999999998</v>
      </c>
      <c r="E297" s="106">
        <v>4235.4179999999997</v>
      </c>
      <c r="F297" s="106">
        <v>3538.8143333333333</v>
      </c>
      <c r="G297" s="106">
        <v>618.07003293828438</v>
      </c>
    </row>
    <row r="298" spans="1:11">
      <c r="A298" s="137"/>
      <c r="B298" s="153">
        <v>2.9999999999999997E-8</v>
      </c>
      <c r="C298" s="106">
        <v>3134.7170000000001</v>
      </c>
      <c r="D298" s="106">
        <v>2962.2559999999999</v>
      </c>
      <c r="E298" s="106">
        <v>4002.0889999999999</v>
      </c>
      <c r="F298" s="106">
        <v>3366.3539999999998</v>
      </c>
      <c r="G298" s="106">
        <v>557.27456589996996</v>
      </c>
    </row>
    <row r="299" spans="1:11">
      <c r="A299" s="137"/>
      <c r="B299" s="153"/>
    </row>
    <row r="300" spans="1:11">
      <c r="A300" s="137"/>
      <c r="B300" s="106" t="s">
        <v>82</v>
      </c>
    </row>
    <row r="301" spans="1:11">
      <c r="A301" s="137"/>
      <c r="C301" s="187" t="s">
        <v>37</v>
      </c>
      <c r="D301" s="187"/>
      <c r="E301" s="187"/>
      <c r="F301" s="188"/>
      <c r="G301" s="187" t="s">
        <v>67</v>
      </c>
      <c r="H301" s="187"/>
      <c r="I301" s="187"/>
      <c r="J301" s="187"/>
      <c r="K301" s="187"/>
    </row>
    <row r="302" spans="1:11">
      <c r="A302" s="137"/>
      <c r="B302" s="139" t="s">
        <v>63</v>
      </c>
      <c r="C302" s="106">
        <v>1</v>
      </c>
      <c r="D302" s="106">
        <v>2</v>
      </c>
      <c r="E302" s="106">
        <v>3</v>
      </c>
      <c r="F302" s="140" t="s">
        <v>91</v>
      </c>
      <c r="G302" s="106">
        <v>1</v>
      </c>
      <c r="H302" s="106">
        <v>2</v>
      </c>
      <c r="I302" s="106">
        <v>3</v>
      </c>
      <c r="J302" s="140" t="s">
        <v>91</v>
      </c>
      <c r="K302" s="140" t="s">
        <v>92</v>
      </c>
    </row>
    <row r="303" spans="1:11">
      <c r="A303" s="137"/>
      <c r="B303" s="153">
        <v>1E-4</v>
      </c>
      <c r="C303" s="106">
        <v>1521036</v>
      </c>
      <c r="D303" s="106">
        <v>1733392.75</v>
      </c>
      <c r="E303" s="106">
        <v>1768200.125</v>
      </c>
      <c r="F303" s="106">
        <v>1674209.625</v>
      </c>
      <c r="G303" s="106">
        <v>76.992367635169089</v>
      </c>
      <c r="H303" s="106">
        <v>87.741520821424828</v>
      </c>
      <c r="I303" s="106">
        <v>89.503413513258025</v>
      </c>
      <c r="J303" s="106">
        <v>84.745767323283985</v>
      </c>
      <c r="K303" s="106">
        <v>6.7721836586974575</v>
      </c>
    </row>
    <row r="304" spans="1:11">
      <c r="A304" s="137"/>
      <c r="B304" s="153">
        <v>3.0000000000000001E-5</v>
      </c>
      <c r="C304" s="106">
        <v>1861907.625</v>
      </c>
      <c r="D304" s="106">
        <v>1991220.25</v>
      </c>
      <c r="E304" s="106">
        <v>1665974.125</v>
      </c>
      <c r="F304" s="106">
        <v>1839700.6666666667</v>
      </c>
      <c r="G304" s="106">
        <v>94.246734703665496</v>
      </c>
      <c r="H304" s="106">
        <v>100.79232939298828</v>
      </c>
      <c r="I304" s="106">
        <v>84.328899712221897</v>
      </c>
      <c r="J304" s="106">
        <v>93.122654602958548</v>
      </c>
      <c r="K304" s="106">
        <v>8.289076924965098</v>
      </c>
    </row>
    <row r="305" spans="1:11">
      <c r="A305" s="137"/>
      <c r="B305" s="153">
        <v>1.0000000000000001E-5</v>
      </c>
      <c r="C305" s="106">
        <v>1938409.75</v>
      </c>
      <c r="D305" s="106">
        <v>1981917</v>
      </c>
      <c r="E305" s="106">
        <v>1865573.75</v>
      </c>
      <c r="F305" s="106">
        <v>1928633.5</v>
      </c>
      <c r="G305" s="106">
        <v>98.119147804257238</v>
      </c>
      <c r="H305" s="106">
        <v>100.32141401412682</v>
      </c>
      <c r="I305" s="106">
        <v>94.432307986478321</v>
      </c>
      <c r="J305" s="106">
        <v>97.62428993495412</v>
      </c>
      <c r="K305" s="106">
        <v>2.9755765297383752</v>
      </c>
    </row>
    <row r="306" spans="1:11">
      <c r="A306" s="137"/>
      <c r="B306" s="153">
        <v>3.0000000000000001E-6</v>
      </c>
      <c r="C306" s="106">
        <v>1862950.75</v>
      </c>
      <c r="D306" s="106">
        <v>1910349.125</v>
      </c>
      <c r="E306" s="106">
        <v>1856221.875</v>
      </c>
      <c r="F306" s="106">
        <v>1876507.25</v>
      </c>
      <c r="G306" s="106">
        <v>94.299535994029057</v>
      </c>
      <c r="H306" s="106">
        <v>96.698764620642493</v>
      </c>
      <c r="I306" s="106">
        <v>93.95893128922846</v>
      </c>
      <c r="J306" s="106">
        <v>94.985743967966684</v>
      </c>
      <c r="K306" s="106">
        <v>1.4932624379537249</v>
      </c>
    </row>
    <row r="307" spans="1:11">
      <c r="A307" s="137"/>
      <c r="B307" s="153">
        <v>9.9999999999999995E-7</v>
      </c>
      <c r="C307" s="106">
        <v>2039656.5</v>
      </c>
      <c r="D307" s="106">
        <v>2099195.75</v>
      </c>
      <c r="E307" s="106">
        <v>2017133.375</v>
      </c>
      <c r="F307" s="106">
        <v>2051995.2083333333</v>
      </c>
      <c r="G307" s="106">
        <v>103.24409356350688</v>
      </c>
      <c r="H307" s="106">
        <v>106.2578735297419</v>
      </c>
      <c r="I307" s="106">
        <v>102.10400962052798</v>
      </c>
      <c r="J307" s="106">
        <v>103.86865890459224</v>
      </c>
      <c r="K307" s="106">
        <v>2.1462077585898602</v>
      </c>
    </row>
    <row r="308" spans="1:11">
      <c r="A308" s="137"/>
      <c r="B308" s="153">
        <v>2.9999999999999999E-7</v>
      </c>
      <c r="C308" s="106">
        <v>1953127.5</v>
      </c>
      <c r="D308" s="106">
        <v>2248117</v>
      </c>
      <c r="E308" s="106">
        <v>1812344</v>
      </c>
      <c r="F308" s="106">
        <v>2004529.5</v>
      </c>
      <c r="G308" s="106">
        <v>98.864136363872205</v>
      </c>
      <c r="H308" s="106">
        <v>113.79602491385702</v>
      </c>
      <c r="I308" s="106">
        <v>91.737904644855803</v>
      </c>
      <c r="J308" s="106">
        <v>101.46602197419502</v>
      </c>
      <c r="K308" s="106">
        <v>11.256887846884426</v>
      </c>
    </row>
    <row r="309" spans="1:11">
      <c r="B309" s="153">
        <v>9.9999999999999995E-8</v>
      </c>
      <c r="C309" s="106">
        <v>1767834.5</v>
      </c>
      <c r="D309" s="106">
        <v>2297486.5</v>
      </c>
      <c r="E309" s="106">
        <v>1937762.875</v>
      </c>
      <c r="F309" s="106">
        <v>2001027.9583333333</v>
      </c>
      <c r="G309" s="106">
        <v>89.484906170620107</v>
      </c>
      <c r="H309" s="106">
        <v>116.29502868100288</v>
      </c>
      <c r="I309" s="106">
        <v>98.086404044205537</v>
      </c>
      <c r="J309" s="106">
        <v>101.28877963194283</v>
      </c>
      <c r="K309" s="106">
        <v>13.688939853368327</v>
      </c>
    </row>
    <row r="310" spans="1:11">
      <c r="B310" s="153">
        <v>2.9999999999999997E-8</v>
      </c>
      <c r="C310" s="106">
        <v>2042325.5</v>
      </c>
      <c r="D310" s="106">
        <v>2340658.75</v>
      </c>
      <c r="E310" s="106">
        <v>1779147.25</v>
      </c>
      <c r="F310" s="106">
        <v>2054043.8333333333</v>
      </c>
      <c r="G310" s="106">
        <v>103.37919400111537</v>
      </c>
      <c r="H310" s="106">
        <v>118.48033773590852</v>
      </c>
      <c r="I310" s="106">
        <v>90.057539170078869</v>
      </c>
      <c r="J310" s="106">
        <v>103.97235696903425</v>
      </c>
      <c r="K310" s="106">
        <v>14.220680409471045</v>
      </c>
    </row>
    <row r="311" spans="1:11">
      <c r="B311" s="139">
        <v>0</v>
      </c>
      <c r="C311" s="156">
        <v>2039559.125</v>
      </c>
      <c r="D311" s="156">
        <v>1994694.5</v>
      </c>
      <c r="E311" s="156">
        <v>1892448.125</v>
      </c>
      <c r="F311" s="106">
        <v>1975567.25</v>
      </c>
      <c r="G311" s="106">
        <v>103.23916459943341</v>
      </c>
      <c r="H311" s="106">
        <v>100.96819027547656</v>
      </c>
      <c r="I311" s="106">
        <v>95.792645125090019</v>
      </c>
      <c r="J311" s="106">
        <v>100</v>
      </c>
      <c r="K311" s="106">
        <v>3.8165046020657929</v>
      </c>
    </row>
    <row r="314" spans="1:11">
      <c r="A314" s="137"/>
      <c r="B314" s="137"/>
      <c r="C314" s="137"/>
      <c r="D314" s="137"/>
      <c r="E314" s="137"/>
      <c r="F314" s="137"/>
      <c r="G314" s="137"/>
      <c r="H314" s="137"/>
      <c r="I314" s="137"/>
      <c r="J314" s="137"/>
      <c r="K314" s="137"/>
    </row>
    <row r="315" spans="1:11">
      <c r="A315" s="137"/>
      <c r="B315" s="137"/>
      <c r="C315" s="137"/>
      <c r="D315" s="137"/>
      <c r="E315" s="137"/>
      <c r="F315" s="137"/>
      <c r="G315" s="137"/>
      <c r="H315" s="137"/>
      <c r="I315" s="137"/>
      <c r="J315" s="137"/>
      <c r="K315" s="137"/>
    </row>
    <row r="316" spans="1:11">
      <c r="A316" s="137"/>
      <c r="B316" s="137"/>
      <c r="C316" s="137"/>
      <c r="D316" s="137"/>
      <c r="E316" s="137"/>
      <c r="F316" s="137"/>
      <c r="G316" s="137"/>
      <c r="H316" s="137"/>
      <c r="I316" s="137"/>
      <c r="J316" s="137"/>
      <c r="K316" s="137"/>
    </row>
    <row r="317" spans="1:11">
      <c r="A317" s="137"/>
      <c r="B317" s="137"/>
      <c r="C317" s="137"/>
      <c r="D317" s="137"/>
      <c r="E317" s="137"/>
      <c r="F317" s="137"/>
      <c r="G317" s="137"/>
      <c r="H317" s="137"/>
      <c r="I317" s="137"/>
      <c r="J317" s="137"/>
      <c r="K317" s="137"/>
    </row>
    <row r="318" spans="1:11">
      <c r="A318" s="137"/>
      <c r="B318" s="137"/>
      <c r="C318" s="137"/>
      <c r="D318" s="137"/>
      <c r="E318" s="137"/>
      <c r="F318" s="137"/>
      <c r="G318" s="137"/>
      <c r="H318" s="137"/>
      <c r="I318" s="137"/>
      <c r="J318" s="137"/>
      <c r="K318" s="137"/>
    </row>
    <row r="319" spans="1:11">
      <c r="A319" s="137"/>
      <c r="B319" s="137"/>
      <c r="C319" s="137"/>
      <c r="D319" s="137"/>
      <c r="E319" s="137"/>
      <c r="F319" s="137"/>
      <c r="G319" s="137"/>
      <c r="H319" s="137"/>
      <c r="I319" s="137"/>
      <c r="J319" s="137"/>
      <c r="K319" s="137"/>
    </row>
    <row r="320" spans="1:11">
      <c r="A320" s="137"/>
      <c r="B320" s="137"/>
      <c r="C320" s="137"/>
      <c r="D320" s="137"/>
      <c r="E320" s="137"/>
      <c r="F320" s="137"/>
      <c r="G320" s="137"/>
      <c r="H320" s="137"/>
      <c r="I320" s="137"/>
      <c r="J320" s="137"/>
      <c r="K320" s="137"/>
    </row>
    <row r="321" spans="1:11">
      <c r="A321" s="137"/>
      <c r="B321" s="137"/>
      <c r="C321" s="137"/>
      <c r="D321" s="137"/>
      <c r="E321" s="137"/>
      <c r="F321" s="137"/>
      <c r="G321" s="137"/>
      <c r="H321" s="137"/>
      <c r="I321" s="137"/>
      <c r="J321" s="137"/>
      <c r="K321" s="137"/>
    </row>
    <row r="322" spans="1:11">
      <c r="A322" s="137"/>
      <c r="B322" s="137"/>
      <c r="C322" s="137"/>
      <c r="D322" s="137"/>
      <c r="E322" s="137"/>
      <c r="F322" s="137"/>
      <c r="G322" s="137"/>
      <c r="H322" s="137"/>
      <c r="I322" s="137"/>
      <c r="J322" s="137"/>
      <c r="K322" s="137"/>
    </row>
    <row r="323" spans="1:11">
      <c r="A323" s="137"/>
      <c r="B323" s="137"/>
      <c r="C323" s="137"/>
      <c r="D323" s="137"/>
      <c r="E323" s="137"/>
      <c r="F323" s="137"/>
      <c r="G323" s="137"/>
      <c r="H323" s="137"/>
      <c r="I323" s="137"/>
      <c r="J323" s="137"/>
      <c r="K323" s="137"/>
    </row>
    <row r="324" spans="1:11">
      <c r="A324" s="137"/>
      <c r="B324" s="137"/>
      <c r="C324" s="137"/>
      <c r="D324" s="137"/>
      <c r="E324" s="137"/>
      <c r="F324" s="137"/>
      <c r="G324" s="137"/>
      <c r="H324" s="137"/>
      <c r="I324" s="137"/>
      <c r="J324" s="137"/>
      <c r="K324" s="137"/>
    </row>
    <row r="325" spans="1:11" ht="10.5">
      <c r="A325" s="184" t="s">
        <v>115</v>
      </c>
      <c r="B325" s="184"/>
      <c r="C325" s="137"/>
      <c r="D325" s="137"/>
      <c r="E325" s="137"/>
      <c r="F325" s="137"/>
      <c r="G325" s="137"/>
      <c r="H325" s="137"/>
      <c r="I325" s="137"/>
      <c r="J325" s="137"/>
      <c r="K325" s="137"/>
    </row>
    <row r="326" spans="1:11" ht="10.5">
      <c r="A326" s="184" t="s">
        <v>131</v>
      </c>
      <c r="B326" s="184"/>
      <c r="C326" s="137"/>
      <c r="D326" s="137"/>
      <c r="E326" s="137"/>
      <c r="F326" s="137"/>
      <c r="G326" s="137"/>
      <c r="H326" s="137"/>
      <c r="I326" s="137"/>
      <c r="J326" s="137"/>
      <c r="K326" s="137"/>
    </row>
    <row r="327" spans="1:11">
      <c r="A327" s="137"/>
      <c r="B327" s="137"/>
      <c r="C327" s="137"/>
      <c r="D327" s="137"/>
      <c r="E327" s="137"/>
      <c r="F327" s="137"/>
      <c r="G327" s="137"/>
      <c r="H327" s="137"/>
      <c r="I327" s="137"/>
      <c r="J327" s="137"/>
      <c r="K327" s="137"/>
    </row>
    <row r="328" spans="1:11">
      <c r="B328" s="106" t="s">
        <v>36</v>
      </c>
      <c r="H328" s="137"/>
    </row>
    <row r="329" spans="1:11">
      <c r="A329" s="137"/>
      <c r="C329" s="189" t="s">
        <v>37</v>
      </c>
      <c r="D329" s="189"/>
      <c r="E329" s="189"/>
      <c r="F329" s="189"/>
      <c r="G329" s="189"/>
      <c r="H329" s="137"/>
    </row>
    <row r="330" spans="1:11">
      <c r="B330" s="139" t="s">
        <v>41</v>
      </c>
      <c r="C330" s="106">
        <v>1</v>
      </c>
      <c r="D330" s="106">
        <v>2</v>
      </c>
      <c r="E330" s="106">
        <v>3</v>
      </c>
      <c r="F330" s="140" t="s">
        <v>91</v>
      </c>
      <c r="G330" s="140" t="s">
        <v>92</v>
      </c>
      <c r="H330" s="137"/>
    </row>
    <row r="331" spans="1:11">
      <c r="B331" s="153">
        <v>1E-4</v>
      </c>
      <c r="C331" s="106">
        <v>9173.357</v>
      </c>
      <c r="D331" s="106">
        <v>6629.57</v>
      </c>
      <c r="E331" s="106">
        <v>5939.7290000000003</v>
      </c>
      <c r="F331" s="106">
        <v>7247.5519999999997</v>
      </c>
      <c r="G331" s="106">
        <v>1703.0894940780449</v>
      </c>
      <c r="H331" s="137"/>
    </row>
    <row r="332" spans="1:11">
      <c r="B332" s="153">
        <v>3.0000000000000001E-5</v>
      </c>
      <c r="C332" s="106">
        <v>66638.085999999996</v>
      </c>
      <c r="D332" s="106">
        <v>60505.605000000003</v>
      </c>
      <c r="E332" s="106">
        <v>53718.792999999998</v>
      </c>
      <c r="F332" s="106">
        <v>60287.494666666666</v>
      </c>
      <c r="G332" s="106">
        <v>6462.4076003523887</v>
      </c>
      <c r="H332" s="137"/>
    </row>
    <row r="333" spans="1:11">
      <c r="B333" s="153">
        <v>1.0000000000000001E-5</v>
      </c>
      <c r="C333" s="106">
        <v>185318.54699999999</v>
      </c>
      <c r="D333" s="106">
        <v>179211.43700000001</v>
      </c>
      <c r="E333" s="106">
        <v>123524.57</v>
      </c>
      <c r="F333" s="106">
        <v>162684.85133333332</v>
      </c>
      <c r="G333" s="106">
        <v>34050.990054877766</v>
      </c>
      <c r="H333" s="137"/>
    </row>
    <row r="334" spans="1:11">
      <c r="B334" s="153">
        <v>3.0000000000000001E-6</v>
      </c>
      <c r="C334" s="106">
        <v>310968.43800000002</v>
      </c>
      <c r="D334" s="106">
        <v>293164.46899999998</v>
      </c>
      <c r="E334" s="106">
        <v>200233.81299999999</v>
      </c>
      <c r="F334" s="106">
        <v>268122.23999999999</v>
      </c>
      <c r="G334" s="106">
        <v>59463.217356942565</v>
      </c>
      <c r="H334" s="137"/>
    </row>
    <row r="335" spans="1:11">
      <c r="B335" s="153">
        <v>9.9999999999999995E-7</v>
      </c>
      <c r="C335" s="106">
        <v>317263.21899999998</v>
      </c>
      <c r="D335" s="106">
        <v>314521.625</v>
      </c>
      <c r="E335" s="106">
        <v>321726.90600000002</v>
      </c>
      <c r="F335" s="106">
        <v>317837.25</v>
      </c>
      <c r="G335" s="106">
        <v>3636.777730898752</v>
      </c>
      <c r="H335" s="137"/>
    </row>
    <row r="336" spans="1:11">
      <c r="B336" s="153">
        <v>2.9999999999999999E-7</v>
      </c>
      <c r="C336" s="106">
        <v>334057.81199999998</v>
      </c>
      <c r="D336" s="106">
        <v>341856.56300000002</v>
      </c>
      <c r="E336" s="106">
        <v>304521.46899999998</v>
      </c>
      <c r="F336" s="106">
        <v>326811.94800000003</v>
      </c>
      <c r="G336" s="106">
        <v>19694.014822455109</v>
      </c>
      <c r="H336" s="137"/>
    </row>
    <row r="337" spans="2:11">
      <c r="B337" s="153">
        <v>9.9999999999999995E-8</v>
      </c>
      <c r="C337" s="106">
        <v>340651.81300000002</v>
      </c>
      <c r="D337" s="106">
        <v>334595.46899999998</v>
      </c>
      <c r="E337" s="106">
        <v>320017.53100000002</v>
      </c>
      <c r="F337" s="106">
        <v>331754.93766666669</v>
      </c>
      <c r="G337" s="106">
        <v>10606.359512368854</v>
      </c>
      <c r="H337" s="137"/>
    </row>
    <row r="338" spans="2:11">
      <c r="B338" s="153">
        <v>2.9999999999999997E-8</v>
      </c>
      <c r="C338" s="106">
        <v>329941.59399999998</v>
      </c>
      <c r="D338" s="106">
        <v>314503.875</v>
      </c>
      <c r="E338" s="106">
        <v>266504.15600000002</v>
      </c>
      <c r="F338" s="106">
        <v>303649.875</v>
      </c>
      <c r="G338" s="106">
        <v>33082.232723940506</v>
      </c>
      <c r="H338" s="137"/>
    </row>
    <row r="339" spans="2:11">
      <c r="B339" s="153"/>
      <c r="H339" s="137"/>
    </row>
    <row r="340" spans="2:11">
      <c r="B340" s="153"/>
      <c r="H340" s="137"/>
    </row>
    <row r="341" spans="2:11">
      <c r="B341" s="106" t="s">
        <v>82</v>
      </c>
    </row>
    <row r="342" spans="2:11">
      <c r="C342" s="187" t="s">
        <v>37</v>
      </c>
      <c r="D342" s="187"/>
      <c r="E342" s="187"/>
      <c r="F342" s="188"/>
      <c r="G342" s="187" t="s">
        <v>67</v>
      </c>
      <c r="H342" s="187"/>
      <c r="I342" s="187"/>
      <c r="J342" s="187"/>
      <c r="K342" s="187"/>
    </row>
    <row r="343" spans="2:11">
      <c r="B343" s="139" t="s">
        <v>41</v>
      </c>
      <c r="C343" s="106">
        <v>1</v>
      </c>
      <c r="D343" s="106">
        <v>2</v>
      </c>
      <c r="E343" s="106">
        <v>3</v>
      </c>
      <c r="F343" s="140" t="s">
        <v>91</v>
      </c>
      <c r="G343" s="106">
        <v>1</v>
      </c>
      <c r="H343" s="106">
        <v>2</v>
      </c>
      <c r="I343" s="106">
        <v>3</v>
      </c>
      <c r="J343" s="140" t="s">
        <v>91</v>
      </c>
      <c r="K343" s="140" t="s">
        <v>92</v>
      </c>
    </row>
    <row r="344" spans="2:11">
      <c r="B344" s="153">
        <v>1E-4</v>
      </c>
      <c r="C344" s="106">
        <v>1182168.5</v>
      </c>
      <c r="D344" s="106">
        <v>1163478.625</v>
      </c>
      <c r="E344" s="106">
        <v>1061804.875</v>
      </c>
      <c r="F344" s="106">
        <v>1135817.3333333333</v>
      </c>
      <c r="G344" s="106">
        <v>80.668442723035099</v>
      </c>
      <c r="H344" s="106">
        <v>79.393088904236691</v>
      </c>
      <c r="I344" s="106">
        <v>72.455107492694097</v>
      </c>
      <c r="J344" s="106">
        <v>77.505546373321963</v>
      </c>
      <c r="K344" s="106">
        <v>4.4200488126262991</v>
      </c>
    </row>
    <row r="345" spans="2:11">
      <c r="B345" s="153">
        <v>3.0000000000000001E-5</v>
      </c>
      <c r="C345" s="106">
        <v>1240681.875</v>
      </c>
      <c r="D345" s="106">
        <v>1441746.125</v>
      </c>
      <c r="E345" s="106">
        <v>1467617.625</v>
      </c>
      <c r="F345" s="106">
        <v>1383348.5416666667</v>
      </c>
      <c r="G345" s="106">
        <v>84.66126002422267</v>
      </c>
      <c r="H345" s="106">
        <v>98.381419151094178</v>
      </c>
      <c r="I345" s="106">
        <v>100.1468304405246</v>
      </c>
      <c r="J345" s="106">
        <v>94.396503205280467</v>
      </c>
      <c r="K345" s="106">
        <v>8.4770507312957353</v>
      </c>
    </row>
    <row r="346" spans="2:11">
      <c r="B346" s="153">
        <v>1.0000000000000001E-5</v>
      </c>
      <c r="C346" s="106">
        <v>1198201.625</v>
      </c>
      <c r="D346" s="106">
        <v>1197071.625</v>
      </c>
      <c r="E346" s="106">
        <v>1341601.375</v>
      </c>
      <c r="F346" s="106">
        <v>1245624.875</v>
      </c>
      <c r="G346" s="106">
        <v>81.762506069955393</v>
      </c>
      <c r="H346" s="106">
        <v>81.685397484946549</v>
      </c>
      <c r="I346" s="106">
        <v>91.54777316121401</v>
      </c>
      <c r="J346" s="106">
        <v>84.998558905371979</v>
      </c>
      <c r="K346" s="106">
        <v>5.6719169563881868</v>
      </c>
    </row>
    <row r="347" spans="2:11">
      <c r="B347" s="153">
        <v>3.0000000000000001E-6</v>
      </c>
      <c r="C347" s="106">
        <v>1200262.375</v>
      </c>
      <c r="D347" s="106">
        <v>1371412.875</v>
      </c>
      <c r="E347" s="106">
        <v>1336505.75</v>
      </c>
      <c r="F347" s="106">
        <v>1302727</v>
      </c>
      <c r="G347" s="106">
        <v>81.903126881067763</v>
      </c>
      <c r="H347" s="106">
        <v>93.582040932887637</v>
      </c>
      <c r="I347" s="106">
        <v>91.200059503262068</v>
      </c>
      <c r="J347" s="106">
        <v>88.895075772405832</v>
      </c>
      <c r="K347" s="106">
        <v>6.1712211803728847</v>
      </c>
    </row>
    <row r="348" spans="2:11">
      <c r="B348" s="153">
        <v>9.9999999999999995E-7</v>
      </c>
      <c r="C348" s="106">
        <v>1337403.125</v>
      </c>
      <c r="D348" s="106">
        <v>1369820</v>
      </c>
      <c r="E348" s="106">
        <v>1370241.875</v>
      </c>
      <c r="F348" s="106">
        <v>1359155</v>
      </c>
      <c r="G348" s="106">
        <v>91.261294296600397</v>
      </c>
      <c r="H348" s="106">
        <v>93.473346829041645</v>
      </c>
      <c r="I348" s="106">
        <v>93.502134602759</v>
      </c>
      <c r="J348" s="106">
        <v>92.745591909467009</v>
      </c>
      <c r="K348" s="106">
        <v>1.2855200257678034</v>
      </c>
    </row>
    <row r="349" spans="2:11">
      <c r="B349" s="153">
        <v>2.9999999999999999E-7</v>
      </c>
      <c r="C349" s="106">
        <v>1272684.5</v>
      </c>
      <c r="D349" s="106">
        <v>1310038.375</v>
      </c>
      <c r="E349" s="106">
        <v>1334560</v>
      </c>
      <c r="F349" s="106">
        <v>1305760.9583333333</v>
      </c>
      <c r="G349" s="106">
        <v>86.845045095301174</v>
      </c>
      <c r="H349" s="106">
        <v>89.393987082776661</v>
      </c>
      <c r="I349" s="106">
        <v>91.067286026022273</v>
      </c>
      <c r="J349" s="106">
        <v>89.102106068033365</v>
      </c>
      <c r="K349" s="106">
        <v>2.1261997823205196</v>
      </c>
    </row>
    <row r="350" spans="2:11">
      <c r="B350" s="153">
        <v>9.9999999999999995E-8</v>
      </c>
      <c r="C350" s="106">
        <v>1231577.25</v>
      </c>
      <c r="D350" s="106">
        <v>1314528</v>
      </c>
      <c r="E350" s="106">
        <v>1373148.875</v>
      </c>
      <c r="F350" s="106">
        <v>1306418.0416666667</v>
      </c>
      <c r="G350" s="106">
        <v>84.03998148370394</v>
      </c>
      <c r="H350" s="106">
        <v>89.700348703104396</v>
      </c>
      <c r="I350" s="106">
        <v>93.700501555520702</v>
      </c>
      <c r="J350" s="106">
        <v>89.14694391410967</v>
      </c>
      <c r="K350" s="106">
        <v>4.8539782302617871</v>
      </c>
    </row>
    <row r="351" spans="2:11">
      <c r="B351" s="153">
        <v>2.9999999999999997E-8</v>
      </c>
      <c r="C351" s="106">
        <v>1057333.125</v>
      </c>
      <c r="D351" s="106">
        <v>1259351</v>
      </c>
      <c r="E351" s="106">
        <v>1439332.5</v>
      </c>
      <c r="F351" s="106">
        <v>1252005.5416666667</v>
      </c>
      <c r="G351" s="106">
        <v>72.149965621000902</v>
      </c>
      <c r="H351" s="106">
        <v>85.935197911039722</v>
      </c>
      <c r="I351" s="106">
        <v>98.216718966588019</v>
      </c>
      <c r="J351" s="106">
        <v>85.43396083287621</v>
      </c>
      <c r="K351" s="106">
        <v>13.040603377578615</v>
      </c>
    </row>
    <row r="352" spans="2:11">
      <c r="B352" s="139">
        <v>0</v>
      </c>
      <c r="C352" s="106">
        <v>1493901.125</v>
      </c>
      <c r="D352" s="106">
        <v>1401400.875</v>
      </c>
      <c r="E352" s="106">
        <v>1501095.625</v>
      </c>
      <c r="F352" s="106">
        <v>1465465.875</v>
      </c>
      <c r="G352" s="106">
        <v>101.94035565652459</v>
      </c>
      <c r="H352" s="106">
        <v>95.628352656113535</v>
      </c>
      <c r="I352" s="106">
        <v>102.43129168736186</v>
      </c>
      <c r="J352" s="106">
        <v>100</v>
      </c>
      <c r="K352" s="106">
        <v>3.7939069468129718</v>
      </c>
    </row>
    <row r="353" spans="1:8">
      <c r="B353" s="139"/>
    </row>
    <row r="355" spans="1:8" ht="10.5">
      <c r="A355" s="184" t="s">
        <v>115</v>
      </c>
      <c r="B355" s="184"/>
    </row>
    <row r="356" spans="1:8" ht="10.5">
      <c r="A356" s="184" t="s">
        <v>132</v>
      </c>
      <c r="B356" s="184"/>
      <c r="C356" s="139"/>
    </row>
    <row r="357" spans="1:8" ht="10.5">
      <c r="A357" s="138"/>
      <c r="B357" s="138"/>
      <c r="C357" s="139"/>
    </row>
    <row r="358" spans="1:8">
      <c r="B358" s="106" t="s">
        <v>36</v>
      </c>
      <c r="H358" s="137"/>
    </row>
    <row r="359" spans="1:8">
      <c r="C359" s="189" t="s">
        <v>37</v>
      </c>
      <c r="D359" s="189"/>
      <c r="E359" s="189"/>
      <c r="F359" s="189"/>
      <c r="G359" s="189"/>
      <c r="H359" s="137"/>
    </row>
    <row r="360" spans="1:8">
      <c r="B360" s="139" t="s">
        <v>64</v>
      </c>
      <c r="C360" s="106">
        <v>1</v>
      </c>
      <c r="D360" s="106">
        <v>2</v>
      </c>
      <c r="E360" s="106">
        <v>3</v>
      </c>
      <c r="F360" s="140" t="s">
        <v>91</v>
      </c>
      <c r="G360" s="140" t="s">
        <v>92</v>
      </c>
      <c r="H360" s="137"/>
    </row>
    <row r="361" spans="1:8">
      <c r="B361" s="153">
        <v>1E-4</v>
      </c>
      <c r="C361" s="106">
        <v>15458.058999999999</v>
      </c>
      <c r="D361" s="106">
        <v>7128.741</v>
      </c>
      <c r="E361" s="106">
        <v>6824.7330000000002</v>
      </c>
      <c r="F361" s="106">
        <v>9803.8443333333325</v>
      </c>
      <c r="G361" s="106">
        <v>4899.0522388087784</v>
      </c>
      <c r="H361" s="137"/>
    </row>
    <row r="362" spans="1:8">
      <c r="B362" s="153">
        <v>3.0000000000000001E-5</v>
      </c>
      <c r="C362" s="106">
        <v>17537.168000000001</v>
      </c>
      <c r="D362" s="106">
        <v>11472.456</v>
      </c>
      <c r="E362" s="106">
        <v>12848.223</v>
      </c>
      <c r="F362" s="106">
        <v>13952.615666666667</v>
      </c>
      <c r="G362" s="106">
        <v>3179.6140146842272</v>
      </c>
      <c r="H362" s="137"/>
    </row>
    <row r="363" spans="1:8">
      <c r="B363" s="153">
        <v>1.0000000000000001E-5</v>
      </c>
      <c r="C363" s="106">
        <v>93650.07</v>
      </c>
      <c r="D363" s="106">
        <v>87386.976999999999</v>
      </c>
      <c r="E363" s="106">
        <v>76458.133000000002</v>
      </c>
      <c r="F363" s="106">
        <v>85831.726666666669</v>
      </c>
      <c r="G363" s="106">
        <v>8700.8492201906574</v>
      </c>
      <c r="H363" s="137"/>
    </row>
    <row r="364" spans="1:8">
      <c r="B364" s="153">
        <v>3.0000000000000001E-6</v>
      </c>
      <c r="C364" s="106">
        <v>199323.93700000001</v>
      </c>
      <c r="D364" s="106">
        <v>222516.17199999999</v>
      </c>
      <c r="E364" s="106">
        <v>153537.17199999999</v>
      </c>
      <c r="F364" s="106">
        <v>191792.427</v>
      </c>
      <c r="G364" s="106">
        <v>35100.831078623654</v>
      </c>
      <c r="H364" s="137"/>
    </row>
    <row r="365" spans="1:8">
      <c r="B365" s="153">
        <v>9.9999999999999995E-7</v>
      </c>
      <c r="C365" s="106">
        <v>226372.95300000001</v>
      </c>
      <c r="D365" s="106">
        <v>251159.95300000001</v>
      </c>
      <c r="E365" s="106">
        <v>218690.29699999999</v>
      </c>
      <c r="F365" s="106">
        <v>232074.40099999998</v>
      </c>
      <c r="G365" s="106">
        <v>16969.075465743921</v>
      </c>
      <c r="H365" s="137"/>
    </row>
    <row r="366" spans="1:8">
      <c r="B366" s="153">
        <v>2.9999999999999999E-7</v>
      </c>
      <c r="C366" s="106">
        <v>241841.32800000001</v>
      </c>
      <c r="D366" s="106">
        <v>384114.68699999998</v>
      </c>
      <c r="E366" s="106">
        <v>235003.70300000001</v>
      </c>
      <c r="F366" s="106">
        <v>286986.57266666665</v>
      </c>
      <c r="G366" s="106">
        <v>84184.863392250918</v>
      </c>
      <c r="H366" s="137"/>
    </row>
    <row r="367" spans="1:8">
      <c r="B367" s="153">
        <v>9.9999999999999995E-8</v>
      </c>
      <c r="C367" s="106">
        <v>405542.15600000002</v>
      </c>
      <c r="D367" s="106">
        <v>392851.09399999998</v>
      </c>
      <c r="E367" s="106">
        <v>387512.90600000002</v>
      </c>
      <c r="F367" s="106">
        <v>395302.05199999997</v>
      </c>
      <c r="G367" s="106">
        <v>9261.1478893789445</v>
      </c>
      <c r="H367" s="137"/>
    </row>
    <row r="368" spans="1:8">
      <c r="B368" s="153">
        <v>2.9999999999999997E-8</v>
      </c>
      <c r="C368" s="106">
        <v>259432.59400000001</v>
      </c>
      <c r="D368" s="106">
        <v>338312.5</v>
      </c>
      <c r="E368" s="106">
        <v>319427.90600000002</v>
      </c>
      <c r="F368" s="106">
        <v>305724.33333333331</v>
      </c>
      <c r="G368" s="106">
        <v>41186.779681290907</v>
      </c>
      <c r="H368" s="137"/>
    </row>
    <row r="369" spans="1:11">
      <c r="B369" s="139"/>
      <c r="H369" s="137"/>
    </row>
    <row r="370" spans="1:11">
      <c r="B370" s="139"/>
      <c r="H370" s="137"/>
    </row>
    <row r="371" spans="1:11">
      <c r="B371" s="106" t="s">
        <v>82</v>
      </c>
    </row>
    <row r="372" spans="1:11">
      <c r="C372" s="187" t="s">
        <v>37</v>
      </c>
      <c r="D372" s="187"/>
      <c r="E372" s="187"/>
      <c r="F372" s="188"/>
      <c r="G372" s="187" t="s">
        <v>67</v>
      </c>
      <c r="H372" s="187"/>
      <c r="I372" s="187"/>
      <c r="J372" s="187"/>
      <c r="K372" s="187"/>
    </row>
    <row r="373" spans="1:11">
      <c r="A373" s="137"/>
      <c r="B373" s="139" t="s">
        <v>64</v>
      </c>
      <c r="C373" s="106">
        <v>1</v>
      </c>
      <c r="D373" s="106">
        <v>2</v>
      </c>
      <c r="E373" s="106">
        <v>3</v>
      </c>
      <c r="F373" s="140" t="s">
        <v>91</v>
      </c>
      <c r="G373" s="106">
        <v>1</v>
      </c>
      <c r="H373" s="106">
        <v>2</v>
      </c>
      <c r="I373" s="106">
        <v>3</v>
      </c>
      <c r="J373" s="140" t="s">
        <v>91</v>
      </c>
      <c r="K373" s="140" t="s">
        <v>92</v>
      </c>
    </row>
    <row r="374" spans="1:11">
      <c r="A374" s="137"/>
      <c r="B374" s="153">
        <v>1E-4</v>
      </c>
      <c r="C374" s="106">
        <v>442415.125</v>
      </c>
      <c r="D374" s="106">
        <v>662169.125</v>
      </c>
      <c r="E374" s="106">
        <v>384829.71899999998</v>
      </c>
      <c r="F374" s="106">
        <v>496471.32300000003</v>
      </c>
      <c r="G374" s="106">
        <v>30.189384314390811</v>
      </c>
      <c r="H374" s="106">
        <v>45.184888730349996</v>
      </c>
      <c r="I374" s="106">
        <v>26.259889470302404</v>
      </c>
      <c r="J374" s="106">
        <v>33.878054171681072</v>
      </c>
      <c r="K374" s="106">
        <v>9.9871724344411721</v>
      </c>
    </row>
    <row r="375" spans="1:11">
      <c r="A375" s="137"/>
      <c r="B375" s="153">
        <v>3.0000000000000001E-5</v>
      </c>
      <c r="C375" s="106">
        <v>1151615.375</v>
      </c>
      <c r="D375" s="106">
        <v>1198332</v>
      </c>
      <c r="E375" s="106">
        <v>1268517</v>
      </c>
      <c r="F375" s="106">
        <v>1206154.7916666667</v>
      </c>
      <c r="G375" s="106">
        <v>78.583568177594032</v>
      </c>
      <c r="H375" s="106">
        <v>81.7714025582479</v>
      </c>
      <c r="I375" s="106">
        <v>86.560664539527409</v>
      </c>
      <c r="J375" s="106">
        <v>82.305211758456451</v>
      </c>
      <c r="K375" s="106">
        <v>4.0152497791000679</v>
      </c>
    </row>
    <row r="376" spans="1:11">
      <c r="A376" s="137"/>
      <c r="B376" s="153">
        <v>1.0000000000000001E-5</v>
      </c>
      <c r="C376" s="106">
        <v>1366197.125</v>
      </c>
      <c r="D376" s="106">
        <v>1375450</v>
      </c>
      <c r="E376" s="106">
        <v>1458797</v>
      </c>
      <c r="F376" s="106">
        <v>1400148.0416666667</v>
      </c>
      <c r="G376" s="106">
        <v>93.226130222923132</v>
      </c>
      <c r="H376" s="106">
        <v>93.857525000368909</v>
      </c>
      <c r="I376" s="106">
        <v>99.544931402786844</v>
      </c>
      <c r="J376" s="106">
        <v>95.542862208692966</v>
      </c>
      <c r="K376" s="106">
        <v>3.4802418331177636</v>
      </c>
    </row>
    <row r="377" spans="1:11">
      <c r="A377" s="137"/>
      <c r="B377" s="153">
        <v>3.0000000000000001E-6</v>
      </c>
      <c r="C377" s="106">
        <v>1433262.875</v>
      </c>
      <c r="D377" s="106">
        <v>1431979.375</v>
      </c>
      <c r="E377" s="106">
        <v>1411295.375</v>
      </c>
      <c r="F377" s="106">
        <v>1425512.5416666667</v>
      </c>
      <c r="G377" s="106">
        <v>97.802541802619587</v>
      </c>
      <c r="H377" s="106">
        <v>97.714958732832997</v>
      </c>
      <c r="I377" s="106">
        <v>96.303530438741873</v>
      </c>
      <c r="J377" s="106">
        <v>97.273676991398148</v>
      </c>
      <c r="K377" s="106">
        <v>0.84131204006091431</v>
      </c>
    </row>
    <row r="378" spans="1:11">
      <c r="A378" s="137"/>
      <c r="B378" s="153">
        <v>9.9999999999999995E-7</v>
      </c>
      <c r="C378" s="106">
        <v>1398568</v>
      </c>
      <c r="D378" s="106">
        <v>1339123.875</v>
      </c>
      <c r="E378" s="106">
        <v>1401820.125</v>
      </c>
      <c r="F378" s="106">
        <v>1379837.3333333333</v>
      </c>
      <c r="G378" s="106">
        <v>95.43504382181537</v>
      </c>
      <c r="H378" s="106">
        <v>91.378714294524258</v>
      </c>
      <c r="I378" s="106">
        <v>95.65696130590554</v>
      </c>
      <c r="J378" s="106">
        <v>94.156906474081723</v>
      </c>
      <c r="K378" s="106">
        <v>2.4085422317974663</v>
      </c>
    </row>
    <row r="379" spans="1:11">
      <c r="A379" s="137"/>
      <c r="B379" s="153">
        <v>2.9999999999999999E-7</v>
      </c>
      <c r="C379" s="106">
        <v>1352275.75</v>
      </c>
      <c r="D379" s="106">
        <v>1353830.125</v>
      </c>
      <c r="E379" s="106">
        <v>1376743.625</v>
      </c>
      <c r="F379" s="106">
        <v>1360949.8333333333</v>
      </c>
      <c r="G379" s="106">
        <v>92.276167809093479</v>
      </c>
      <c r="H379" s="106">
        <v>92.382234762034287</v>
      </c>
      <c r="I379" s="106">
        <v>93.945798976724731</v>
      </c>
      <c r="J379" s="106">
        <v>92.868067182617494</v>
      </c>
      <c r="K379" s="106">
        <v>0.93484860520232471</v>
      </c>
    </row>
    <row r="380" spans="1:11">
      <c r="A380" s="137"/>
      <c r="B380" s="153">
        <v>9.9999999999999995E-8</v>
      </c>
      <c r="C380" s="106">
        <v>1473659.25</v>
      </c>
      <c r="D380" s="106">
        <v>1339660.75</v>
      </c>
      <c r="E380" s="106">
        <v>1349864.625</v>
      </c>
      <c r="F380" s="106">
        <v>1387728.2083333333</v>
      </c>
      <c r="G380" s="106">
        <v>100.55909694928924</v>
      </c>
      <c r="H380" s="106">
        <v>91.415349402114188</v>
      </c>
      <c r="I380" s="106">
        <v>92.111638218801914</v>
      </c>
      <c r="J380" s="106">
        <v>94.695361523401786</v>
      </c>
      <c r="K380" s="106">
        <v>5.0900637901372896</v>
      </c>
    </row>
    <row r="381" spans="1:11">
      <c r="A381" s="137"/>
      <c r="B381" s="153">
        <v>2.9999999999999997E-8</v>
      </c>
      <c r="C381" s="106">
        <v>1404228.625</v>
      </c>
      <c r="D381" s="106">
        <v>1553447.375</v>
      </c>
      <c r="E381" s="106">
        <v>1522595.25</v>
      </c>
      <c r="F381" s="106">
        <v>1493423.75</v>
      </c>
      <c r="G381" s="106">
        <v>95.821311772271727</v>
      </c>
      <c r="H381" s="106">
        <v>106.00365395748297</v>
      </c>
      <c r="I381" s="106">
        <v>103.89837634397321</v>
      </c>
      <c r="J381" s="106">
        <v>101.90778069124264</v>
      </c>
      <c r="K381" s="106">
        <v>5.3751164065241888</v>
      </c>
    </row>
    <row r="382" spans="1:11">
      <c r="A382" s="137"/>
      <c r="B382" s="139">
        <v>0</v>
      </c>
      <c r="C382" s="106">
        <v>1493901.125</v>
      </c>
      <c r="D382" s="106">
        <v>1401400.875</v>
      </c>
      <c r="E382" s="106">
        <v>1501095.625</v>
      </c>
      <c r="F382" s="106">
        <v>1465465.875</v>
      </c>
      <c r="G382" s="106">
        <v>101.94035565652459</v>
      </c>
      <c r="H382" s="106">
        <v>95.628352656113535</v>
      </c>
      <c r="I382" s="106">
        <v>102.43129168736186</v>
      </c>
      <c r="J382" s="106">
        <v>100</v>
      </c>
      <c r="K382" s="106">
        <v>3.7939069468129718</v>
      </c>
    </row>
    <row r="383" spans="1:11">
      <c r="A383" s="137"/>
      <c r="B383" s="139"/>
    </row>
    <row r="384" spans="1:11">
      <c r="A384" s="137"/>
      <c r="B384" s="139"/>
    </row>
    <row r="385" spans="1:11">
      <c r="A385" s="137"/>
      <c r="B385" s="139"/>
    </row>
    <row r="386" spans="1:11">
      <c r="A386" s="137"/>
      <c r="B386" s="139"/>
    </row>
    <row r="387" spans="1:11">
      <c r="A387" s="137"/>
      <c r="B387" s="139"/>
    </row>
    <row r="388" spans="1:11">
      <c r="A388" s="137"/>
      <c r="B388" s="139"/>
    </row>
    <row r="389" spans="1:11">
      <c r="A389" s="163"/>
      <c r="B389" s="162"/>
      <c r="C389" s="163"/>
      <c r="D389" s="163"/>
      <c r="E389" s="163"/>
      <c r="F389" s="163"/>
      <c r="G389" s="163"/>
      <c r="H389" s="163"/>
      <c r="I389" s="163"/>
      <c r="J389" s="163"/>
      <c r="K389" s="163"/>
    </row>
    <row r="390" spans="1:11">
      <c r="A390" s="163"/>
      <c r="B390" s="162"/>
      <c r="C390" s="163"/>
      <c r="D390" s="163"/>
      <c r="E390" s="163"/>
      <c r="F390" s="163"/>
      <c r="G390" s="163"/>
      <c r="H390" s="163"/>
      <c r="I390" s="163"/>
      <c r="J390" s="163"/>
      <c r="K390" s="163"/>
    </row>
    <row r="391" spans="1:11">
      <c r="A391" s="163"/>
      <c r="B391" s="162"/>
      <c r="C391" s="163"/>
      <c r="D391" s="163"/>
      <c r="E391" s="163"/>
      <c r="F391" s="163"/>
      <c r="G391" s="163"/>
      <c r="H391" s="163"/>
      <c r="I391" s="163"/>
      <c r="J391" s="163"/>
      <c r="K391" s="163"/>
    </row>
    <row r="392" spans="1:11" ht="10.5">
      <c r="A392" s="184" t="s">
        <v>115</v>
      </c>
      <c r="B392" s="184"/>
    </row>
    <row r="393" spans="1:11" ht="10.5">
      <c r="A393" s="184" t="s">
        <v>133</v>
      </c>
      <c r="B393" s="184"/>
    </row>
    <row r="395" spans="1:11">
      <c r="B395" s="106" t="s">
        <v>36</v>
      </c>
      <c r="H395" s="137"/>
    </row>
    <row r="396" spans="1:11">
      <c r="A396" s="137"/>
      <c r="C396" s="189" t="s">
        <v>37</v>
      </c>
      <c r="D396" s="189"/>
      <c r="E396" s="189"/>
      <c r="F396" s="189"/>
      <c r="G396" s="189"/>
      <c r="H396" s="137"/>
    </row>
    <row r="397" spans="1:11">
      <c r="B397" s="139" t="s">
        <v>65</v>
      </c>
      <c r="C397" s="106">
        <v>1</v>
      </c>
      <c r="D397" s="106">
        <v>2</v>
      </c>
      <c r="E397" s="106">
        <v>3</v>
      </c>
      <c r="F397" s="140" t="s">
        <v>91</v>
      </c>
      <c r="G397" s="140" t="s">
        <v>92</v>
      </c>
      <c r="H397" s="137"/>
    </row>
    <row r="398" spans="1:11">
      <c r="B398" s="139">
        <v>1E-4</v>
      </c>
      <c r="C398" s="106">
        <v>21378.493999999999</v>
      </c>
      <c r="D398" s="106">
        <v>13384.102999999999</v>
      </c>
      <c r="E398" s="106">
        <v>19822.383000000002</v>
      </c>
      <c r="F398" s="106">
        <v>18194.993333333332</v>
      </c>
      <c r="G398" s="106">
        <v>4238.3805528291623</v>
      </c>
      <c r="H398" s="137"/>
    </row>
    <row r="399" spans="1:11">
      <c r="B399" s="139">
        <v>5.5999999999999999E-5</v>
      </c>
      <c r="C399" s="106">
        <v>62489.199000000001</v>
      </c>
      <c r="D399" s="106">
        <v>50944.608999999997</v>
      </c>
      <c r="E399" s="106">
        <v>68164.883000000002</v>
      </c>
      <c r="F399" s="106">
        <v>60532.896999999997</v>
      </c>
      <c r="G399" s="106">
        <v>8775.2377343962999</v>
      </c>
      <c r="H399" s="137"/>
    </row>
    <row r="400" spans="1:11">
      <c r="B400" s="139">
        <v>3.1999999999999999E-5</v>
      </c>
      <c r="C400" s="106">
        <v>122023.336</v>
      </c>
      <c r="D400" s="106">
        <v>118733.344</v>
      </c>
      <c r="E400" s="106">
        <v>138316.125</v>
      </c>
      <c r="F400" s="106">
        <v>126357.60166666667</v>
      </c>
      <c r="G400" s="106">
        <v>10486.215812933871</v>
      </c>
      <c r="H400" s="137"/>
    </row>
    <row r="401" spans="1:11">
      <c r="B401" s="139">
        <v>1.8E-5</v>
      </c>
      <c r="C401" s="106">
        <v>291572.46899999998</v>
      </c>
      <c r="D401" s="106">
        <v>195374.40599999999</v>
      </c>
      <c r="E401" s="106">
        <v>233751.609</v>
      </c>
      <c r="F401" s="106">
        <v>240232.82799999998</v>
      </c>
      <c r="G401" s="106">
        <v>48425.421846716737</v>
      </c>
      <c r="H401" s="137"/>
    </row>
    <row r="402" spans="1:11">
      <c r="B402" s="139">
        <v>1.0000000000000001E-5</v>
      </c>
      <c r="C402" s="106">
        <v>276364.31300000002</v>
      </c>
      <c r="D402" s="106">
        <v>333458.65600000002</v>
      </c>
      <c r="E402" s="106">
        <v>295733.28100000002</v>
      </c>
      <c r="F402" s="106">
        <v>301852.08333333331</v>
      </c>
      <c r="G402" s="106">
        <v>29034.820597796301</v>
      </c>
      <c r="H402" s="137"/>
    </row>
    <row r="403" spans="1:11">
      <c r="B403" s="139">
        <v>5.5999999999999997E-6</v>
      </c>
      <c r="C403" s="106">
        <v>356140.81199999998</v>
      </c>
      <c r="D403" s="106">
        <v>311320.15600000002</v>
      </c>
      <c r="E403" s="106">
        <v>323939.06199999998</v>
      </c>
      <c r="F403" s="106">
        <v>330466.6766666667</v>
      </c>
      <c r="G403" s="106">
        <v>23112.33687870927</v>
      </c>
      <c r="H403" s="137"/>
    </row>
    <row r="404" spans="1:11">
      <c r="B404" s="139">
        <v>3.1999999999999999E-6</v>
      </c>
      <c r="C404" s="106">
        <v>342195.03100000002</v>
      </c>
      <c r="D404" s="106">
        <v>300502.06199999998</v>
      </c>
      <c r="E404" s="106">
        <v>331959.21899999998</v>
      </c>
      <c r="F404" s="106">
        <v>324885.43733333331</v>
      </c>
      <c r="G404" s="106">
        <v>21727.970598044656</v>
      </c>
      <c r="H404" s="137"/>
    </row>
    <row r="405" spans="1:11">
      <c r="A405" s="137"/>
      <c r="B405" s="139">
        <v>1.7999999999999999E-6</v>
      </c>
      <c r="C405" s="106">
        <v>354623.31199999998</v>
      </c>
      <c r="D405" s="106">
        <v>312399.625</v>
      </c>
      <c r="E405" s="106">
        <v>325827.53100000002</v>
      </c>
      <c r="F405" s="106">
        <v>330950.15599999996</v>
      </c>
      <c r="G405" s="106">
        <v>21572.920551850653</v>
      </c>
      <c r="H405" s="137"/>
    </row>
    <row r="408" spans="1:11">
      <c r="A408" s="137"/>
      <c r="B408" s="106" t="s">
        <v>82</v>
      </c>
    </row>
    <row r="409" spans="1:11">
      <c r="A409" s="137"/>
      <c r="C409" s="187" t="s">
        <v>37</v>
      </c>
      <c r="D409" s="187"/>
      <c r="E409" s="187"/>
      <c r="F409" s="188"/>
      <c r="G409" s="187" t="s">
        <v>67</v>
      </c>
      <c r="H409" s="187"/>
      <c r="I409" s="187"/>
      <c r="J409" s="187"/>
      <c r="K409" s="187"/>
    </row>
    <row r="410" spans="1:11">
      <c r="A410" s="137"/>
      <c r="B410" s="139" t="s">
        <v>93</v>
      </c>
      <c r="C410" s="106">
        <v>1</v>
      </c>
      <c r="D410" s="106">
        <v>2</v>
      </c>
      <c r="E410" s="106">
        <v>3</v>
      </c>
      <c r="F410" s="140" t="s">
        <v>91</v>
      </c>
      <c r="G410" s="106">
        <v>1</v>
      </c>
      <c r="H410" s="106">
        <v>2</v>
      </c>
      <c r="I410" s="106">
        <v>3</v>
      </c>
      <c r="J410" s="140" t="s">
        <v>91</v>
      </c>
      <c r="K410" s="140" t="s">
        <v>92</v>
      </c>
    </row>
    <row r="411" spans="1:11">
      <c r="A411" s="137"/>
      <c r="B411" s="139">
        <v>1E-4</v>
      </c>
      <c r="C411" s="106">
        <v>915395.93700000003</v>
      </c>
      <c r="D411" s="106">
        <v>909157.5</v>
      </c>
      <c r="E411" s="106">
        <v>1168062.875</v>
      </c>
      <c r="F411" s="106">
        <v>997538.77066666668</v>
      </c>
      <c r="G411" s="106">
        <v>62.464500376032298</v>
      </c>
      <c r="H411" s="106">
        <v>62.038803871840408</v>
      </c>
      <c r="I411" s="106">
        <v>79.705907515587839</v>
      </c>
      <c r="J411" s="106">
        <v>68.069737254486839</v>
      </c>
      <c r="K411" s="106">
        <v>10.079466659373383</v>
      </c>
    </row>
    <row r="412" spans="1:11">
      <c r="A412" s="137"/>
      <c r="B412" s="139">
        <v>5.5999999999999999E-5</v>
      </c>
      <c r="C412" s="106">
        <v>1341069.5</v>
      </c>
      <c r="D412" s="106">
        <v>1420711.875</v>
      </c>
      <c r="E412" s="106">
        <v>1533481.875</v>
      </c>
      <c r="F412" s="106">
        <v>1431754.4166666667</v>
      </c>
      <c r="G412" s="106">
        <v>91.511479242053312</v>
      </c>
      <c r="H412" s="106">
        <v>96.946090607534614</v>
      </c>
      <c r="I412" s="106">
        <v>104.64125444067403</v>
      </c>
      <c r="J412" s="106">
        <v>97.699608096753991</v>
      </c>
      <c r="K412" s="106">
        <v>6.5972411390291432</v>
      </c>
    </row>
    <row r="413" spans="1:11">
      <c r="A413" s="137"/>
      <c r="B413" s="139">
        <v>3.1999999999999999E-5</v>
      </c>
      <c r="C413" s="106">
        <v>1499382.75</v>
      </c>
      <c r="D413" s="106">
        <v>1503325.125</v>
      </c>
      <c r="E413" s="106">
        <v>1531341.875</v>
      </c>
      <c r="F413" s="106">
        <v>1511349.9166666667</v>
      </c>
      <c r="G413" s="106">
        <v>102.31440906121408</v>
      </c>
      <c r="H413" s="106">
        <v>102.5834276079612</v>
      </c>
      <c r="I413" s="106">
        <v>104.49522579295815</v>
      </c>
      <c r="J413" s="106">
        <v>103.13102082071113</v>
      </c>
      <c r="K413" s="106">
        <v>1.189068605821834</v>
      </c>
    </row>
    <row r="414" spans="1:11">
      <c r="A414" s="137"/>
      <c r="B414" s="139">
        <v>1.8E-5</v>
      </c>
      <c r="C414" s="106">
        <v>1483689.375</v>
      </c>
      <c r="D414" s="106">
        <v>1550021.375</v>
      </c>
      <c r="E414" s="106">
        <v>1603170.75</v>
      </c>
      <c r="F414" s="106">
        <v>1545627.1666666667</v>
      </c>
      <c r="G414" s="106">
        <v>101.24352946806079</v>
      </c>
      <c r="H414" s="106">
        <v>105.7698716457659</v>
      </c>
      <c r="I414" s="106">
        <v>109.39666200006192</v>
      </c>
      <c r="J414" s="106">
        <v>105.47002103796287</v>
      </c>
      <c r="K414" s="106">
        <v>4.0848286758863832</v>
      </c>
    </row>
    <row r="415" spans="1:11">
      <c r="A415" s="137"/>
      <c r="B415" s="139">
        <v>1.0000000000000001E-5</v>
      </c>
      <c r="C415" s="106">
        <v>1746074.375</v>
      </c>
      <c r="D415" s="106">
        <v>1509399.875</v>
      </c>
      <c r="E415" s="106">
        <v>1800226.125</v>
      </c>
      <c r="F415" s="106">
        <v>1685233.4583333333</v>
      </c>
      <c r="G415" s="106">
        <v>119.14807466942894</v>
      </c>
      <c r="H415" s="106">
        <v>102.99795449006959</v>
      </c>
      <c r="I415" s="106">
        <v>122.84326477407738</v>
      </c>
      <c r="J415" s="106">
        <v>114.99643131119198</v>
      </c>
      <c r="K415" s="106">
        <v>10.553965700040493</v>
      </c>
    </row>
    <row r="416" spans="1:11">
      <c r="A416" s="137"/>
      <c r="B416" s="139">
        <v>5.5999999999999997E-6</v>
      </c>
      <c r="C416" s="106">
        <v>1402413.25</v>
      </c>
      <c r="D416" s="106">
        <v>1539436.5</v>
      </c>
      <c r="E416" s="106">
        <v>1808975.25</v>
      </c>
      <c r="F416" s="106">
        <v>1583608.3333333333</v>
      </c>
      <c r="G416" s="106">
        <v>95.697434783324454</v>
      </c>
      <c r="H416" s="106">
        <v>105.04758427076986</v>
      </c>
      <c r="I416" s="106">
        <v>123.44028481727696</v>
      </c>
      <c r="J416" s="106">
        <v>108.06176795712376</v>
      </c>
      <c r="K416" s="106">
        <v>14.11490026436276</v>
      </c>
    </row>
    <row r="417" spans="1:11">
      <c r="A417" s="137"/>
      <c r="B417" s="139">
        <v>3.1999999999999999E-6</v>
      </c>
      <c r="C417" s="106">
        <v>1388530.25</v>
      </c>
      <c r="D417" s="106">
        <v>1468752.875</v>
      </c>
      <c r="E417" s="106">
        <v>1519714</v>
      </c>
      <c r="F417" s="106">
        <v>1458999.0416666667</v>
      </c>
      <c r="G417" s="106">
        <v>94.75009099068923</v>
      </c>
      <c r="H417" s="106">
        <v>100.22429727338414</v>
      </c>
      <c r="I417" s="106">
        <v>103.70176651162211</v>
      </c>
      <c r="J417" s="106">
        <v>99.55871825856515</v>
      </c>
      <c r="K417" s="106">
        <v>4.5128007076252317</v>
      </c>
    </row>
    <row r="418" spans="1:11">
      <c r="A418" s="137"/>
      <c r="B418" s="139">
        <v>1.7999999999999999E-6</v>
      </c>
      <c r="C418" s="106">
        <v>1380686.125</v>
      </c>
      <c r="D418" s="106">
        <v>1435725</v>
      </c>
      <c r="E418" s="106">
        <v>1457421.5</v>
      </c>
      <c r="F418" s="106">
        <v>1424610.875</v>
      </c>
      <c r="G418" s="106">
        <v>94.214826053182577</v>
      </c>
      <c r="H418" s="106">
        <v>97.970551514889422</v>
      </c>
      <c r="I418" s="106">
        <v>99.451070465902177</v>
      </c>
      <c r="J418" s="106">
        <v>97.212149344658044</v>
      </c>
      <c r="K418" s="106">
        <v>2.6992488355638944</v>
      </c>
    </row>
    <row r="419" spans="1:11">
      <c r="A419" s="137"/>
      <c r="B419" s="139">
        <v>0</v>
      </c>
      <c r="C419" s="106">
        <v>1493901.125</v>
      </c>
      <c r="D419" s="106">
        <v>1401400.875</v>
      </c>
      <c r="E419" s="106">
        <v>1501095.625</v>
      </c>
      <c r="F419" s="106">
        <v>1465465.875</v>
      </c>
      <c r="G419" s="106">
        <v>101.94035565652459</v>
      </c>
      <c r="H419" s="106">
        <v>95.628352656113535</v>
      </c>
      <c r="I419" s="106">
        <v>102.43129168736186</v>
      </c>
      <c r="J419" s="106">
        <v>100</v>
      </c>
      <c r="K419" s="106">
        <v>3.7939069468129718</v>
      </c>
    </row>
    <row r="421" spans="1:11" ht="10.5">
      <c r="A421" s="184" t="s">
        <v>115</v>
      </c>
      <c r="B421" s="184"/>
      <c r="C421" s="137"/>
      <c r="D421" s="137"/>
      <c r="E421" s="137"/>
      <c r="F421" s="137"/>
      <c r="J421" s="137"/>
      <c r="K421" s="137"/>
    </row>
    <row r="422" spans="1:11" ht="10.5">
      <c r="A422" s="184" t="s">
        <v>134</v>
      </c>
      <c r="B422" s="184"/>
      <c r="J422" s="137"/>
      <c r="K422" s="137"/>
    </row>
    <row r="424" spans="1:11">
      <c r="B424" s="106" t="s">
        <v>36</v>
      </c>
      <c r="H424" s="137"/>
      <c r="J424" s="137"/>
      <c r="K424" s="137"/>
    </row>
    <row r="425" spans="1:11">
      <c r="C425" s="154" t="s">
        <v>37</v>
      </c>
      <c r="D425" s="154"/>
      <c r="E425" s="154"/>
      <c r="F425" s="154"/>
      <c r="G425" s="154"/>
      <c r="H425" s="137"/>
      <c r="I425" s="139"/>
      <c r="J425" s="137"/>
      <c r="K425" s="137"/>
    </row>
    <row r="426" spans="1:11">
      <c r="A426" s="137"/>
      <c r="B426" s="139" t="s">
        <v>66</v>
      </c>
      <c r="C426" s="106">
        <v>1</v>
      </c>
      <c r="D426" s="106">
        <v>2</v>
      </c>
      <c r="E426" s="106">
        <v>3</v>
      </c>
      <c r="F426" s="140" t="s">
        <v>91</v>
      </c>
      <c r="G426" s="140" t="s">
        <v>92</v>
      </c>
      <c r="H426" s="137"/>
      <c r="I426" s="140"/>
      <c r="J426" s="137"/>
      <c r="K426" s="137"/>
    </row>
    <row r="427" spans="1:11">
      <c r="B427" s="153">
        <v>1.0000000000000001E-5</v>
      </c>
      <c r="C427" s="106">
        <v>53335.453000000001</v>
      </c>
      <c r="D427" s="106">
        <v>56117.906000000003</v>
      </c>
      <c r="E427" s="106">
        <v>103499.43</v>
      </c>
      <c r="F427" s="106">
        <v>70984.262999999992</v>
      </c>
      <c r="G427" s="106">
        <v>28193.30727234247</v>
      </c>
      <c r="H427" s="137"/>
      <c r="J427" s="137"/>
      <c r="K427" s="137"/>
    </row>
    <row r="428" spans="1:11">
      <c r="B428" s="153">
        <v>3.0000000000000001E-6</v>
      </c>
      <c r="C428" s="106">
        <v>172949.90599999999</v>
      </c>
      <c r="D428" s="106">
        <v>205584.45300000001</v>
      </c>
      <c r="E428" s="106">
        <v>207107.06200000001</v>
      </c>
      <c r="F428" s="106">
        <v>195213.807</v>
      </c>
      <c r="G428" s="106">
        <v>19296.127858849595</v>
      </c>
      <c r="H428" s="137"/>
      <c r="J428" s="137"/>
      <c r="K428" s="137"/>
    </row>
    <row r="429" spans="1:11">
      <c r="B429" s="153">
        <v>9.9999999999999995E-7</v>
      </c>
      <c r="C429" s="106">
        <v>255032.20300000001</v>
      </c>
      <c r="D429" s="106">
        <v>283263.78100000002</v>
      </c>
      <c r="E429" s="106">
        <v>277070.25</v>
      </c>
      <c r="F429" s="106">
        <v>271788.74466666667</v>
      </c>
      <c r="G429" s="106">
        <v>14838.336262264796</v>
      </c>
      <c r="H429" s="137"/>
      <c r="J429" s="137"/>
      <c r="K429" s="137"/>
    </row>
    <row r="430" spans="1:11">
      <c r="B430" s="153">
        <v>2.9999999999999999E-7</v>
      </c>
      <c r="C430" s="106">
        <v>231620.96900000001</v>
      </c>
      <c r="D430" s="106">
        <v>263791.78100000002</v>
      </c>
      <c r="E430" s="106">
        <v>270129.56199999998</v>
      </c>
      <c r="F430" s="106">
        <v>255180.77066666665</v>
      </c>
      <c r="G430" s="106">
        <v>20648.003727491232</v>
      </c>
      <c r="H430" s="137"/>
      <c r="J430" s="137"/>
      <c r="K430" s="137"/>
    </row>
    <row r="431" spans="1:11">
      <c r="B431" s="153">
        <v>9.9999999999999995E-8</v>
      </c>
      <c r="C431" s="106">
        <v>233635.67199999999</v>
      </c>
      <c r="D431" s="106">
        <v>277606.125</v>
      </c>
      <c r="E431" s="106">
        <v>257683.25</v>
      </c>
      <c r="F431" s="106">
        <v>256308.34900000002</v>
      </c>
      <c r="G431" s="106">
        <v>22017.446464705055</v>
      </c>
      <c r="H431" s="137"/>
      <c r="J431" s="137"/>
      <c r="K431" s="137"/>
    </row>
    <row r="432" spans="1:11">
      <c r="B432" s="153">
        <v>2.9999999999999997E-8</v>
      </c>
      <c r="C432" s="106">
        <v>228467.53099999999</v>
      </c>
      <c r="D432" s="106">
        <v>274625.28100000002</v>
      </c>
      <c r="E432" s="106">
        <v>184757.29699999999</v>
      </c>
      <c r="F432" s="106">
        <v>229283.36966666669</v>
      </c>
      <c r="G432" s="106">
        <v>44939.54641074581</v>
      </c>
      <c r="H432" s="137"/>
      <c r="J432" s="137"/>
      <c r="K432" s="137"/>
    </row>
    <row r="433" spans="1:11">
      <c r="B433" s="137"/>
      <c r="C433" s="137"/>
      <c r="D433" s="137"/>
      <c r="E433" s="137"/>
      <c r="F433" s="137"/>
      <c r="G433" s="137"/>
      <c r="H433" s="137"/>
      <c r="J433" s="137"/>
      <c r="K433" s="137"/>
    </row>
    <row r="435" spans="1:11">
      <c r="A435" s="137"/>
      <c r="B435" s="106" t="s">
        <v>82</v>
      </c>
    </row>
    <row r="436" spans="1:11">
      <c r="A436" s="137"/>
      <c r="C436" s="187" t="s">
        <v>37</v>
      </c>
      <c r="D436" s="187"/>
      <c r="E436" s="187"/>
      <c r="F436" s="188"/>
      <c r="G436" s="187" t="s">
        <v>67</v>
      </c>
      <c r="H436" s="187"/>
      <c r="I436" s="187"/>
      <c r="J436" s="187"/>
      <c r="K436" s="187"/>
    </row>
    <row r="437" spans="1:11">
      <c r="A437" s="137"/>
      <c r="B437" s="139" t="s">
        <v>66</v>
      </c>
      <c r="C437" s="106">
        <v>1</v>
      </c>
      <c r="D437" s="106">
        <v>2</v>
      </c>
      <c r="E437" s="106">
        <v>3</v>
      </c>
      <c r="F437" s="140" t="s">
        <v>91</v>
      </c>
      <c r="G437" s="106">
        <v>1</v>
      </c>
      <c r="H437" s="106">
        <v>2</v>
      </c>
      <c r="I437" s="106">
        <v>3</v>
      </c>
      <c r="J437" s="140" t="s">
        <v>91</v>
      </c>
      <c r="K437" s="140" t="s">
        <v>92</v>
      </c>
    </row>
    <row r="438" spans="1:11">
      <c r="A438" s="137"/>
      <c r="B438" s="153">
        <v>1.0000000000000001E-5</v>
      </c>
      <c r="C438" s="106">
        <v>1991378.75</v>
      </c>
      <c r="D438" s="106">
        <v>1797066.125</v>
      </c>
      <c r="E438" s="106">
        <v>1885698.875</v>
      </c>
      <c r="F438" s="106">
        <v>1891381.25</v>
      </c>
      <c r="G438" s="106">
        <v>100.800352405113</v>
      </c>
      <c r="H438" s="106">
        <v>90.96456346904921</v>
      </c>
      <c r="I438" s="106">
        <v>95.451009070938994</v>
      </c>
      <c r="J438" s="106">
        <v>95.738641648367079</v>
      </c>
      <c r="K438" s="106">
        <v>4.9241989575358511</v>
      </c>
    </row>
    <row r="439" spans="1:11">
      <c r="A439" s="137"/>
      <c r="B439" s="153">
        <v>3.0000000000000001E-6</v>
      </c>
      <c r="C439" s="106">
        <v>1975753.125</v>
      </c>
      <c r="D439" s="106">
        <v>1813468.875</v>
      </c>
      <c r="E439" s="106">
        <v>2024601</v>
      </c>
      <c r="F439" s="106">
        <v>1937941</v>
      </c>
      <c r="G439" s="106">
        <v>100.00940869008635</v>
      </c>
      <c r="H439" s="106">
        <v>91.794843987214307</v>
      </c>
      <c r="I439" s="106">
        <v>102.48200864840213</v>
      </c>
      <c r="J439" s="106">
        <v>98.095420441900941</v>
      </c>
      <c r="K439" s="106">
        <v>5.5947641044533203</v>
      </c>
    </row>
    <row r="440" spans="1:11">
      <c r="A440" s="137"/>
      <c r="B440" s="153">
        <v>9.9999999999999995E-7</v>
      </c>
      <c r="C440" s="106">
        <v>1903528.25</v>
      </c>
      <c r="D440" s="106">
        <v>1771840.625</v>
      </c>
      <c r="E440" s="106">
        <v>2029734.5</v>
      </c>
      <c r="F440" s="106">
        <v>1901701.125</v>
      </c>
      <c r="G440" s="106">
        <v>96.353503025523423</v>
      </c>
      <c r="H440" s="106">
        <v>89.687689700262041</v>
      </c>
      <c r="I440" s="106">
        <v>102.74185806633514</v>
      </c>
      <c r="J440" s="106">
        <v>96.261016930706873</v>
      </c>
      <c r="K440" s="106">
        <v>6.527575598240646</v>
      </c>
    </row>
    <row r="441" spans="1:11">
      <c r="A441" s="137"/>
      <c r="B441" s="153">
        <v>2.9999999999999999E-7</v>
      </c>
      <c r="C441" s="106">
        <v>1716675.5</v>
      </c>
      <c r="D441" s="106">
        <v>1854798</v>
      </c>
      <c r="E441" s="106">
        <v>1881007.625</v>
      </c>
      <c r="F441" s="106">
        <v>1817493.7083333333</v>
      </c>
      <c r="G441" s="106">
        <v>86.895320824942814</v>
      </c>
      <c r="H441" s="106">
        <v>93.886857053334936</v>
      </c>
      <c r="I441" s="106">
        <v>95.213545628477092</v>
      </c>
      <c r="J441" s="106">
        <v>91.998574502251628</v>
      </c>
      <c r="K441" s="106">
        <v>4.4690518250606051</v>
      </c>
    </row>
    <row r="442" spans="1:11">
      <c r="A442" s="137"/>
      <c r="B442" s="153">
        <v>9.9999999999999995E-8</v>
      </c>
      <c r="C442" s="106">
        <v>1641863.625</v>
      </c>
      <c r="D442" s="106">
        <v>1716258.875</v>
      </c>
      <c r="E442" s="106">
        <v>1877229.25</v>
      </c>
      <c r="F442" s="106">
        <v>1745117.25</v>
      </c>
      <c r="G442" s="106">
        <v>83.108465429359597</v>
      </c>
      <c r="H442" s="106">
        <v>86.874231945280528</v>
      </c>
      <c r="I442" s="106">
        <v>95.022290433292014</v>
      </c>
      <c r="J442" s="106">
        <v>88.334995935977375</v>
      </c>
      <c r="K442" s="106">
        <v>6.0897602689653354</v>
      </c>
    </row>
    <row r="443" spans="1:11">
      <c r="A443" s="137"/>
      <c r="B443" s="153">
        <v>2.9999999999999997E-8</v>
      </c>
      <c r="C443" s="106">
        <v>1846880.375</v>
      </c>
      <c r="D443" s="106">
        <v>1660592.625</v>
      </c>
      <c r="E443" s="106">
        <v>1626498.625</v>
      </c>
      <c r="F443" s="106">
        <v>1711323.875</v>
      </c>
      <c r="G443" s="106">
        <v>93.486079757598745</v>
      </c>
      <c r="H443" s="106">
        <v>84.056496937778249</v>
      </c>
      <c r="I443" s="106">
        <v>82.330714127803034</v>
      </c>
      <c r="J443" s="106">
        <v>86.624430274393333</v>
      </c>
      <c r="K443" s="106">
        <v>6.0046862365640061</v>
      </c>
    </row>
    <row r="444" spans="1:11">
      <c r="A444" s="137"/>
      <c r="B444" s="139">
        <v>0</v>
      </c>
      <c r="C444" s="106">
        <v>2039559.125</v>
      </c>
      <c r="D444" s="106">
        <v>1994694.5</v>
      </c>
      <c r="E444" s="106">
        <v>1892448.125</v>
      </c>
      <c r="F444" s="106">
        <v>1975567.25</v>
      </c>
      <c r="G444" s="106">
        <v>103.23916459943341</v>
      </c>
      <c r="H444" s="106">
        <v>100.96819027547656</v>
      </c>
      <c r="I444" s="106">
        <v>95.792645125090019</v>
      </c>
      <c r="J444" s="106">
        <v>100</v>
      </c>
      <c r="K444" s="106">
        <v>3.8165046020657929</v>
      </c>
    </row>
  </sheetData>
  <sortState ref="BP4:CM37">
    <sortCondition descending="1" ref="BP4:BP37"/>
  </sortState>
  <mergeCells count="50">
    <mergeCell ref="C436:F436"/>
    <mergeCell ref="G436:K436"/>
    <mergeCell ref="C99:F99"/>
    <mergeCell ref="G99:K99"/>
    <mergeCell ref="C165:F165"/>
    <mergeCell ref="G165:K165"/>
    <mergeCell ref="C329:G329"/>
    <mergeCell ref="C301:F301"/>
    <mergeCell ref="G301:K301"/>
    <mergeCell ref="C274:F274"/>
    <mergeCell ref="G274:K274"/>
    <mergeCell ref="C342:F342"/>
    <mergeCell ref="G342:K342"/>
    <mergeCell ref="C359:G359"/>
    <mergeCell ref="C372:F372"/>
    <mergeCell ref="G372:K372"/>
    <mergeCell ref="C409:F409"/>
    <mergeCell ref="G409:K409"/>
    <mergeCell ref="C396:G396"/>
    <mergeCell ref="C135:G135"/>
    <mergeCell ref="C289:G289"/>
    <mergeCell ref="C262:G262"/>
    <mergeCell ref="G222:K222"/>
    <mergeCell ref="C222:F222"/>
    <mergeCell ref="C5:G5"/>
    <mergeCell ref="C73:G73"/>
    <mergeCell ref="A1:B1"/>
    <mergeCell ref="A2:B2"/>
    <mergeCell ref="A68:B68"/>
    <mergeCell ref="A69:B69"/>
    <mergeCell ref="K8:P8"/>
    <mergeCell ref="L9:N9"/>
    <mergeCell ref="C32:F32"/>
    <mergeCell ref="G32:K32"/>
    <mergeCell ref="A258:B258"/>
    <mergeCell ref="A131:B131"/>
    <mergeCell ref="A132:B132"/>
    <mergeCell ref="A191:B191"/>
    <mergeCell ref="A192:B192"/>
    <mergeCell ref="A259:B259"/>
    <mergeCell ref="A286:B286"/>
    <mergeCell ref="A287:B287"/>
    <mergeCell ref="A325:B325"/>
    <mergeCell ref="A326:B326"/>
    <mergeCell ref="A355:B355"/>
    <mergeCell ref="A421:B421"/>
    <mergeCell ref="A422:B422"/>
    <mergeCell ref="A356:B356"/>
    <mergeCell ref="A392:B392"/>
    <mergeCell ref="A393:B393"/>
  </mergeCells>
  <pageMargins left="0.7" right="0.7" top="0.75" bottom="0.75" header="0.3" footer="0.3"/>
  <pageSetup paperSize="9" orientation="portrait" r:id="rId1"/>
  <headerFooter>
    <oddHeader xml:space="preserve">&amp;CFig 4
</oddHeader>
    <oddFooter xml:space="preserve">&amp;C&amp;"System Font,Regular"&amp;10&amp;K000000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933"/>
  <sheetViews>
    <sheetView view="pageBreakPreview" topLeftCell="A883" zoomScale="85" zoomScaleNormal="50" zoomScaleSheetLayoutView="85" workbookViewId="0">
      <selection activeCell="B866" sqref="B866:C866"/>
    </sheetView>
  </sheetViews>
  <sheetFormatPr defaultColWidth="8.81640625" defaultRowHeight="13"/>
  <cols>
    <col min="1" max="20" width="6.81640625" style="7" customWidth="1"/>
    <col min="21" max="21" width="8.81640625" style="7"/>
    <col min="22" max="220" width="8.81640625" style="2"/>
    <col min="221" max="222" width="25.26953125" style="2" customWidth="1"/>
    <col min="223" max="476" width="8.81640625" style="2"/>
    <col min="477" max="478" width="25.26953125" style="2" customWidth="1"/>
    <col min="479" max="732" width="8.81640625" style="2"/>
    <col min="733" max="734" width="25.26953125" style="2" customWidth="1"/>
    <col min="735" max="988" width="8.81640625" style="2"/>
    <col min="989" max="990" width="25.26953125" style="2" customWidth="1"/>
    <col min="991" max="1244" width="8.81640625" style="2"/>
    <col min="1245" max="1246" width="25.26953125" style="2" customWidth="1"/>
    <col min="1247" max="1500" width="8.81640625" style="2"/>
    <col min="1501" max="1502" width="25.26953125" style="2" customWidth="1"/>
    <col min="1503" max="1756" width="8.81640625" style="2"/>
    <col min="1757" max="1758" width="25.26953125" style="2" customWidth="1"/>
    <col min="1759" max="2012" width="8.81640625" style="2"/>
    <col min="2013" max="2014" width="25.26953125" style="2" customWidth="1"/>
    <col min="2015" max="2268" width="8.81640625" style="2"/>
    <col min="2269" max="2270" width="25.26953125" style="2" customWidth="1"/>
    <col min="2271" max="2524" width="8.81640625" style="2"/>
    <col min="2525" max="2526" width="25.26953125" style="2" customWidth="1"/>
    <col min="2527" max="2780" width="8.81640625" style="2"/>
    <col min="2781" max="2782" width="25.26953125" style="2" customWidth="1"/>
    <col min="2783" max="3036" width="8.81640625" style="2"/>
    <col min="3037" max="3038" width="25.26953125" style="2" customWidth="1"/>
    <col min="3039" max="3292" width="8.81640625" style="2"/>
    <col min="3293" max="3294" width="25.26953125" style="2" customWidth="1"/>
    <col min="3295" max="3548" width="8.81640625" style="2"/>
    <col min="3549" max="3550" width="25.26953125" style="2" customWidth="1"/>
    <col min="3551" max="3804" width="8.81640625" style="2"/>
    <col min="3805" max="3806" width="25.26953125" style="2" customWidth="1"/>
    <col min="3807" max="4060" width="8.81640625" style="2"/>
    <col min="4061" max="4062" width="25.26953125" style="2" customWidth="1"/>
    <col min="4063" max="4316" width="8.81640625" style="2"/>
    <col min="4317" max="4318" width="25.26953125" style="2" customWidth="1"/>
    <col min="4319" max="4572" width="8.81640625" style="2"/>
    <col min="4573" max="4574" width="25.26953125" style="2" customWidth="1"/>
    <col min="4575" max="4828" width="8.81640625" style="2"/>
    <col min="4829" max="4830" width="25.26953125" style="2" customWidth="1"/>
    <col min="4831" max="5084" width="8.81640625" style="2"/>
    <col min="5085" max="5086" width="25.26953125" style="2" customWidth="1"/>
    <col min="5087" max="5340" width="8.81640625" style="2"/>
    <col min="5341" max="5342" width="25.26953125" style="2" customWidth="1"/>
    <col min="5343" max="5596" width="8.81640625" style="2"/>
    <col min="5597" max="5598" width="25.26953125" style="2" customWidth="1"/>
    <col min="5599" max="5852" width="8.81640625" style="2"/>
    <col min="5853" max="5854" width="25.26953125" style="2" customWidth="1"/>
    <col min="5855" max="6108" width="8.81640625" style="2"/>
    <col min="6109" max="6110" width="25.26953125" style="2" customWidth="1"/>
    <col min="6111" max="6364" width="8.81640625" style="2"/>
    <col min="6365" max="6366" width="25.26953125" style="2" customWidth="1"/>
    <col min="6367" max="6620" width="8.81640625" style="2"/>
    <col min="6621" max="6622" width="25.26953125" style="2" customWidth="1"/>
    <col min="6623" max="6876" width="8.81640625" style="2"/>
    <col min="6877" max="6878" width="25.26953125" style="2" customWidth="1"/>
    <col min="6879" max="7132" width="8.81640625" style="2"/>
    <col min="7133" max="7134" width="25.26953125" style="2" customWidth="1"/>
    <col min="7135" max="7388" width="8.81640625" style="2"/>
    <col min="7389" max="7390" width="25.26953125" style="2" customWidth="1"/>
    <col min="7391" max="7644" width="8.81640625" style="2"/>
    <col min="7645" max="7646" width="25.26953125" style="2" customWidth="1"/>
    <col min="7647" max="7900" width="8.81640625" style="2"/>
    <col min="7901" max="7902" width="25.26953125" style="2" customWidth="1"/>
    <col min="7903" max="8156" width="8.81640625" style="2"/>
    <col min="8157" max="8158" width="25.26953125" style="2" customWidth="1"/>
    <col min="8159" max="8412" width="8.81640625" style="2"/>
    <col min="8413" max="8414" width="25.26953125" style="2" customWidth="1"/>
    <col min="8415" max="8668" width="8.81640625" style="2"/>
    <col min="8669" max="8670" width="25.26953125" style="2" customWidth="1"/>
    <col min="8671" max="8924" width="8.81640625" style="2"/>
    <col min="8925" max="8926" width="25.26953125" style="2" customWidth="1"/>
    <col min="8927" max="9180" width="8.81640625" style="2"/>
    <col min="9181" max="9182" width="25.26953125" style="2" customWidth="1"/>
    <col min="9183" max="9436" width="8.81640625" style="2"/>
    <col min="9437" max="9438" width="25.26953125" style="2" customWidth="1"/>
    <col min="9439" max="9692" width="8.81640625" style="2"/>
    <col min="9693" max="9694" width="25.26953125" style="2" customWidth="1"/>
    <col min="9695" max="9948" width="8.81640625" style="2"/>
    <col min="9949" max="9950" width="25.26953125" style="2" customWidth="1"/>
    <col min="9951" max="10204" width="8.81640625" style="2"/>
    <col min="10205" max="10206" width="25.26953125" style="2" customWidth="1"/>
    <col min="10207" max="10460" width="8.81640625" style="2"/>
    <col min="10461" max="10462" width="25.26953125" style="2" customWidth="1"/>
    <col min="10463" max="10716" width="8.81640625" style="2"/>
    <col min="10717" max="10718" width="25.26953125" style="2" customWidth="1"/>
    <col min="10719" max="10972" width="8.81640625" style="2"/>
    <col min="10973" max="10974" width="25.26953125" style="2" customWidth="1"/>
    <col min="10975" max="11228" width="8.81640625" style="2"/>
    <col min="11229" max="11230" width="25.26953125" style="2" customWidth="1"/>
    <col min="11231" max="11484" width="8.81640625" style="2"/>
    <col min="11485" max="11486" width="25.26953125" style="2" customWidth="1"/>
    <col min="11487" max="11740" width="8.81640625" style="2"/>
    <col min="11741" max="11742" width="25.26953125" style="2" customWidth="1"/>
    <col min="11743" max="11996" width="8.81640625" style="2"/>
    <col min="11997" max="11998" width="25.26953125" style="2" customWidth="1"/>
    <col min="11999" max="12252" width="8.81640625" style="2"/>
    <col min="12253" max="12254" width="25.26953125" style="2" customWidth="1"/>
    <col min="12255" max="12508" width="8.81640625" style="2"/>
    <col min="12509" max="12510" width="25.26953125" style="2" customWidth="1"/>
    <col min="12511" max="12764" width="8.81640625" style="2"/>
    <col min="12765" max="12766" width="25.26953125" style="2" customWidth="1"/>
    <col min="12767" max="13020" width="8.81640625" style="2"/>
    <col min="13021" max="13022" width="25.26953125" style="2" customWidth="1"/>
    <col min="13023" max="13276" width="8.81640625" style="2"/>
    <col min="13277" max="13278" width="25.26953125" style="2" customWidth="1"/>
    <col min="13279" max="13532" width="8.81640625" style="2"/>
    <col min="13533" max="13534" width="25.26953125" style="2" customWidth="1"/>
    <col min="13535" max="13788" width="8.81640625" style="2"/>
    <col min="13789" max="13790" width="25.26953125" style="2" customWidth="1"/>
    <col min="13791" max="14044" width="8.81640625" style="2"/>
    <col min="14045" max="14046" width="25.26953125" style="2" customWidth="1"/>
    <col min="14047" max="14300" width="8.81640625" style="2"/>
    <col min="14301" max="14302" width="25.26953125" style="2" customWidth="1"/>
    <col min="14303" max="14556" width="8.81640625" style="2"/>
    <col min="14557" max="14558" width="25.26953125" style="2" customWidth="1"/>
    <col min="14559" max="14812" width="8.81640625" style="2"/>
    <col min="14813" max="14814" width="25.26953125" style="2" customWidth="1"/>
    <col min="14815" max="15068" width="8.81640625" style="2"/>
    <col min="15069" max="15070" width="25.26953125" style="2" customWidth="1"/>
    <col min="15071" max="15324" width="8.81640625" style="2"/>
    <col min="15325" max="15326" width="25.26953125" style="2" customWidth="1"/>
    <col min="15327" max="15580" width="8.81640625" style="2"/>
    <col min="15581" max="15582" width="25.26953125" style="2" customWidth="1"/>
    <col min="15583" max="15836" width="8.81640625" style="2"/>
    <col min="15837" max="15838" width="25.26953125" style="2" customWidth="1"/>
    <col min="15839" max="16092" width="8.81640625" style="2"/>
    <col min="16093" max="16094" width="25.26953125" style="2" customWidth="1"/>
    <col min="16095" max="16384" width="8.81640625" style="2"/>
  </cols>
  <sheetData>
    <row r="1" spans="1:17">
      <c r="A1" s="183" t="s">
        <v>115</v>
      </c>
      <c r="B1" s="183"/>
    </row>
    <row r="2" spans="1:17">
      <c r="A2" s="183" t="s">
        <v>183</v>
      </c>
      <c r="B2" s="183"/>
    </row>
    <row r="3" spans="1:17">
      <c r="A3" s="88"/>
      <c r="B3" s="88"/>
    </row>
    <row r="4" spans="1:17">
      <c r="A4" s="7" t="s">
        <v>22</v>
      </c>
      <c r="B4" s="7" t="s">
        <v>68</v>
      </c>
      <c r="D4" s="7" t="s">
        <v>36</v>
      </c>
    </row>
    <row r="6" spans="1:17">
      <c r="B6" s="7" t="s">
        <v>6</v>
      </c>
      <c r="C6" s="7" t="s">
        <v>7</v>
      </c>
      <c r="D6" s="7" t="s">
        <v>8</v>
      </c>
      <c r="E6" s="7" t="s">
        <v>9</v>
      </c>
      <c r="F6" s="7" t="s">
        <v>10</v>
      </c>
      <c r="G6" s="7" t="s">
        <v>11</v>
      </c>
      <c r="H6" s="7" t="s">
        <v>12</v>
      </c>
      <c r="I6" s="7" t="s">
        <v>13</v>
      </c>
      <c r="J6" s="7" t="s">
        <v>14</v>
      </c>
      <c r="K6" s="7" t="s">
        <v>15</v>
      </c>
      <c r="L6" s="7" t="s">
        <v>16</v>
      </c>
      <c r="M6" s="7" t="s">
        <v>17</v>
      </c>
      <c r="N6" s="7" t="s">
        <v>18</v>
      </c>
      <c r="O6" s="7" t="s">
        <v>19</v>
      </c>
      <c r="P6" s="7" t="s">
        <v>20</v>
      </c>
      <c r="Q6" s="7" t="s">
        <v>21</v>
      </c>
    </row>
    <row r="7" spans="1:17">
      <c r="A7" s="7">
        <v>1</v>
      </c>
      <c r="B7" s="54">
        <v>4360.07</v>
      </c>
      <c r="C7" s="55">
        <v>4900.2780000000002</v>
      </c>
      <c r="D7" s="55">
        <v>5217.7470000000003</v>
      </c>
      <c r="E7" s="55">
        <v>4738.9830000000002</v>
      </c>
      <c r="F7" s="55">
        <v>5015.4880000000003</v>
      </c>
      <c r="G7" s="55">
        <v>4403.5940000000001</v>
      </c>
      <c r="H7" s="55">
        <v>4296.0640000000003</v>
      </c>
      <c r="I7" s="55">
        <v>4736.4229999999998</v>
      </c>
      <c r="J7" s="55">
        <v>4833.7120000000004</v>
      </c>
      <c r="K7" s="55">
        <v>5069.2529999999997</v>
      </c>
      <c r="L7" s="55">
        <v>4795.3090000000002</v>
      </c>
      <c r="M7" s="55">
        <v>5079.4939999999997</v>
      </c>
      <c r="N7" s="55">
        <v>4910.5190000000002</v>
      </c>
      <c r="O7" s="55">
        <v>5071.8130000000001</v>
      </c>
      <c r="P7" s="55">
        <v>5115.3370000000004</v>
      </c>
      <c r="Q7" s="56">
        <v>5504.4920000000002</v>
      </c>
    </row>
    <row r="8" spans="1:17">
      <c r="A8" s="7">
        <v>2</v>
      </c>
      <c r="B8" s="57">
        <v>4805.549</v>
      </c>
      <c r="C8" s="7">
        <v>5130.6989999999996</v>
      </c>
      <c r="D8" s="7">
        <v>4544.4059999999999</v>
      </c>
      <c r="E8" s="7">
        <v>4406.1540000000005</v>
      </c>
      <c r="F8" s="7">
        <v>4966.8440000000001</v>
      </c>
      <c r="G8" s="7">
        <v>4762.0249999999996</v>
      </c>
      <c r="H8" s="7">
        <v>4866.9949999999999</v>
      </c>
      <c r="I8" s="7">
        <v>4718.5020000000004</v>
      </c>
      <c r="J8" s="7">
        <v>5227.9870000000001</v>
      </c>
      <c r="K8" s="7">
        <v>4677.5379999999996</v>
      </c>
      <c r="L8" s="7">
        <v>4833.7120000000004</v>
      </c>
      <c r="M8" s="7">
        <v>5222.8670000000002</v>
      </c>
      <c r="N8" s="7">
        <v>5350.8779999999997</v>
      </c>
      <c r="O8" s="7">
        <v>4411.2740000000003</v>
      </c>
      <c r="P8" s="7">
        <v>5345.7579999999998</v>
      </c>
      <c r="Q8" s="58">
        <v>5827.0810000000001</v>
      </c>
    </row>
    <row r="9" spans="1:17">
      <c r="A9" s="7">
        <v>3</v>
      </c>
      <c r="B9" s="57">
        <v>4408.7139999999999</v>
      </c>
      <c r="C9" s="7">
        <v>4475.28</v>
      </c>
      <c r="D9" s="7">
        <v>4511.1229999999996</v>
      </c>
      <c r="E9" s="7">
        <v>4493.2020000000002</v>
      </c>
      <c r="F9" s="7">
        <v>3789.1390000000001</v>
      </c>
      <c r="G9" s="7">
        <v>4065.643</v>
      </c>
      <c r="H9" s="7">
        <v>4290.9430000000002</v>
      </c>
      <c r="I9" s="7">
        <v>4104.0469999999996</v>
      </c>
      <c r="J9" s="7">
        <v>4879.7960000000003</v>
      </c>
      <c r="K9" s="7">
        <v>5233.1080000000002</v>
      </c>
      <c r="L9" s="7">
        <v>4541.8459999999995</v>
      </c>
      <c r="M9" s="7">
        <v>4907.9579999999996</v>
      </c>
      <c r="N9" s="7">
        <v>4347.2690000000002</v>
      </c>
      <c r="O9" s="7">
        <v>4705.701</v>
      </c>
      <c r="P9" s="7">
        <v>5594.1</v>
      </c>
      <c r="Q9" s="58">
        <v>5640.1840000000002</v>
      </c>
    </row>
    <row r="10" spans="1:17">
      <c r="A10" s="7">
        <v>4</v>
      </c>
      <c r="B10" s="57">
        <v>5266.3909999999996</v>
      </c>
      <c r="C10" s="7">
        <v>4283.2629999999999</v>
      </c>
      <c r="D10" s="7">
        <v>4823.4709999999995</v>
      </c>
      <c r="E10" s="7">
        <v>3906.9090000000001</v>
      </c>
      <c r="F10" s="7">
        <v>2247.8809999999999</v>
      </c>
      <c r="G10" s="7">
        <v>3894.1080000000002</v>
      </c>
      <c r="H10" s="7">
        <v>2885.3780000000002</v>
      </c>
      <c r="I10" s="7">
        <v>4019.5590000000002</v>
      </c>
      <c r="J10" s="7">
        <v>1364.6020000000001</v>
      </c>
      <c r="K10" s="7">
        <v>3855.7049999999999</v>
      </c>
      <c r="L10" s="7">
        <v>4785.0680000000002</v>
      </c>
      <c r="M10" s="7">
        <v>4452.2380000000003</v>
      </c>
      <c r="N10" s="7">
        <v>4249.9799999999996</v>
      </c>
      <c r="O10" s="7">
        <v>4191.0950000000003</v>
      </c>
      <c r="P10" s="7">
        <v>4762.0249999999996</v>
      </c>
      <c r="Q10" s="58">
        <v>4833.7120000000004</v>
      </c>
    </row>
    <row r="11" spans="1:17">
      <c r="A11" s="7">
        <v>5</v>
      </c>
      <c r="B11" s="57">
        <v>4293.5039999999999</v>
      </c>
      <c r="C11" s="7">
        <v>4098.9260000000004</v>
      </c>
      <c r="D11" s="7">
        <v>3195.1660000000002</v>
      </c>
      <c r="E11" s="7">
        <v>4196.2150000000001</v>
      </c>
      <c r="F11" s="7">
        <v>3479.3510000000001</v>
      </c>
      <c r="G11" s="7">
        <v>3950.433</v>
      </c>
      <c r="H11" s="7">
        <v>2951.944</v>
      </c>
      <c r="I11" s="7">
        <v>3827.5419999999999</v>
      </c>
      <c r="J11" s="7">
        <v>4037.4810000000002</v>
      </c>
      <c r="K11" s="7">
        <v>4198.7749999999996</v>
      </c>
      <c r="L11" s="7">
        <v>1574.5409999999999</v>
      </c>
      <c r="M11" s="7">
        <v>4275.5820000000003</v>
      </c>
      <c r="N11" s="7">
        <v>3755.8560000000002</v>
      </c>
      <c r="O11" s="7">
        <v>4613.5320000000002</v>
      </c>
      <c r="P11" s="7">
        <v>4603.2920000000004</v>
      </c>
      <c r="Q11" s="58">
        <v>5094.8549999999996</v>
      </c>
    </row>
    <row r="12" spans="1:17">
      <c r="A12" s="7">
        <v>6</v>
      </c>
      <c r="B12" s="57">
        <v>4057.9630000000002</v>
      </c>
      <c r="C12" s="7">
        <v>4480.3999999999996</v>
      </c>
      <c r="D12" s="7">
        <v>4498.3220000000001</v>
      </c>
      <c r="E12" s="7">
        <v>4267.9009999999998</v>
      </c>
      <c r="F12" s="7">
        <v>3576.64</v>
      </c>
      <c r="G12" s="7">
        <v>3858.2649999999999</v>
      </c>
      <c r="H12" s="7">
        <v>4111.7280000000001</v>
      </c>
      <c r="I12" s="7">
        <v>4034.9209999999998</v>
      </c>
      <c r="J12" s="7">
        <v>3722.5729999999999</v>
      </c>
      <c r="K12" s="7">
        <v>4139.8900000000003</v>
      </c>
      <c r="L12" s="7">
        <v>4319.1059999999998</v>
      </c>
      <c r="M12" s="7">
        <v>4050.2820000000002</v>
      </c>
      <c r="N12" s="7">
        <v>3661.127</v>
      </c>
      <c r="O12" s="7">
        <v>4326.7870000000003</v>
      </c>
      <c r="P12" s="7">
        <v>4564.8879999999999</v>
      </c>
      <c r="Q12" s="58">
        <v>5133.259</v>
      </c>
    </row>
    <row r="13" spans="1:17">
      <c r="A13" s="7">
        <v>7</v>
      </c>
      <c r="B13" s="57">
        <v>3743.0540000000001</v>
      </c>
      <c r="C13" s="7">
        <v>3704.6509999999998</v>
      </c>
      <c r="D13" s="7">
        <v>3965.7939999999999</v>
      </c>
      <c r="E13" s="7">
        <v>3617.6030000000001</v>
      </c>
      <c r="F13" s="7">
        <v>3446.0680000000002</v>
      </c>
      <c r="G13" s="7">
        <v>3865.9459999999999</v>
      </c>
      <c r="H13" s="7">
        <v>2424.5369999999998</v>
      </c>
      <c r="I13" s="7">
        <v>3382.0619999999999</v>
      </c>
      <c r="J13" s="7">
        <v>2667.759</v>
      </c>
      <c r="K13" s="7">
        <v>3899.2289999999998</v>
      </c>
      <c r="L13" s="7">
        <v>3489.5920000000001</v>
      </c>
      <c r="M13" s="7">
        <v>3760.9760000000001</v>
      </c>
      <c r="N13" s="7">
        <v>4544.4059999999999</v>
      </c>
      <c r="O13" s="7">
        <v>4869.5550000000003</v>
      </c>
      <c r="P13" s="7">
        <v>5148.62</v>
      </c>
      <c r="Q13" s="58">
        <v>5038.53</v>
      </c>
    </row>
    <row r="14" spans="1:17">
      <c r="A14" s="7">
        <v>8</v>
      </c>
      <c r="B14" s="57">
        <v>5066.6930000000002</v>
      </c>
      <c r="C14" s="7">
        <v>4306.3050000000003</v>
      </c>
      <c r="D14" s="7">
        <v>837.19500000000005</v>
      </c>
      <c r="E14" s="7">
        <v>3853.1439999999998</v>
      </c>
      <c r="F14" s="7">
        <v>3530.556</v>
      </c>
      <c r="G14" s="7">
        <v>2941.703</v>
      </c>
      <c r="H14" s="7">
        <v>3282.2130000000002</v>
      </c>
      <c r="I14" s="7">
        <v>3912.03</v>
      </c>
      <c r="J14" s="7">
        <v>3348.779</v>
      </c>
      <c r="K14" s="7">
        <v>3274.5329999999999</v>
      </c>
      <c r="L14" s="7">
        <v>2752.2460000000001</v>
      </c>
      <c r="M14" s="7">
        <v>3991.3969999999999</v>
      </c>
      <c r="N14" s="7">
        <v>3233.569</v>
      </c>
      <c r="O14" s="7">
        <v>4142.45</v>
      </c>
      <c r="P14" s="7">
        <v>4408.7139999999999</v>
      </c>
      <c r="Q14" s="58">
        <v>6136.8689999999997</v>
      </c>
    </row>
    <row r="15" spans="1:17">
      <c r="A15" s="7">
        <v>9</v>
      </c>
      <c r="B15" s="57">
        <v>4288.3829999999998</v>
      </c>
      <c r="C15" s="7">
        <v>4229.4979999999996</v>
      </c>
      <c r="D15" s="7">
        <v>3976.0349999999999</v>
      </c>
      <c r="E15" s="7">
        <v>4024.68</v>
      </c>
      <c r="F15" s="7">
        <v>3863.3850000000002</v>
      </c>
      <c r="G15" s="7">
        <v>3481.9110000000001</v>
      </c>
      <c r="H15" s="7">
        <v>3673.9279999999999</v>
      </c>
      <c r="I15" s="7">
        <v>3694.41</v>
      </c>
      <c r="J15" s="7">
        <v>4165.4920000000002</v>
      </c>
      <c r="K15" s="7">
        <v>3638.085</v>
      </c>
      <c r="L15" s="7">
        <v>3917.15</v>
      </c>
      <c r="M15" s="7">
        <v>3597.1219999999998</v>
      </c>
      <c r="N15" s="7">
        <v>1807.5219999999999</v>
      </c>
      <c r="O15" s="7">
        <v>3743.0540000000001</v>
      </c>
      <c r="P15" s="7">
        <v>4493.2020000000002</v>
      </c>
      <c r="Q15" s="58">
        <v>5033.41</v>
      </c>
    </row>
    <row r="16" spans="1:17">
      <c r="A16" s="7">
        <v>10</v>
      </c>
      <c r="B16" s="57">
        <v>4006.7579999999998</v>
      </c>
      <c r="C16" s="7">
        <v>4319.1059999999998</v>
      </c>
      <c r="D16" s="7">
        <v>394.27499999999998</v>
      </c>
      <c r="E16" s="7">
        <v>3696.97</v>
      </c>
      <c r="F16" s="7">
        <v>3261.7310000000002</v>
      </c>
      <c r="G16" s="7">
        <v>4109.1670000000004</v>
      </c>
      <c r="H16" s="7">
        <v>4147.5709999999999</v>
      </c>
      <c r="I16" s="7">
        <v>3976.0349999999999</v>
      </c>
      <c r="J16" s="7">
        <v>3364.1410000000001</v>
      </c>
      <c r="K16" s="7">
        <v>4160.3720000000003</v>
      </c>
      <c r="L16" s="7">
        <v>4042.6010000000001</v>
      </c>
      <c r="M16" s="7">
        <v>6948.4610000000002</v>
      </c>
      <c r="N16" s="7">
        <v>4262.7809999999999</v>
      </c>
      <c r="O16" s="7">
        <v>4759.4650000000001</v>
      </c>
      <c r="P16" s="7">
        <v>5412.3239999999996</v>
      </c>
      <c r="Q16" s="58">
        <v>4659.6170000000002</v>
      </c>
    </row>
    <row r="17" spans="1:17">
      <c r="A17" s="7">
        <v>11</v>
      </c>
      <c r="B17" s="57">
        <v>5025.7290000000003</v>
      </c>
      <c r="C17" s="7">
        <v>3202.846</v>
      </c>
      <c r="D17" s="7">
        <v>3650.886</v>
      </c>
      <c r="E17" s="7">
        <v>3673.9279999999999</v>
      </c>
      <c r="F17" s="7">
        <v>4646.8149999999996</v>
      </c>
      <c r="G17" s="7">
        <v>3466.55</v>
      </c>
      <c r="H17" s="7">
        <v>3320.6170000000002</v>
      </c>
      <c r="I17" s="7">
        <v>3236.1289999999999</v>
      </c>
      <c r="J17" s="7">
        <v>3876.1869999999999</v>
      </c>
      <c r="K17" s="7">
        <v>3320.6170000000002</v>
      </c>
      <c r="L17" s="7">
        <v>4052.8420000000001</v>
      </c>
      <c r="M17" s="7">
        <v>4139.8900000000003</v>
      </c>
      <c r="N17" s="7">
        <v>5107.6570000000002</v>
      </c>
      <c r="O17" s="7">
        <v>4086.125</v>
      </c>
      <c r="P17" s="7">
        <v>4303.7449999999999</v>
      </c>
      <c r="Q17" s="58">
        <v>5199.8249999999998</v>
      </c>
    </row>
    <row r="18" spans="1:17">
      <c r="A18" s="7">
        <v>12</v>
      </c>
      <c r="B18" s="57"/>
      <c r="Q18" s="58"/>
    </row>
    <row r="19" spans="1:17">
      <c r="A19" s="7">
        <v>13</v>
      </c>
      <c r="B19" s="57">
        <v>4687.7790000000005</v>
      </c>
      <c r="C19" s="7">
        <v>4731.3029999999999</v>
      </c>
      <c r="D19" s="7">
        <v>4401.0330000000004</v>
      </c>
      <c r="E19" s="7">
        <v>4232.058</v>
      </c>
      <c r="F19" s="7">
        <v>4306.3050000000003</v>
      </c>
      <c r="G19" s="7">
        <v>4657.0559999999996</v>
      </c>
      <c r="H19" s="7">
        <v>4503.442</v>
      </c>
      <c r="I19" s="7">
        <v>4500.8819999999996</v>
      </c>
      <c r="J19" s="7">
        <v>4298.6239999999998</v>
      </c>
      <c r="K19" s="7">
        <v>4086.125</v>
      </c>
      <c r="L19" s="7">
        <v>4388.232</v>
      </c>
      <c r="M19" s="7">
        <v>4424.0749999999998</v>
      </c>
      <c r="N19" s="7">
        <v>4610.9719999999998</v>
      </c>
      <c r="O19" s="7">
        <v>4544.4059999999999</v>
      </c>
      <c r="P19" s="7">
        <v>4636.5739999999996</v>
      </c>
      <c r="Q19" s="58">
        <v>4728.7430000000004</v>
      </c>
    </row>
    <row r="20" spans="1:17">
      <c r="A20" s="7">
        <v>14</v>
      </c>
      <c r="B20" s="57">
        <v>3824.982</v>
      </c>
      <c r="C20" s="7">
        <v>4544.4059999999999</v>
      </c>
      <c r="D20" s="7">
        <v>4354.9489999999996</v>
      </c>
      <c r="E20" s="7">
        <v>3036.431</v>
      </c>
      <c r="F20" s="7">
        <v>4480.3999999999996</v>
      </c>
      <c r="G20" s="7">
        <v>4674.9780000000001</v>
      </c>
      <c r="H20" s="7">
        <v>1684.6310000000001</v>
      </c>
      <c r="I20" s="7">
        <v>3512.634</v>
      </c>
      <c r="J20" s="7">
        <v>4395.9129999999996</v>
      </c>
      <c r="K20" s="7">
        <v>3860.8249999999998</v>
      </c>
      <c r="L20" s="7">
        <v>4826.0309999999999</v>
      </c>
      <c r="M20" s="7">
        <v>4188.5339999999997</v>
      </c>
      <c r="N20" s="7">
        <v>4623.7730000000001</v>
      </c>
      <c r="O20" s="7">
        <v>4982.2049999999999</v>
      </c>
      <c r="P20" s="7">
        <v>4861.875</v>
      </c>
      <c r="Q20" s="58">
        <v>5263.8310000000001</v>
      </c>
    </row>
    <row r="21" spans="1:17">
      <c r="A21" s="7">
        <v>15</v>
      </c>
      <c r="B21" s="57">
        <v>4367.75</v>
      </c>
      <c r="C21" s="7">
        <v>4367.75</v>
      </c>
      <c r="D21" s="7">
        <v>3371.8209999999999</v>
      </c>
      <c r="E21" s="7">
        <v>4331.9070000000002</v>
      </c>
      <c r="F21" s="7">
        <v>4395.9129999999996</v>
      </c>
      <c r="G21" s="7">
        <v>4513.6840000000002</v>
      </c>
      <c r="H21" s="7">
        <v>3115.799</v>
      </c>
      <c r="I21" s="7">
        <v>3507.5129999999999</v>
      </c>
      <c r="J21" s="7">
        <v>4403.5940000000001</v>
      </c>
      <c r="K21" s="7">
        <v>4918.2</v>
      </c>
      <c r="L21" s="7">
        <v>3940.192</v>
      </c>
      <c r="M21" s="7">
        <v>4769.7070000000003</v>
      </c>
      <c r="N21" s="7">
        <v>3604.8020000000001</v>
      </c>
      <c r="O21" s="7">
        <v>4756.9049999999997</v>
      </c>
      <c r="P21" s="7">
        <v>4915.6390000000001</v>
      </c>
      <c r="Q21" s="58">
        <v>5824.5209999999997</v>
      </c>
    </row>
    <row r="22" spans="1:17">
      <c r="A22" s="7">
        <v>16</v>
      </c>
      <c r="B22" s="57">
        <v>1858.7260000000001</v>
      </c>
      <c r="C22" s="7">
        <v>4838.8329999999996</v>
      </c>
      <c r="D22" s="7">
        <v>3530.556</v>
      </c>
      <c r="E22" s="7">
        <v>5084.6139999999996</v>
      </c>
      <c r="F22" s="7">
        <v>4513.6840000000002</v>
      </c>
      <c r="G22" s="7">
        <v>4316.5460000000003</v>
      </c>
      <c r="H22" s="7">
        <v>2619.114</v>
      </c>
      <c r="I22" s="7">
        <v>5071.8130000000001</v>
      </c>
      <c r="J22" s="7">
        <v>4521.3639999999996</v>
      </c>
      <c r="K22" s="7">
        <v>5000.1270000000004</v>
      </c>
      <c r="L22" s="7">
        <v>4823.4709999999995</v>
      </c>
      <c r="M22" s="7">
        <v>3612.4830000000002</v>
      </c>
      <c r="N22" s="7">
        <v>3883.8670000000002</v>
      </c>
      <c r="O22" s="7">
        <v>5181.9030000000002</v>
      </c>
      <c r="P22" s="7">
        <v>4014.4389999999999</v>
      </c>
      <c r="Q22" s="58">
        <v>44417.41</v>
      </c>
    </row>
    <row r="23" spans="1:17">
      <c r="A23" s="7">
        <v>17</v>
      </c>
      <c r="B23" s="57">
        <v>4925.88</v>
      </c>
      <c r="C23" s="7">
        <v>5373.92</v>
      </c>
      <c r="D23" s="7">
        <v>4465.0389999999998</v>
      </c>
      <c r="E23" s="7">
        <v>3594.5610000000001</v>
      </c>
      <c r="F23" s="7">
        <v>5274.0709999999999</v>
      </c>
      <c r="G23" s="7">
        <v>4767.1459999999997</v>
      </c>
      <c r="H23" s="7">
        <v>4439.4369999999999</v>
      </c>
      <c r="I23" s="7">
        <v>4913.0789999999997</v>
      </c>
      <c r="J23" s="7">
        <v>4600.7309999999998</v>
      </c>
      <c r="K23" s="7">
        <v>5210.0649999999996</v>
      </c>
      <c r="L23" s="7">
        <v>4877.2359999999999</v>
      </c>
      <c r="M23" s="7">
        <v>5053.8919999999998</v>
      </c>
      <c r="N23" s="7">
        <v>5427.6850000000004</v>
      </c>
      <c r="O23" s="7">
        <v>5560.817</v>
      </c>
      <c r="P23" s="7">
        <v>3935.0720000000001</v>
      </c>
      <c r="Q23" s="58">
        <v>5466.0879999999997</v>
      </c>
    </row>
    <row r="24" spans="1:17">
      <c r="A24" s="7">
        <v>18</v>
      </c>
      <c r="B24" s="57">
        <v>3589.4409999999998</v>
      </c>
      <c r="C24" s="7">
        <v>5645.3050000000003</v>
      </c>
      <c r="D24" s="7">
        <v>3620.1640000000002</v>
      </c>
      <c r="E24" s="7">
        <v>6008.857</v>
      </c>
      <c r="F24" s="7">
        <v>4918.2</v>
      </c>
      <c r="G24" s="7">
        <v>8845.5910000000003</v>
      </c>
      <c r="H24" s="7">
        <v>5478.89</v>
      </c>
      <c r="I24" s="7">
        <v>5868.0439999999999</v>
      </c>
      <c r="J24" s="7">
        <v>4508.5630000000001</v>
      </c>
      <c r="K24" s="7">
        <v>6293.0420000000004</v>
      </c>
      <c r="L24" s="7">
        <v>5294.5529999999999</v>
      </c>
      <c r="M24" s="7">
        <v>5404.643</v>
      </c>
      <c r="N24" s="7">
        <v>4050.2820000000002</v>
      </c>
      <c r="O24" s="7">
        <v>5622.2629999999999</v>
      </c>
      <c r="P24" s="7">
        <v>5645.3050000000003</v>
      </c>
      <c r="Q24" s="58">
        <v>6175.2719999999999</v>
      </c>
    </row>
    <row r="25" spans="1:17">
      <c r="A25" s="7">
        <v>19</v>
      </c>
      <c r="B25" s="57">
        <v>4498.3220000000001</v>
      </c>
      <c r="C25" s="7">
        <v>5184.4629999999997</v>
      </c>
      <c r="D25" s="7">
        <v>4242.299</v>
      </c>
      <c r="E25" s="7">
        <v>4979.6450000000004</v>
      </c>
      <c r="F25" s="7">
        <v>4695.4589999999998</v>
      </c>
      <c r="G25" s="7">
        <v>5437.9260000000004</v>
      </c>
      <c r="H25" s="7">
        <v>4160.3720000000003</v>
      </c>
      <c r="I25" s="7">
        <v>14214.391</v>
      </c>
      <c r="J25" s="7">
        <v>4352.3890000000001</v>
      </c>
      <c r="K25" s="7">
        <v>4431.7560000000003</v>
      </c>
      <c r="L25" s="7">
        <v>5007.808</v>
      </c>
      <c r="M25" s="7">
        <v>4465.0389999999998</v>
      </c>
      <c r="N25" s="7">
        <v>5811.7190000000001</v>
      </c>
      <c r="O25" s="7">
        <v>6175.2719999999999</v>
      </c>
      <c r="P25" s="7">
        <v>5847.5630000000001</v>
      </c>
      <c r="Q25" s="58">
        <v>5875.7250000000004</v>
      </c>
    </row>
    <row r="26" spans="1:17">
      <c r="A26" s="7">
        <v>20</v>
      </c>
      <c r="B26" s="57">
        <v>5368.8</v>
      </c>
      <c r="C26" s="7">
        <v>4682.6589999999997</v>
      </c>
      <c r="D26" s="7">
        <v>4859.3140000000003</v>
      </c>
      <c r="E26" s="7">
        <v>5169.1019999999999</v>
      </c>
      <c r="F26" s="7">
        <v>4651.9359999999997</v>
      </c>
      <c r="G26" s="7">
        <v>3983.7159999999999</v>
      </c>
      <c r="H26" s="7">
        <v>4096.366</v>
      </c>
      <c r="I26" s="7">
        <v>4083.5650000000001</v>
      </c>
      <c r="J26" s="7">
        <v>4669.857</v>
      </c>
      <c r="K26" s="7">
        <v>4101.4870000000001</v>
      </c>
      <c r="L26" s="7">
        <v>4145.01</v>
      </c>
      <c r="M26" s="7">
        <v>4157.8119999999999</v>
      </c>
      <c r="N26" s="7">
        <v>3410.2249999999999</v>
      </c>
      <c r="O26" s="7">
        <v>4995.0060000000003</v>
      </c>
      <c r="P26" s="7">
        <v>3919.71</v>
      </c>
      <c r="Q26" s="58">
        <v>5253.5889999999999</v>
      </c>
    </row>
    <row r="27" spans="1:17">
      <c r="A27" s="7">
        <v>21</v>
      </c>
      <c r="B27" s="57">
        <v>2890.498</v>
      </c>
      <c r="C27" s="7">
        <v>4488.0810000000001</v>
      </c>
      <c r="D27" s="7">
        <v>3901.7890000000002</v>
      </c>
      <c r="E27" s="7">
        <v>3932.511</v>
      </c>
      <c r="F27" s="7">
        <v>2498.7829999999999</v>
      </c>
      <c r="G27" s="7">
        <v>4731.3029999999999</v>
      </c>
      <c r="H27" s="7">
        <v>1674.39</v>
      </c>
      <c r="I27" s="7">
        <v>4303.7449999999999</v>
      </c>
      <c r="J27" s="7">
        <v>2045.623</v>
      </c>
      <c r="K27" s="7">
        <v>4475.28</v>
      </c>
      <c r="L27" s="7">
        <v>3684.1689999999999</v>
      </c>
      <c r="M27" s="7">
        <v>4498.3220000000001</v>
      </c>
      <c r="N27" s="7">
        <v>2962.1849999999999</v>
      </c>
      <c r="O27" s="7">
        <v>4723.6220000000003</v>
      </c>
      <c r="P27" s="7">
        <v>4221.817</v>
      </c>
      <c r="Q27" s="58">
        <v>5076.9340000000002</v>
      </c>
    </row>
    <row r="28" spans="1:17">
      <c r="A28" s="7">
        <v>22</v>
      </c>
      <c r="B28" s="57">
        <v>3786.578</v>
      </c>
      <c r="C28" s="7">
        <v>4349.8289999999997</v>
      </c>
      <c r="D28" s="7">
        <v>3568.9589999999998</v>
      </c>
      <c r="E28" s="7">
        <v>4987.326</v>
      </c>
      <c r="F28" s="7">
        <v>3970.915</v>
      </c>
      <c r="G28" s="7">
        <v>4401.0330000000004</v>
      </c>
      <c r="H28" s="7">
        <v>4162.9319999999998</v>
      </c>
      <c r="I28" s="7">
        <v>5023.1689999999999</v>
      </c>
      <c r="J28" s="7">
        <v>3520.3150000000001</v>
      </c>
      <c r="K28" s="7">
        <v>4777.3869999999997</v>
      </c>
      <c r="L28" s="7">
        <v>3673.9279999999999</v>
      </c>
      <c r="M28" s="7">
        <v>4823.4709999999995</v>
      </c>
      <c r="N28" s="7">
        <v>4275.5820000000003</v>
      </c>
      <c r="O28" s="7">
        <v>4918.2</v>
      </c>
      <c r="P28" s="7">
        <v>4843.9530000000004</v>
      </c>
      <c r="Q28" s="58">
        <v>5235.6679999999997</v>
      </c>
    </row>
    <row r="29" spans="1:17">
      <c r="A29" s="7">
        <v>23</v>
      </c>
      <c r="B29" s="57">
        <v>4559.768</v>
      </c>
      <c r="C29" s="7">
        <v>4787.6279999999997</v>
      </c>
      <c r="D29" s="7">
        <v>3548.4769999999999</v>
      </c>
      <c r="E29" s="7">
        <v>3832.663</v>
      </c>
      <c r="F29" s="7">
        <v>4178.2929999999997</v>
      </c>
      <c r="G29" s="7">
        <v>4744.1040000000003</v>
      </c>
      <c r="H29" s="7">
        <v>3684.1689999999999</v>
      </c>
      <c r="I29" s="7">
        <v>4055.402</v>
      </c>
      <c r="J29" s="7">
        <v>3318.0569999999998</v>
      </c>
      <c r="K29" s="7">
        <v>4265.3410000000003</v>
      </c>
      <c r="L29" s="7">
        <v>3763.5360000000001</v>
      </c>
      <c r="M29" s="7">
        <v>4434.3159999999998</v>
      </c>
      <c r="N29" s="7">
        <v>13889.241</v>
      </c>
      <c r="O29" s="7">
        <v>4552.0870000000004</v>
      </c>
      <c r="P29" s="7">
        <v>3766.0970000000002</v>
      </c>
      <c r="Q29" s="58">
        <v>4808.1099999999997</v>
      </c>
    </row>
    <row r="30" spans="1:17">
      <c r="A30" s="7">
        <v>24</v>
      </c>
      <c r="B30" s="59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1"/>
    </row>
    <row r="31" spans="1:17">
      <c r="B31" s="7" t="s">
        <v>27</v>
      </c>
      <c r="D31" s="7">
        <v>4680.818281249999</v>
      </c>
    </row>
    <row r="40" spans="1:17">
      <c r="A40" s="183" t="s">
        <v>115</v>
      </c>
      <c r="B40" s="183"/>
    </row>
    <row r="41" spans="1:17">
      <c r="A41" s="183" t="s">
        <v>184</v>
      </c>
      <c r="B41" s="183"/>
    </row>
    <row r="43" spans="1:17">
      <c r="A43" s="7" t="s">
        <v>23</v>
      </c>
      <c r="B43" s="7" t="s">
        <v>68</v>
      </c>
      <c r="D43" s="7" t="s">
        <v>36</v>
      </c>
    </row>
    <row r="45" spans="1:17">
      <c r="B45" s="7" t="s">
        <v>6</v>
      </c>
      <c r="C45" s="7" t="s">
        <v>7</v>
      </c>
      <c r="D45" s="7" t="s">
        <v>8</v>
      </c>
      <c r="E45" s="7" t="s">
        <v>9</v>
      </c>
      <c r="F45" s="7" t="s">
        <v>10</v>
      </c>
      <c r="G45" s="7" t="s">
        <v>11</v>
      </c>
      <c r="H45" s="7" t="s">
        <v>12</v>
      </c>
      <c r="I45" s="7" t="s">
        <v>13</v>
      </c>
      <c r="J45" s="7" t="s">
        <v>14</v>
      </c>
      <c r="K45" s="7" t="s">
        <v>15</v>
      </c>
      <c r="L45" s="7" t="s">
        <v>16</v>
      </c>
      <c r="M45" s="7" t="s">
        <v>17</v>
      </c>
      <c r="N45" s="7" t="s">
        <v>18</v>
      </c>
      <c r="O45" s="7" t="s">
        <v>19</v>
      </c>
      <c r="P45" s="7" t="s">
        <v>20</v>
      </c>
      <c r="Q45" s="7" t="s">
        <v>21</v>
      </c>
    </row>
    <row r="46" spans="1:17">
      <c r="A46" s="7">
        <v>1</v>
      </c>
      <c r="B46" s="54">
        <v>5635.2439999999997</v>
      </c>
      <c r="C46" s="55">
        <v>4746.8159999999998</v>
      </c>
      <c r="D46" s="55">
        <v>4598.3180000000002</v>
      </c>
      <c r="E46" s="55">
        <v>3658.6840000000002</v>
      </c>
      <c r="F46" s="55">
        <v>4767.2979999999998</v>
      </c>
      <c r="G46" s="55">
        <v>2765.1350000000002</v>
      </c>
      <c r="H46" s="55">
        <v>4288.5200000000004</v>
      </c>
      <c r="I46" s="55">
        <v>3835.3449999999998</v>
      </c>
      <c r="J46" s="55">
        <v>3241.3530000000001</v>
      </c>
      <c r="K46" s="55">
        <v>2841.9450000000002</v>
      </c>
      <c r="L46" s="55">
        <v>4393.4930000000004</v>
      </c>
      <c r="M46" s="55">
        <v>3251.5940000000001</v>
      </c>
      <c r="N46" s="55">
        <v>4800.5829999999996</v>
      </c>
      <c r="O46" s="55">
        <v>3978.723</v>
      </c>
      <c r="P46" s="55">
        <v>5409.9369999999999</v>
      </c>
      <c r="Q46" s="56">
        <v>4150.2640000000001</v>
      </c>
    </row>
    <row r="47" spans="1:17">
      <c r="A47" s="7">
        <v>2</v>
      </c>
      <c r="B47" s="57">
        <v>2281.2370000000001</v>
      </c>
      <c r="C47" s="7">
        <v>3471.7809999999999</v>
      </c>
      <c r="D47" s="7">
        <v>2002.163</v>
      </c>
      <c r="E47" s="7">
        <v>3172.2249999999999</v>
      </c>
      <c r="F47" s="7">
        <v>3517.8670000000002</v>
      </c>
      <c r="G47" s="7">
        <v>2560.3110000000001</v>
      </c>
      <c r="H47" s="7">
        <v>3779.0189999999998</v>
      </c>
      <c r="I47" s="7">
        <v>2703.6880000000001</v>
      </c>
      <c r="J47" s="7">
        <v>2396.451</v>
      </c>
      <c r="K47" s="7">
        <v>2055.9290000000001</v>
      </c>
      <c r="L47" s="7">
        <v>4242.4350000000004</v>
      </c>
      <c r="M47" s="7">
        <v>1974</v>
      </c>
      <c r="N47" s="7">
        <v>4216.8320000000003</v>
      </c>
      <c r="O47" s="7">
        <v>2724.17</v>
      </c>
      <c r="P47" s="7">
        <v>3533.2289999999998</v>
      </c>
      <c r="Q47" s="58">
        <v>3044.2089999999998</v>
      </c>
    </row>
    <row r="48" spans="1:17">
      <c r="A48" s="7">
        <v>3</v>
      </c>
      <c r="B48" s="57">
        <v>4065.7730000000001</v>
      </c>
      <c r="C48" s="7">
        <v>3469.221</v>
      </c>
      <c r="D48" s="7">
        <v>4214.2709999999997</v>
      </c>
      <c r="E48" s="7">
        <v>2998.1239999999998</v>
      </c>
      <c r="F48" s="7">
        <v>3794.38</v>
      </c>
      <c r="G48" s="7">
        <v>2463.0189999999998</v>
      </c>
      <c r="H48" s="7">
        <v>3307.9209999999998</v>
      </c>
      <c r="I48" s="7">
        <v>2137.8589999999999</v>
      </c>
      <c r="J48" s="7">
        <v>1538.7470000000001</v>
      </c>
      <c r="K48" s="7">
        <v>2639.68</v>
      </c>
      <c r="L48" s="7">
        <v>3773.8980000000001</v>
      </c>
      <c r="M48" s="7">
        <v>2427.1750000000002</v>
      </c>
      <c r="N48" s="7">
        <v>3909.5940000000001</v>
      </c>
      <c r="O48" s="7">
        <v>2657.6019999999999</v>
      </c>
      <c r="P48" s="7">
        <v>4437.018</v>
      </c>
      <c r="Q48" s="58">
        <v>3062.1320000000001</v>
      </c>
    </row>
    <row r="49" spans="1:17">
      <c r="A49" s="7">
        <v>4</v>
      </c>
      <c r="B49" s="57">
        <v>3046.77</v>
      </c>
      <c r="C49" s="7">
        <v>1769.175</v>
      </c>
      <c r="D49" s="7">
        <v>3645.8820000000001</v>
      </c>
      <c r="E49" s="7">
        <v>2872.6680000000001</v>
      </c>
      <c r="F49" s="7">
        <v>1065.0889999999999</v>
      </c>
      <c r="G49" s="7">
        <v>1697.4860000000001</v>
      </c>
      <c r="H49" s="7">
        <v>2719.05</v>
      </c>
      <c r="I49" s="7">
        <v>2140.42</v>
      </c>
      <c r="J49" s="7">
        <v>3891.672</v>
      </c>
      <c r="K49" s="7">
        <v>1251.992</v>
      </c>
      <c r="L49" s="7">
        <v>1011.323</v>
      </c>
      <c r="M49" s="7">
        <v>1884.3889999999999</v>
      </c>
      <c r="N49" s="7">
        <v>3049.33</v>
      </c>
      <c r="O49" s="7">
        <v>2598.7150000000001</v>
      </c>
      <c r="P49" s="7">
        <v>3794.38</v>
      </c>
      <c r="Q49" s="58">
        <v>2422.0540000000001</v>
      </c>
    </row>
    <row r="50" spans="1:17">
      <c r="A50" s="7">
        <v>5</v>
      </c>
      <c r="B50" s="57">
        <v>4088.8159999999998</v>
      </c>
      <c r="C50" s="7">
        <v>3254.1550000000002</v>
      </c>
      <c r="D50" s="7">
        <v>3228.5520000000001</v>
      </c>
      <c r="E50" s="7">
        <v>2411.8119999999999</v>
      </c>
      <c r="F50" s="7">
        <v>2142.98</v>
      </c>
      <c r="G50" s="7">
        <v>1715.4079999999999</v>
      </c>
      <c r="H50" s="7">
        <v>3233.672</v>
      </c>
      <c r="I50" s="7">
        <v>1915.1120000000001</v>
      </c>
      <c r="J50" s="7">
        <v>1561.789</v>
      </c>
      <c r="K50" s="7">
        <v>2209.5479999999998</v>
      </c>
      <c r="L50" s="7">
        <v>3323.2829999999999</v>
      </c>
      <c r="M50" s="7">
        <v>1710.287</v>
      </c>
      <c r="N50" s="7">
        <v>4122.1000000000004</v>
      </c>
      <c r="O50" s="7">
        <v>2058.4899999999998</v>
      </c>
      <c r="P50" s="7">
        <v>4411.415</v>
      </c>
      <c r="Q50" s="58">
        <v>2626.8789999999999</v>
      </c>
    </row>
    <row r="51" spans="1:17">
      <c r="A51" s="7">
        <v>6</v>
      </c>
      <c r="B51" s="57">
        <v>2923.875</v>
      </c>
      <c r="C51" s="7">
        <v>3138.9409999999998</v>
      </c>
      <c r="D51" s="7">
        <v>2918.7539999999999</v>
      </c>
      <c r="E51" s="7">
        <v>1892.07</v>
      </c>
      <c r="F51" s="7">
        <v>2949.4780000000001</v>
      </c>
      <c r="G51" s="7">
        <v>2038.0070000000001</v>
      </c>
      <c r="H51" s="7">
        <v>2386.2089999999998</v>
      </c>
      <c r="I51" s="7">
        <v>2255.634</v>
      </c>
      <c r="J51" s="7">
        <v>1876.7080000000001</v>
      </c>
      <c r="K51" s="7">
        <v>1152.1400000000001</v>
      </c>
      <c r="L51" s="7">
        <v>2514.2249999999999</v>
      </c>
      <c r="M51" s="7">
        <v>1746.1320000000001</v>
      </c>
      <c r="N51" s="7">
        <v>2657.6019999999999</v>
      </c>
      <c r="O51" s="7">
        <v>2488.6219999999998</v>
      </c>
      <c r="P51" s="7">
        <v>4296.201</v>
      </c>
      <c r="Q51" s="58">
        <v>2829.143</v>
      </c>
    </row>
    <row r="52" spans="1:17">
      <c r="A52" s="7">
        <v>7</v>
      </c>
      <c r="B52" s="57">
        <v>2734.4119999999998</v>
      </c>
      <c r="C52" s="7">
        <v>1717.9680000000001</v>
      </c>
      <c r="D52" s="7">
        <v>2690.886</v>
      </c>
      <c r="E52" s="7">
        <v>2191.6260000000002</v>
      </c>
      <c r="F52" s="7">
        <v>2117.377</v>
      </c>
      <c r="G52" s="7">
        <v>1441.4549999999999</v>
      </c>
      <c r="H52" s="7">
        <v>2724.17</v>
      </c>
      <c r="I52" s="7">
        <v>1607.875</v>
      </c>
      <c r="J52" s="7">
        <v>1630.9179999999999</v>
      </c>
      <c r="K52" s="7">
        <v>1349.2840000000001</v>
      </c>
      <c r="L52" s="7">
        <v>1897.19</v>
      </c>
      <c r="M52" s="7">
        <v>1833.182</v>
      </c>
      <c r="N52" s="7">
        <v>3330.9639999999999</v>
      </c>
      <c r="O52" s="7">
        <v>1848.5440000000001</v>
      </c>
      <c r="P52" s="7">
        <v>4864.59</v>
      </c>
      <c r="Q52" s="58">
        <v>2847.0650000000001</v>
      </c>
    </row>
    <row r="53" spans="1:17">
      <c r="A53" s="7">
        <v>8</v>
      </c>
      <c r="B53" s="57">
        <v>2142.98</v>
      </c>
      <c r="C53" s="7">
        <v>2409.252</v>
      </c>
      <c r="D53" s="7">
        <v>3121.0189999999998</v>
      </c>
      <c r="E53" s="7">
        <v>2519.346</v>
      </c>
      <c r="F53" s="7">
        <v>2091.7739999999999</v>
      </c>
      <c r="G53" s="7">
        <v>1223.828</v>
      </c>
      <c r="H53" s="7">
        <v>2596.1550000000002</v>
      </c>
      <c r="I53" s="7">
        <v>2173.7040000000002</v>
      </c>
      <c r="J53" s="7">
        <v>1866.4659999999999</v>
      </c>
      <c r="K53" s="7">
        <v>2683.2060000000001</v>
      </c>
      <c r="L53" s="7">
        <v>2365.7269999999999</v>
      </c>
      <c r="M53" s="7">
        <v>1223.828</v>
      </c>
      <c r="N53" s="7">
        <v>3018.6060000000002</v>
      </c>
      <c r="O53" s="7">
        <v>2747.2130000000002</v>
      </c>
      <c r="P53" s="7">
        <v>4544.5510000000004</v>
      </c>
      <c r="Q53" s="58">
        <v>3154.3029999999999</v>
      </c>
    </row>
    <row r="54" spans="1:17">
      <c r="A54" s="7">
        <v>9</v>
      </c>
      <c r="B54" s="57">
        <v>4501.0259999999998</v>
      </c>
      <c r="C54" s="7">
        <v>2409.252</v>
      </c>
      <c r="D54" s="7">
        <v>2900.8319999999999</v>
      </c>
      <c r="E54" s="7">
        <v>1851.105</v>
      </c>
      <c r="F54" s="7">
        <v>2422.0540000000001</v>
      </c>
      <c r="G54" s="7">
        <v>1945.836</v>
      </c>
      <c r="H54" s="7">
        <v>3238.7930000000001</v>
      </c>
      <c r="I54" s="7">
        <v>757.85199999999998</v>
      </c>
      <c r="J54" s="7">
        <v>2765.1350000000002</v>
      </c>
      <c r="K54" s="7">
        <v>1193.105</v>
      </c>
      <c r="L54" s="7">
        <v>2918.7539999999999</v>
      </c>
      <c r="M54" s="7">
        <v>2514.2249999999999</v>
      </c>
      <c r="N54" s="7">
        <v>4344.8469999999998</v>
      </c>
      <c r="O54" s="7">
        <v>2278.6770000000001</v>
      </c>
      <c r="P54" s="7">
        <v>4749.3760000000002</v>
      </c>
      <c r="Q54" s="58">
        <v>3251.5940000000001</v>
      </c>
    </row>
    <row r="55" spans="1:17">
      <c r="A55" s="7">
        <v>10</v>
      </c>
      <c r="B55" s="57">
        <v>1979.12</v>
      </c>
      <c r="C55" s="7">
        <v>2601.2759999999998</v>
      </c>
      <c r="D55" s="7">
        <v>1525.9449999999999</v>
      </c>
      <c r="E55" s="7">
        <v>1221.268</v>
      </c>
      <c r="F55" s="7">
        <v>1474.739</v>
      </c>
      <c r="G55" s="7">
        <v>1595.0730000000001</v>
      </c>
      <c r="H55" s="7">
        <v>1794.778</v>
      </c>
      <c r="I55" s="7">
        <v>1236.6300000000001</v>
      </c>
      <c r="J55" s="7">
        <v>1927.914</v>
      </c>
      <c r="K55" s="7">
        <v>1108.615</v>
      </c>
      <c r="L55" s="7">
        <v>1518.2639999999999</v>
      </c>
      <c r="M55" s="7">
        <v>2381.0889999999999</v>
      </c>
      <c r="N55" s="7">
        <v>2975.0810000000001</v>
      </c>
      <c r="O55" s="7">
        <v>1723.0889999999999</v>
      </c>
      <c r="P55" s="7">
        <v>4099.0569999999998</v>
      </c>
      <c r="Q55" s="58">
        <v>2941.797</v>
      </c>
    </row>
    <row r="56" spans="1:17">
      <c r="A56" s="7">
        <v>11</v>
      </c>
      <c r="B56" s="57">
        <v>3522.9870000000001</v>
      </c>
      <c r="C56" s="7">
        <v>1968.8789999999999</v>
      </c>
      <c r="D56" s="7">
        <v>3016.0459999999998</v>
      </c>
      <c r="E56" s="7">
        <v>1653.961</v>
      </c>
      <c r="F56" s="7">
        <v>1057.4079999999999</v>
      </c>
      <c r="G56" s="7">
        <v>957.55600000000004</v>
      </c>
      <c r="H56" s="7">
        <v>1874.1469999999999</v>
      </c>
      <c r="I56" s="7">
        <v>1083.011</v>
      </c>
      <c r="J56" s="7">
        <v>1994.482</v>
      </c>
      <c r="K56" s="7">
        <v>1461.9369999999999</v>
      </c>
      <c r="L56" s="7">
        <v>3648.4430000000002</v>
      </c>
      <c r="M56" s="7">
        <v>2104.5749999999998</v>
      </c>
      <c r="N56" s="7">
        <v>3924.9560000000001</v>
      </c>
      <c r="O56" s="7">
        <v>2534.7080000000001</v>
      </c>
      <c r="P56" s="7">
        <v>4216.8320000000003</v>
      </c>
      <c r="Q56" s="58">
        <v>2693.4470000000001</v>
      </c>
    </row>
    <row r="57" spans="1:17">
      <c r="A57" s="7">
        <v>12</v>
      </c>
      <c r="B57" s="57"/>
      <c r="Q57" s="58"/>
    </row>
    <row r="58" spans="1:17">
      <c r="A58" s="7">
        <v>13</v>
      </c>
      <c r="B58" s="57">
        <v>4083.6950000000002</v>
      </c>
      <c r="C58" s="7">
        <v>2311.96</v>
      </c>
      <c r="D58" s="7">
        <v>2816.3420000000001</v>
      </c>
      <c r="E58" s="7">
        <v>1979.12</v>
      </c>
      <c r="F58" s="7">
        <v>2770.2559999999999</v>
      </c>
      <c r="G58" s="7">
        <v>2511.665</v>
      </c>
      <c r="H58" s="7">
        <v>2219.7890000000002</v>
      </c>
      <c r="I58" s="7">
        <v>1469.6179999999999</v>
      </c>
      <c r="J58" s="7">
        <v>2237.7109999999998</v>
      </c>
      <c r="K58" s="7">
        <v>1953.5170000000001</v>
      </c>
      <c r="L58" s="7">
        <v>2824.0230000000001</v>
      </c>
      <c r="M58" s="7">
        <v>1886.9490000000001</v>
      </c>
      <c r="N58" s="7">
        <v>2429.7350000000001</v>
      </c>
      <c r="O58" s="7">
        <v>1715.4079999999999</v>
      </c>
      <c r="P58" s="7">
        <v>5115.5</v>
      </c>
      <c r="Q58" s="58">
        <v>3676.6060000000002</v>
      </c>
    </row>
    <row r="59" spans="1:17">
      <c r="A59" s="7">
        <v>14</v>
      </c>
      <c r="B59" s="57">
        <v>3254.1550000000002</v>
      </c>
      <c r="C59" s="7">
        <v>2191.6260000000002</v>
      </c>
      <c r="D59" s="7">
        <v>2954.598</v>
      </c>
      <c r="E59" s="7">
        <v>1579.712</v>
      </c>
      <c r="F59" s="7">
        <v>2096.8939999999998</v>
      </c>
      <c r="G59" s="7">
        <v>722.00800000000004</v>
      </c>
      <c r="H59" s="7">
        <v>1687.2449999999999</v>
      </c>
      <c r="I59" s="7">
        <v>1520.8240000000001</v>
      </c>
      <c r="J59" s="7">
        <v>1851.105</v>
      </c>
      <c r="K59" s="7">
        <v>1482.42</v>
      </c>
      <c r="L59" s="7">
        <v>1454.2560000000001</v>
      </c>
      <c r="M59" s="7">
        <v>3003.2440000000001</v>
      </c>
      <c r="N59" s="7">
        <v>3269.5169999999998</v>
      </c>
      <c r="O59" s="7">
        <v>2852.1860000000001</v>
      </c>
      <c r="P59" s="7">
        <v>3853.268</v>
      </c>
      <c r="Q59" s="58">
        <v>3776.4580000000001</v>
      </c>
    </row>
    <row r="60" spans="1:17">
      <c r="A60" s="7">
        <v>15</v>
      </c>
      <c r="B60" s="57">
        <v>3202.9479999999999</v>
      </c>
      <c r="C60" s="7">
        <v>2025.2059999999999</v>
      </c>
      <c r="D60" s="7">
        <v>9846.9539999999997</v>
      </c>
      <c r="E60" s="7">
        <v>1876.7080000000001</v>
      </c>
      <c r="F60" s="7">
        <v>2386.2089999999998</v>
      </c>
      <c r="G60" s="7">
        <v>1336.482</v>
      </c>
      <c r="H60" s="7">
        <v>2557.75</v>
      </c>
      <c r="I60" s="7">
        <v>1651.4</v>
      </c>
      <c r="J60" s="7">
        <v>1410.731</v>
      </c>
      <c r="K60" s="7">
        <v>2496.3029999999999</v>
      </c>
      <c r="L60" s="7">
        <v>801.37699999999995</v>
      </c>
      <c r="M60" s="7">
        <v>2427.1750000000002</v>
      </c>
      <c r="N60" s="7">
        <v>1612.9960000000001</v>
      </c>
      <c r="O60" s="7">
        <v>2480.9409999999998</v>
      </c>
      <c r="P60" s="7">
        <v>3735.4929999999999</v>
      </c>
      <c r="Q60" s="58">
        <v>3441.0569999999998</v>
      </c>
    </row>
    <row r="61" spans="1:17">
      <c r="A61" s="7">
        <v>16</v>
      </c>
      <c r="B61" s="57">
        <v>3282.3180000000002</v>
      </c>
      <c r="C61" s="7">
        <v>3031.4079999999999</v>
      </c>
      <c r="D61" s="7">
        <v>1789.6569999999999</v>
      </c>
      <c r="E61" s="7">
        <v>2322.2020000000002</v>
      </c>
      <c r="F61" s="7">
        <v>1679.5640000000001</v>
      </c>
      <c r="G61" s="7">
        <v>2816.3420000000001</v>
      </c>
      <c r="H61" s="7">
        <v>1428.653</v>
      </c>
      <c r="I61" s="7">
        <v>3013.4859999999999</v>
      </c>
      <c r="J61" s="7">
        <v>1756.373</v>
      </c>
      <c r="K61" s="7">
        <v>2132.739</v>
      </c>
      <c r="L61" s="7">
        <v>1482.42</v>
      </c>
      <c r="M61" s="7">
        <v>2142.98</v>
      </c>
      <c r="N61" s="7">
        <v>3499.9450000000002</v>
      </c>
      <c r="O61" s="7">
        <v>2900.8319999999999</v>
      </c>
      <c r="P61" s="7">
        <v>2703.6880000000001</v>
      </c>
      <c r="Q61" s="58">
        <v>3965.9209999999998</v>
      </c>
    </row>
    <row r="62" spans="1:17">
      <c r="A62" s="7">
        <v>17</v>
      </c>
      <c r="B62" s="57">
        <v>2985.3220000000001</v>
      </c>
      <c r="C62" s="7">
        <v>3057.011</v>
      </c>
      <c r="D62" s="7">
        <v>2176.2640000000001</v>
      </c>
      <c r="E62" s="7">
        <v>1607.875</v>
      </c>
      <c r="F62" s="7">
        <v>1666.7619999999999</v>
      </c>
      <c r="G62" s="7">
        <v>1843.424</v>
      </c>
      <c r="H62" s="7">
        <v>1543.867</v>
      </c>
      <c r="I62" s="7">
        <v>1162.3810000000001</v>
      </c>
      <c r="J62" s="7">
        <v>1257.1130000000001</v>
      </c>
      <c r="K62" s="7">
        <v>2158.3420000000001</v>
      </c>
      <c r="L62" s="7">
        <v>1346.723</v>
      </c>
      <c r="M62" s="7">
        <v>2347.8049999999998</v>
      </c>
      <c r="N62" s="7">
        <v>1546.4280000000001</v>
      </c>
      <c r="O62" s="7">
        <v>2089.2130000000002</v>
      </c>
      <c r="P62" s="7">
        <v>3563.9520000000002</v>
      </c>
      <c r="Q62" s="58">
        <v>3812.3020000000001</v>
      </c>
    </row>
    <row r="63" spans="1:17">
      <c r="A63" s="7">
        <v>18</v>
      </c>
      <c r="B63" s="57">
        <v>1861.346</v>
      </c>
      <c r="C63" s="7">
        <v>1974</v>
      </c>
      <c r="D63" s="7">
        <v>3942.8780000000002</v>
      </c>
      <c r="E63" s="7">
        <v>1482.42</v>
      </c>
      <c r="F63" s="7">
        <v>1269.914</v>
      </c>
      <c r="G63" s="7">
        <v>1723.0889999999999</v>
      </c>
      <c r="H63" s="7">
        <v>2729.2910000000002</v>
      </c>
      <c r="I63" s="7">
        <v>1874.1469999999999</v>
      </c>
      <c r="J63" s="7">
        <v>1538.7470000000001</v>
      </c>
      <c r="K63" s="7">
        <v>1408.171</v>
      </c>
      <c r="L63" s="7">
        <v>3361.6880000000001</v>
      </c>
      <c r="M63" s="7">
        <v>2224.91</v>
      </c>
      <c r="N63" s="7">
        <v>2959.7190000000001</v>
      </c>
      <c r="O63" s="7">
        <v>2544.9490000000001</v>
      </c>
      <c r="P63" s="7">
        <v>2923.875</v>
      </c>
      <c r="Q63" s="58">
        <v>3930.0770000000002</v>
      </c>
    </row>
    <row r="64" spans="1:17">
      <c r="A64" s="7">
        <v>19</v>
      </c>
      <c r="B64" s="57">
        <v>3013.4859999999999</v>
      </c>
      <c r="C64" s="7">
        <v>2680.645</v>
      </c>
      <c r="D64" s="7">
        <v>1490.1010000000001</v>
      </c>
      <c r="E64" s="7">
        <v>1633.4780000000001</v>
      </c>
      <c r="F64" s="7">
        <v>1858.7860000000001</v>
      </c>
      <c r="G64" s="7">
        <v>1687.2449999999999</v>
      </c>
      <c r="H64" s="7">
        <v>1543.867</v>
      </c>
      <c r="I64" s="7">
        <v>1848.5440000000001</v>
      </c>
      <c r="J64" s="7">
        <v>1587.393</v>
      </c>
      <c r="K64" s="7">
        <v>1129.097</v>
      </c>
      <c r="L64" s="7">
        <v>1477.299</v>
      </c>
      <c r="M64" s="7">
        <v>1700.046</v>
      </c>
      <c r="N64" s="7">
        <v>3773.8980000000001</v>
      </c>
      <c r="O64" s="7">
        <v>2629.4389999999999</v>
      </c>
      <c r="P64" s="7">
        <v>3433.3760000000002</v>
      </c>
      <c r="Q64" s="58">
        <v>3082.614</v>
      </c>
    </row>
    <row r="65" spans="1:17">
      <c r="A65" s="7">
        <v>20</v>
      </c>
      <c r="B65" s="57">
        <v>3151.7420000000002</v>
      </c>
      <c r="C65" s="7">
        <v>1600.194</v>
      </c>
      <c r="D65" s="7">
        <v>2206.9879999999998</v>
      </c>
      <c r="E65" s="7">
        <v>1746.1320000000001</v>
      </c>
      <c r="F65" s="7">
        <v>847.46299999999997</v>
      </c>
      <c r="G65" s="7">
        <v>1738.451</v>
      </c>
      <c r="H65" s="7">
        <v>3384.7310000000002</v>
      </c>
      <c r="I65" s="7">
        <v>2393.89</v>
      </c>
      <c r="J65" s="7">
        <v>2230.0309999999999</v>
      </c>
      <c r="K65" s="7">
        <v>1382.568</v>
      </c>
      <c r="L65" s="7">
        <v>1454.2560000000001</v>
      </c>
      <c r="M65" s="7">
        <v>2183.9450000000002</v>
      </c>
      <c r="N65" s="7">
        <v>3492.2640000000001</v>
      </c>
      <c r="O65" s="7">
        <v>2411.8119999999999</v>
      </c>
      <c r="P65" s="7">
        <v>4206.59</v>
      </c>
      <c r="Q65" s="58">
        <v>2931.556</v>
      </c>
    </row>
    <row r="66" spans="1:17">
      <c r="A66" s="7">
        <v>21</v>
      </c>
      <c r="B66" s="57">
        <v>4588.0770000000002</v>
      </c>
      <c r="C66" s="7">
        <v>2350.3649999999998</v>
      </c>
      <c r="D66" s="7">
        <v>3146.6219999999998</v>
      </c>
      <c r="E66" s="7">
        <v>1162.3810000000001</v>
      </c>
      <c r="F66" s="7">
        <v>3118.4580000000001</v>
      </c>
      <c r="G66" s="7">
        <v>1815.26</v>
      </c>
      <c r="H66" s="7">
        <v>4076.0140000000001</v>
      </c>
      <c r="I66" s="7">
        <v>1251.992</v>
      </c>
      <c r="J66" s="7">
        <v>1469.6179999999999</v>
      </c>
      <c r="K66" s="7">
        <v>1651.4</v>
      </c>
      <c r="L66" s="7">
        <v>2122.498</v>
      </c>
      <c r="M66" s="7">
        <v>1272.4739999999999</v>
      </c>
      <c r="N66" s="7">
        <v>1953.5170000000001</v>
      </c>
      <c r="O66" s="7">
        <v>1162.3810000000001</v>
      </c>
      <c r="P66" s="7">
        <v>3674.0459999999998</v>
      </c>
      <c r="Q66" s="58">
        <v>3151.7420000000002</v>
      </c>
    </row>
    <row r="67" spans="1:17">
      <c r="A67" s="7">
        <v>22</v>
      </c>
      <c r="B67" s="57">
        <v>3735.4929999999999</v>
      </c>
      <c r="C67" s="7">
        <v>1541.307</v>
      </c>
      <c r="D67" s="7">
        <v>4160.5050000000001</v>
      </c>
      <c r="E67" s="7">
        <v>2194.1860000000001</v>
      </c>
      <c r="F67" s="7">
        <v>1861.346</v>
      </c>
      <c r="G67" s="7">
        <v>1085.5719999999999</v>
      </c>
      <c r="H67" s="7">
        <v>3602.357</v>
      </c>
      <c r="I67" s="7">
        <v>1974</v>
      </c>
      <c r="J67" s="7">
        <v>1761.4939999999999</v>
      </c>
      <c r="K67" s="7">
        <v>2196.7469999999998</v>
      </c>
      <c r="L67" s="7">
        <v>1971.4390000000001</v>
      </c>
      <c r="M67" s="7">
        <v>2299.1590000000001</v>
      </c>
      <c r="N67" s="7">
        <v>3633.0810000000001</v>
      </c>
      <c r="O67" s="7">
        <v>2560.3110000000001</v>
      </c>
      <c r="P67" s="7">
        <v>4140.0219999999999</v>
      </c>
      <c r="Q67" s="58">
        <v>3346.326</v>
      </c>
    </row>
    <row r="68" spans="1:17">
      <c r="A68" s="7">
        <v>23</v>
      </c>
      <c r="B68" s="57">
        <v>4483.1040000000003</v>
      </c>
      <c r="C68" s="7">
        <v>1810.14</v>
      </c>
      <c r="D68" s="7">
        <v>1643.7190000000001</v>
      </c>
      <c r="E68" s="7">
        <v>985.72</v>
      </c>
      <c r="F68" s="7">
        <v>1909.992</v>
      </c>
      <c r="G68" s="7">
        <v>1725.6489999999999</v>
      </c>
      <c r="H68" s="7">
        <v>3266.9560000000001</v>
      </c>
      <c r="I68" s="7">
        <v>1510.5830000000001</v>
      </c>
      <c r="J68" s="7">
        <v>3067.252</v>
      </c>
      <c r="K68" s="7">
        <v>2045.6880000000001</v>
      </c>
      <c r="L68" s="7">
        <v>1661.6420000000001</v>
      </c>
      <c r="M68" s="7">
        <v>1915.1120000000001</v>
      </c>
      <c r="N68" s="7">
        <v>3295.12</v>
      </c>
      <c r="O68" s="7">
        <v>2145.54</v>
      </c>
      <c r="P68" s="7">
        <v>3187.587</v>
      </c>
      <c r="Q68" s="58">
        <v>3062.1320000000001</v>
      </c>
    </row>
    <row r="69" spans="1:17">
      <c r="A69" s="7">
        <v>24</v>
      </c>
      <c r="B69" s="59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1"/>
    </row>
    <row r="70" spans="1:17">
      <c r="A70" s="2"/>
      <c r="B70" s="7" t="s">
        <v>27</v>
      </c>
      <c r="D70" s="7">
        <v>3386.4108124999998</v>
      </c>
    </row>
    <row r="79" spans="1:17">
      <c r="A79" s="183" t="s">
        <v>115</v>
      </c>
      <c r="B79" s="183"/>
    </row>
    <row r="80" spans="1:17">
      <c r="A80" s="183" t="s">
        <v>185</v>
      </c>
      <c r="B80" s="183"/>
    </row>
    <row r="83" spans="1:17">
      <c r="A83" s="7" t="s">
        <v>24</v>
      </c>
      <c r="B83" s="7" t="s">
        <v>68</v>
      </c>
      <c r="D83" s="7" t="s">
        <v>36</v>
      </c>
    </row>
    <row r="85" spans="1:17">
      <c r="B85" s="7" t="s">
        <v>6</v>
      </c>
      <c r="C85" s="7" t="s">
        <v>7</v>
      </c>
      <c r="D85" s="7" t="s">
        <v>8</v>
      </c>
      <c r="E85" s="7" t="s">
        <v>9</v>
      </c>
      <c r="F85" s="7" t="s">
        <v>10</v>
      </c>
      <c r="G85" s="7" t="s">
        <v>11</v>
      </c>
      <c r="H85" s="7" t="s">
        <v>12</v>
      </c>
      <c r="I85" s="7" t="s">
        <v>13</v>
      </c>
      <c r="J85" s="7" t="s">
        <v>14</v>
      </c>
      <c r="K85" s="7" t="s">
        <v>15</v>
      </c>
      <c r="L85" s="7" t="s">
        <v>16</v>
      </c>
      <c r="M85" s="7" t="s">
        <v>17</v>
      </c>
      <c r="N85" s="7" t="s">
        <v>18</v>
      </c>
      <c r="O85" s="7" t="s">
        <v>19</v>
      </c>
      <c r="P85" s="7" t="s">
        <v>20</v>
      </c>
      <c r="Q85" s="7" t="s">
        <v>21</v>
      </c>
    </row>
    <row r="86" spans="1:17">
      <c r="A86" s="7">
        <v>1</v>
      </c>
      <c r="B86" s="54">
        <v>5797.076</v>
      </c>
      <c r="C86" s="55">
        <v>4597.9440000000004</v>
      </c>
      <c r="D86" s="55">
        <v>4977.2879999999996</v>
      </c>
      <c r="E86" s="55">
        <v>4536.8419999999996</v>
      </c>
      <c r="F86" s="55">
        <v>5033.2979999999998</v>
      </c>
      <c r="G86" s="55">
        <v>2973.643</v>
      </c>
      <c r="H86" s="55">
        <v>4427.3670000000002</v>
      </c>
      <c r="I86" s="55">
        <v>3923.2739999999999</v>
      </c>
      <c r="J86" s="55">
        <v>4427.3670000000002</v>
      </c>
      <c r="K86" s="55">
        <v>4641.2250000000004</v>
      </c>
      <c r="L86" s="55">
        <v>4363.7190000000001</v>
      </c>
      <c r="M86" s="55">
        <v>4837.2610000000004</v>
      </c>
      <c r="N86" s="55">
        <v>4855.0829999999996</v>
      </c>
      <c r="O86" s="55">
        <v>4564.8469999999998</v>
      </c>
      <c r="P86" s="55">
        <v>5117.3130000000001</v>
      </c>
      <c r="Q86" s="56">
        <v>4819.4399999999996</v>
      </c>
    </row>
    <row r="87" spans="1:17">
      <c r="A87" s="7">
        <v>2</v>
      </c>
      <c r="B87" s="57">
        <v>4218.6009999999997</v>
      </c>
      <c r="C87" s="7">
        <v>3276.6080000000002</v>
      </c>
      <c r="D87" s="7">
        <v>3123.8530000000001</v>
      </c>
      <c r="E87" s="7">
        <v>2332.069</v>
      </c>
      <c r="F87" s="7">
        <v>1909.4449999999999</v>
      </c>
      <c r="G87" s="7">
        <v>3174.7710000000002</v>
      </c>
      <c r="H87" s="7">
        <v>3467.5529999999999</v>
      </c>
      <c r="I87" s="7">
        <v>2337.1610000000001</v>
      </c>
      <c r="J87" s="7">
        <v>4427.3670000000002</v>
      </c>
      <c r="K87" s="7">
        <v>2635.0340000000001</v>
      </c>
      <c r="L87" s="7">
        <v>4633.5870000000004</v>
      </c>
      <c r="M87" s="7">
        <v>2660.4940000000001</v>
      </c>
      <c r="N87" s="7">
        <v>1458.816</v>
      </c>
      <c r="O87" s="7">
        <v>3177.317</v>
      </c>
      <c r="P87" s="7">
        <v>4661.5919999999996</v>
      </c>
      <c r="Q87" s="58">
        <v>3200.23</v>
      </c>
    </row>
    <row r="88" spans="1:17">
      <c r="A88" s="7">
        <v>3</v>
      </c>
      <c r="B88" s="57">
        <v>3223.1439999999998</v>
      </c>
      <c r="C88" s="7">
        <v>3220.598</v>
      </c>
      <c r="D88" s="7">
        <v>2736.8719999999998</v>
      </c>
      <c r="E88" s="7">
        <v>3421.7260000000001</v>
      </c>
      <c r="F88" s="7">
        <v>3589.7570000000001</v>
      </c>
      <c r="G88" s="7">
        <v>2797.9740000000002</v>
      </c>
      <c r="H88" s="7">
        <v>3223.1439999999998</v>
      </c>
      <c r="I88" s="7">
        <v>2797.9740000000002</v>
      </c>
      <c r="J88" s="7">
        <v>4139.6769999999997</v>
      </c>
      <c r="K88" s="7">
        <v>2836.163</v>
      </c>
      <c r="L88" s="7">
        <v>3709.4160000000002</v>
      </c>
      <c r="M88" s="7">
        <v>2074.931</v>
      </c>
      <c r="N88" s="7">
        <v>4771.067</v>
      </c>
      <c r="O88" s="7">
        <v>3388.6289999999999</v>
      </c>
      <c r="P88" s="7">
        <v>5219.1499999999996</v>
      </c>
      <c r="Q88" s="58">
        <v>3228.2359999999999</v>
      </c>
    </row>
    <row r="89" spans="1:17">
      <c r="A89" s="7">
        <v>4</v>
      </c>
      <c r="B89" s="57">
        <v>2782.6979999999999</v>
      </c>
      <c r="C89" s="7">
        <v>3093.3009999999999</v>
      </c>
      <c r="D89" s="7">
        <v>3633.038</v>
      </c>
      <c r="E89" s="7">
        <v>2828.5250000000001</v>
      </c>
      <c r="F89" s="7">
        <v>3974.192</v>
      </c>
      <c r="G89" s="7">
        <v>2535.7429999999999</v>
      </c>
      <c r="H89" s="7">
        <v>3179.8629999999998</v>
      </c>
      <c r="I89" s="7">
        <v>1973.0940000000001</v>
      </c>
      <c r="J89" s="7">
        <v>3429.364</v>
      </c>
      <c r="K89" s="7">
        <v>2418.6309999999999</v>
      </c>
      <c r="L89" s="7">
        <v>3686.502</v>
      </c>
      <c r="M89" s="7">
        <v>1881.44</v>
      </c>
      <c r="N89" s="7">
        <v>3477.7359999999999</v>
      </c>
      <c r="O89" s="7">
        <v>2754.6930000000002</v>
      </c>
      <c r="P89" s="7">
        <v>5122.4049999999997</v>
      </c>
      <c r="Q89" s="58">
        <v>1812.7</v>
      </c>
    </row>
    <row r="90" spans="1:17">
      <c r="A90" s="7">
        <v>5</v>
      </c>
      <c r="B90" s="57">
        <v>3406.45</v>
      </c>
      <c r="C90" s="7">
        <v>3335.165</v>
      </c>
      <c r="D90" s="7">
        <v>2739.4169999999999</v>
      </c>
      <c r="E90" s="7">
        <v>1367.163</v>
      </c>
      <c r="F90" s="7">
        <v>2640.1260000000002</v>
      </c>
      <c r="G90" s="7">
        <v>2731.78</v>
      </c>
      <c r="H90" s="7">
        <v>3296.9760000000001</v>
      </c>
      <c r="I90" s="7">
        <v>2250.6</v>
      </c>
      <c r="J90" s="7">
        <v>2815.7950000000001</v>
      </c>
      <c r="K90" s="7">
        <v>2403.355</v>
      </c>
      <c r="L90" s="7">
        <v>3487.92</v>
      </c>
      <c r="M90" s="7">
        <v>2800.52</v>
      </c>
      <c r="N90" s="7">
        <v>4498.6530000000002</v>
      </c>
      <c r="O90" s="7">
        <v>2645.2179999999998</v>
      </c>
      <c r="P90" s="7">
        <v>4849.991</v>
      </c>
      <c r="Q90" s="58">
        <v>3495.558</v>
      </c>
    </row>
    <row r="91" spans="1:17">
      <c r="A91" s="7">
        <v>6</v>
      </c>
      <c r="B91" s="57">
        <v>3240.9650000000001</v>
      </c>
      <c r="C91" s="7">
        <v>2729.2339999999999</v>
      </c>
      <c r="D91" s="7">
        <v>3108.5770000000002</v>
      </c>
      <c r="E91" s="7">
        <v>2024.0119999999999</v>
      </c>
      <c r="F91" s="7">
        <v>3459.915</v>
      </c>
      <c r="G91" s="7">
        <v>2670.6770000000001</v>
      </c>
      <c r="H91" s="7">
        <v>3933.4569999999999</v>
      </c>
      <c r="I91" s="7">
        <v>2759.7849999999999</v>
      </c>
      <c r="J91" s="7">
        <v>3067.8420000000001</v>
      </c>
      <c r="K91" s="7">
        <v>1838.1590000000001</v>
      </c>
      <c r="L91" s="7">
        <v>2372.8040000000001</v>
      </c>
      <c r="M91" s="7">
        <v>2372.8040000000001</v>
      </c>
      <c r="N91" s="7">
        <v>1410.444</v>
      </c>
      <c r="O91" s="7">
        <v>2301.518</v>
      </c>
      <c r="P91" s="7">
        <v>4760.884</v>
      </c>
      <c r="Q91" s="58">
        <v>2917.6320000000001</v>
      </c>
    </row>
    <row r="92" spans="1:17">
      <c r="A92" s="7">
        <v>7</v>
      </c>
      <c r="B92" s="57">
        <v>3900.36</v>
      </c>
      <c r="C92" s="7">
        <v>3335.165</v>
      </c>
      <c r="D92" s="7">
        <v>2245.5079999999998</v>
      </c>
      <c r="E92" s="7">
        <v>1787.241</v>
      </c>
      <c r="F92" s="7">
        <v>3044.9290000000001</v>
      </c>
      <c r="G92" s="7">
        <v>2456.8200000000002</v>
      </c>
      <c r="H92" s="7">
        <v>3556.66</v>
      </c>
      <c r="I92" s="7">
        <v>2769.9690000000001</v>
      </c>
      <c r="J92" s="7">
        <v>3648.3130000000001</v>
      </c>
      <c r="K92" s="7">
        <v>1777.057</v>
      </c>
      <c r="L92" s="7">
        <v>2996.556</v>
      </c>
      <c r="M92" s="7">
        <v>2609.5749999999998</v>
      </c>
      <c r="N92" s="7">
        <v>4674.3220000000001</v>
      </c>
      <c r="O92" s="7">
        <v>1792.3330000000001</v>
      </c>
      <c r="P92" s="7">
        <v>4356.0810000000001</v>
      </c>
      <c r="Q92" s="58">
        <v>3421.7260000000001</v>
      </c>
    </row>
    <row r="93" spans="1:17">
      <c r="A93" s="7">
        <v>8</v>
      </c>
      <c r="B93" s="57">
        <v>2130.9409999999998</v>
      </c>
      <c r="C93" s="7">
        <v>2309.1559999999999</v>
      </c>
      <c r="D93" s="7">
        <v>3388.6289999999999</v>
      </c>
      <c r="E93" s="7">
        <v>3029.6529999999998</v>
      </c>
      <c r="F93" s="7">
        <v>2790.3359999999998</v>
      </c>
      <c r="G93" s="7">
        <v>2102.9360000000001</v>
      </c>
      <c r="H93" s="7">
        <v>3065.2959999999998</v>
      </c>
      <c r="I93" s="7">
        <v>2668.1320000000001</v>
      </c>
      <c r="J93" s="7">
        <v>2678.3150000000001</v>
      </c>
      <c r="K93" s="7">
        <v>2645.2179999999998</v>
      </c>
      <c r="L93" s="7">
        <v>3419.18</v>
      </c>
      <c r="M93" s="7">
        <v>2273.5129999999999</v>
      </c>
      <c r="N93" s="7">
        <v>4681.96</v>
      </c>
      <c r="O93" s="7">
        <v>2497.5540000000001</v>
      </c>
      <c r="P93" s="7">
        <v>1440.9949999999999</v>
      </c>
      <c r="Q93" s="58">
        <v>2482.279</v>
      </c>
    </row>
    <row r="94" spans="1:17">
      <c r="A94" s="7">
        <v>9</v>
      </c>
      <c r="B94" s="57">
        <v>3100.9389999999999</v>
      </c>
      <c r="C94" s="7">
        <v>4396.8159999999998</v>
      </c>
      <c r="D94" s="7">
        <v>3080.5720000000001</v>
      </c>
      <c r="E94" s="7">
        <v>1507.1890000000001</v>
      </c>
      <c r="F94" s="7">
        <v>2675.7689999999998</v>
      </c>
      <c r="G94" s="7">
        <v>2001.0989999999999</v>
      </c>
      <c r="H94" s="7">
        <v>2945.6379999999999</v>
      </c>
      <c r="I94" s="7">
        <v>2637.58</v>
      </c>
      <c r="J94" s="7">
        <v>3449.7310000000002</v>
      </c>
      <c r="K94" s="7">
        <v>2258.2370000000001</v>
      </c>
      <c r="L94" s="7">
        <v>3607.5790000000002</v>
      </c>
      <c r="M94" s="7">
        <v>2568.84</v>
      </c>
      <c r="N94" s="7">
        <v>3266.424</v>
      </c>
      <c r="O94" s="7">
        <v>2479.7330000000002</v>
      </c>
      <c r="P94" s="7">
        <v>3907.998</v>
      </c>
      <c r="Q94" s="58">
        <v>3116.2150000000001</v>
      </c>
    </row>
    <row r="95" spans="1:17">
      <c r="A95" s="7">
        <v>10</v>
      </c>
      <c r="B95" s="57">
        <v>3434.4560000000001</v>
      </c>
      <c r="C95" s="7">
        <v>3605.0329999999999</v>
      </c>
      <c r="D95" s="7">
        <v>2787.79</v>
      </c>
      <c r="E95" s="7">
        <v>2489.9169999999999</v>
      </c>
      <c r="F95" s="7">
        <v>2062.201</v>
      </c>
      <c r="G95" s="7">
        <v>1250.05</v>
      </c>
      <c r="H95" s="7">
        <v>1749.0519999999999</v>
      </c>
      <c r="I95" s="7">
        <v>2268.4209999999998</v>
      </c>
      <c r="J95" s="7">
        <v>2232.7779999999998</v>
      </c>
      <c r="K95" s="7">
        <v>771.41600000000005</v>
      </c>
      <c r="L95" s="7">
        <v>3294.43</v>
      </c>
      <c r="M95" s="7">
        <v>2421.1770000000001</v>
      </c>
      <c r="N95" s="7">
        <v>4266.9740000000002</v>
      </c>
      <c r="O95" s="7">
        <v>2976.1889999999999</v>
      </c>
      <c r="P95" s="7">
        <v>4368.8109999999997</v>
      </c>
      <c r="Q95" s="58">
        <v>3808.7069999999999</v>
      </c>
    </row>
    <row r="96" spans="1:17">
      <c r="A96" s="7">
        <v>11</v>
      </c>
      <c r="B96" s="57">
        <v>4297.5249999999996</v>
      </c>
      <c r="C96" s="7">
        <v>453.17500000000001</v>
      </c>
      <c r="D96" s="7">
        <v>3368.261</v>
      </c>
      <c r="E96" s="7">
        <v>1405.3520000000001</v>
      </c>
      <c r="F96" s="7">
        <v>2999.1019999999999</v>
      </c>
      <c r="G96" s="7">
        <v>1150.759</v>
      </c>
      <c r="H96" s="7">
        <v>2996.556</v>
      </c>
      <c r="I96" s="7">
        <v>2034.1959999999999</v>
      </c>
      <c r="J96" s="7">
        <v>2889.627</v>
      </c>
      <c r="K96" s="7">
        <v>1308.606</v>
      </c>
      <c r="L96" s="7">
        <v>3645.768</v>
      </c>
      <c r="M96" s="7">
        <v>3396.2669999999998</v>
      </c>
      <c r="N96" s="7">
        <v>992.91200000000003</v>
      </c>
      <c r="O96" s="7">
        <v>2764.877</v>
      </c>
      <c r="P96" s="7">
        <v>4442.643</v>
      </c>
      <c r="Q96" s="58">
        <v>2994.01</v>
      </c>
    </row>
    <row r="97" spans="1:17">
      <c r="A97" s="7">
        <v>12</v>
      </c>
      <c r="B97" s="57"/>
      <c r="Q97" s="58"/>
    </row>
    <row r="98" spans="1:17">
      <c r="A98" s="7">
        <v>13</v>
      </c>
      <c r="B98" s="57">
        <v>4926.3689999999997</v>
      </c>
      <c r="C98" s="7">
        <v>3696.6860000000001</v>
      </c>
      <c r="D98" s="7">
        <v>2769.9690000000001</v>
      </c>
      <c r="E98" s="7">
        <v>1782.1489999999999</v>
      </c>
      <c r="F98" s="7">
        <v>2436.4520000000002</v>
      </c>
      <c r="G98" s="7">
        <v>4152.4070000000002</v>
      </c>
      <c r="H98" s="7">
        <v>3258.7869999999998</v>
      </c>
      <c r="I98" s="7">
        <v>2489.9169999999999</v>
      </c>
      <c r="J98" s="7">
        <v>2326.9769999999999</v>
      </c>
      <c r="K98" s="7">
        <v>2034.1959999999999</v>
      </c>
      <c r="L98" s="7">
        <v>3920.7280000000001</v>
      </c>
      <c r="M98" s="7">
        <v>1968.002</v>
      </c>
      <c r="N98" s="7">
        <v>3925.82</v>
      </c>
      <c r="O98" s="7">
        <v>1904.3530000000001</v>
      </c>
      <c r="P98" s="7">
        <v>4791.4350000000004</v>
      </c>
      <c r="Q98" s="58">
        <v>3841.8040000000001</v>
      </c>
    </row>
    <row r="99" spans="1:17">
      <c r="A99" s="7">
        <v>14</v>
      </c>
      <c r="B99" s="57">
        <v>4855.0829999999996</v>
      </c>
      <c r="C99" s="7">
        <v>3332.6179999999999</v>
      </c>
      <c r="D99" s="7">
        <v>3594.8490000000002</v>
      </c>
      <c r="E99" s="7">
        <v>2607.029</v>
      </c>
      <c r="F99" s="7">
        <v>2296.4259999999999</v>
      </c>
      <c r="G99" s="7">
        <v>957.26900000000001</v>
      </c>
      <c r="H99" s="7">
        <v>3696.6860000000001</v>
      </c>
      <c r="I99" s="7">
        <v>2708.866</v>
      </c>
      <c r="J99" s="7">
        <v>2461.9110000000001</v>
      </c>
      <c r="K99" s="7">
        <v>1810.154</v>
      </c>
      <c r="L99" s="7">
        <v>2479.7330000000002</v>
      </c>
      <c r="M99" s="7">
        <v>1934.905</v>
      </c>
      <c r="N99" s="7">
        <v>3238.4189999999999</v>
      </c>
      <c r="O99" s="7">
        <v>3961.462</v>
      </c>
      <c r="P99" s="7">
        <v>3439.547</v>
      </c>
      <c r="Q99" s="58">
        <v>3162.0419999999999</v>
      </c>
    </row>
    <row r="100" spans="1:17">
      <c r="A100" s="7">
        <v>15</v>
      </c>
      <c r="B100" s="57">
        <v>4246.6059999999998</v>
      </c>
      <c r="C100" s="7">
        <v>2950.7289999999998</v>
      </c>
      <c r="D100" s="7">
        <v>2059.6550000000002</v>
      </c>
      <c r="E100" s="7">
        <v>2169.13</v>
      </c>
      <c r="F100" s="7">
        <v>2370.2579999999998</v>
      </c>
      <c r="G100" s="7">
        <v>1883.9860000000001</v>
      </c>
      <c r="H100" s="7">
        <v>3111.123</v>
      </c>
      <c r="I100" s="7">
        <v>1420.627</v>
      </c>
      <c r="J100" s="7">
        <v>2349.8910000000001</v>
      </c>
      <c r="K100" s="7">
        <v>1308.606</v>
      </c>
      <c r="L100" s="7">
        <v>3179.8629999999998</v>
      </c>
      <c r="M100" s="7">
        <v>2214.9569999999999</v>
      </c>
      <c r="N100" s="7">
        <v>2675.7689999999998</v>
      </c>
      <c r="O100" s="7">
        <v>1349.3409999999999</v>
      </c>
      <c r="P100" s="7">
        <v>3862.1709999999998</v>
      </c>
      <c r="Q100" s="58">
        <v>2609.5749999999998</v>
      </c>
    </row>
    <row r="101" spans="1:17">
      <c r="A101" s="7">
        <v>16</v>
      </c>
      <c r="B101" s="57">
        <v>4142.223</v>
      </c>
      <c r="C101" s="7">
        <v>3678.8649999999998</v>
      </c>
      <c r="D101" s="7">
        <v>2543.3809999999999</v>
      </c>
      <c r="E101" s="7">
        <v>1079.473</v>
      </c>
      <c r="F101" s="7">
        <v>2092.752</v>
      </c>
      <c r="G101" s="7">
        <v>1906.8989999999999</v>
      </c>
      <c r="H101" s="7">
        <v>3421.7260000000001</v>
      </c>
      <c r="I101" s="7">
        <v>2502.6460000000002</v>
      </c>
      <c r="J101" s="7">
        <v>3750.1509999999998</v>
      </c>
      <c r="K101" s="7">
        <v>2036.742</v>
      </c>
      <c r="L101" s="7">
        <v>1690.4960000000001</v>
      </c>
      <c r="M101" s="7">
        <v>2823.433</v>
      </c>
      <c r="N101" s="7">
        <v>2451.7280000000001</v>
      </c>
      <c r="O101" s="7">
        <v>2545.9270000000001</v>
      </c>
      <c r="P101" s="7">
        <v>3551.5680000000002</v>
      </c>
      <c r="Q101" s="58">
        <v>3044.9290000000001</v>
      </c>
    </row>
    <row r="102" spans="1:17">
      <c r="A102" s="7">
        <v>17</v>
      </c>
      <c r="B102" s="57">
        <v>5356.63</v>
      </c>
      <c r="C102" s="7">
        <v>4205.8720000000003</v>
      </c>
      <c r="D102" s="7">
        <v>3266.424</v>
      </c>
      <c r="E102" s="7">
        <v>1382.4380000000001</v>
      </c>
      <c r="F102" s="7">
        <v>2800.52</v>
      </c>
      <c r="G102" s="7">
        <v>1774.511</v>
      </c>
      <c r="H102" s="7">
        <v>1957.818</v>
      </c>
      <c r="I102" s="7">
        <v>2006.191</v>
      </c>
      <c r="J102" s="7">
        <v>1756.69</v>
      </c>
      <c r="K102" s="7">
        <v>1812.7</v>
      </c>
      <c r="L102" s="7">
        <v>1970.547</v>
      </c>
      <c r="M102" s="7">
        <v>3123.8530000000001</v>
      </c>
      <c r="N102" s="7">
        <v>3717.0529999999999</v>
      </c>
      <c r="O102" s="7">
        <v>2884.5349999999999</v>
      </c>
      <c r="P102" s="7">
        <v>3327.527</v>
      </c>
      <c r="Q102" s="58">
        <v>2194.5889999999999</v>
      </c>
    </row>
    <row r="103" spans="1:17">
      <c r="A103" s="7">
        <v>18</v>
      </c>
      <c r="B103" s="57">
        <v>4748.1540000000005</v>
      </c>
      <c r="C103" s="7">
        <v>488.81799999999998</v>
      </c>
      <c r="D103" s="7">
        <v>3419.18</v>
      </c>
      <c r="E103" s="7">
        <v>544.82799999999997</v>
      </c>
      <c r="F103" s="7">
        <v>2507.7379999999998</v>
      </c>
      <c r="G103" s="7">
        <v>2604.4830000000002</v>
      </c>
      <c r="H103" s="7">
        <v>2133.4870000000001</v>
      </c>
      <c r="I103" s="7">
        <v>2342.2530000000002</v>
      </c>
      <c r="J103" s="7">
        <v>2736.8719999999998</v>
      </c>
      <c r="K103" s="7">
        <v>1181.31</v>
      </c>
      <c r="L103" s="7">
        <v>4567.393</v>
      </c>
      <c r="M103" s="7">
        <v>2418.6309999999999</v>
      </c>
      <c r="N103" s="7">
        <v>3212.96</v>
      </c>
      <c r="O103" s="7">
        <v>1637.0309999999999</v>
      </c>
      <c r="P103" s="7">
        <v>4030.203</v>
      </c>
      <c r="Q103" s="58">
        <v>4068.3910000000001</v>
      </c>
    </row>
    <row r="104" spans="1:17">
      <c r="A104" s="7">
        <v>19</v>
      </c>
      <c r="B104" s="57">
        <v>9381.741</v>
      </c>
      <c r="C104" s="7">
        <v>3925.82</v>
      </c>
      <c r="D104" s="7">
        <v>2978.7350000000001</v>
      </c>
      <c r="E104" s="7">
        <v>3383.5369999999998</v>
      </c>
      <c r="F104" s="7">
        <v>3795.9769999999999</v>
      </c>
      <c r="G104" s="7">
        <v>2502.6460000000002</v>
      </c>
      <c r="H104" s="7">
        <v>3936.0030000000002</v>
      </c>
      <c r="I104" s="7">
        <v>1586.1130000000001</v>
      </c>
      <c r="J104" s="7">
        <v>2258.2370000000001</v>
      </c>
      <c r="K104" s="7">
        <v>1117.662</v>
      </c>
      <c r="L104" s="7">
        <v>1303.5150000000001</v>
      </c>
      <c r="M104" s="7">
        <v>2815.7950000000001</v>
      </c>
      <c r="N104" s="7">
        <v>3228.2359999999999</v>
      </c>
      <c r="O104" s="7">
        <v>1593.75</v>
      </c>
      <c r="P104" s="7">
        <v>4020.0189999999998</v>
      </c>
      <c r="Q104" s="58">
        <v>2986.3719999999998</v>
      </c>
    </row>
    <row r="105" spans="1:17">
      <c r="A105" s="7">
        <v>20</v>
      </c>
      <c r="B105" s="57">
        <v>3630.4920000000002</v>
      </c>
      <c r="C105" s="7">
        <v>3268.97</v>
      </c>
      <c r="D105" s="7">
        <v>2940.5459999999998</v>
      </c>
      <c r="E105" s="7">
        <v>2090.2060000000001</v>
      </c>
      <c r="F105" s="7">
        <v>4134.585</v>
      </c>
      <c r="G105" s="7">
        <v>2456.8200000000002</v>
      </c>
      <c r="H105" s="7">
        <v>4119.3100000000004</v>
      </c>
      <c r="I105" s="7">
        <v>1166.0350000000001</v>
      </c>
      <c r="J105" s="7">
        <v>4748.1540000000005</v>
      </c>
      <c r="K105" s="7">
        <v>969.99800000000005</v>
      </c>
      <c r="L105" s="7">
        <v>1881.44</v>
      </c>
      <c r="M105" s="7">
        <v>2673.223</v>
      </c>
      <c r="N105" s="7">
        <v>3401.3589999999999</v>
      </c>
      <c r="O105" s="7">
        <v>2609.5749999999998</v>
      </c>
      <c r="P105" s="7">
        <v>4623.4030000000002</v>
      </c>
      <c r="Q105" s="58">
        <v>2922.7240000000002</v>
      </c>
    </row>
    <row r="106" spans="1:17">
      <c r="A106" s="7">
        <v>21</v>
      </c>
      <c r="B106" s="57">
        <v>4633.5870000000004</v>
      </c>
      <c r="C106" s="7">
        <v>3444.6390000000001</v>
      </c>
      <c r="D106" s="7">
        <v>4009.835</v>
      </c>
      <c r="E106" s="7">
        <v>3215.5059999999999</v>
      </c>
      <c r="F106" s="7">
        <v>4322.9840000000004</v>
      </c>
      <c r="G106" s="7">
        <v>1351.8869999999999</v>
      </c>
      <c r="H106" s="7">
        <v>1616.664</v>
      </c>
      <c r="I106" s="7">
        <v>1443.5409999999999</v>
      </c>
      <c r="J106" s="7">
        <v>2497.5540000000001</v>
      </c>
      <c r="K106" s="7">
        <v>2265.875</v>
      </c>
      <c r="L106" s="7">
        <v>2568.84</v>
      </c>
      <c r="M106" s="7">
        <v>2464.4569999999999</v>
      </c>
      <c r="N106" s="7">
        <v>3253.6950000000002</v>
      </c>
      <c r="O106" s="7">
        <v>3246.0569999999998</v>
      </c>
      <c r="P106" s="7">
        <v>3821.4369999999999</v>
      </c>
      <c r="Q106" s="58">
        <v>3874.9009999999998</v>
      </c>
    </row>
    <row r="107" spans="1:17">
      <c r="A107" s="7">
        <v>22</v>
      </c>
      <c r="B107" s="57">
        <v>4007.2890000000002</v>
      </c>
      <c r="C107" s="7">
        <v>3342.8020000000001</v>
      </c>
      <c r="D107" s="7">
        <v>2329.5230000000001</v>
      </c>
      <c r="E107" s="7">
        <v>3184.9549999999999</v>
      </c>
      <c r="F107" s="7">
        <v>2400.8090000000002</v>
      </c>
      <c r="G107" s="7">
        <v>3100.9389999999999</v>
      </c>
      <c r="H107" s="7">
        <v>3190.047</v>
      </c>
      <c r="I107" s="7">
        <v>3526.1089999999999</v>
      </c>
      <c r="J107" s="7">
        <v>3261.3330000000001</v>
      </c>
      <c r="K107" s="7">
        <v>1150.759</v>
      </c>
      <c r="L107" s="7">
        <v>4979.8329999999996</v>
      </c>
      <c r="M107" s="7">
        <v>2680.8609999999999</v>
      </c>
      <c r="N107" s="7">
        <v>3296.9760000000001</v>
      </c>
      <c r="O107" s="7">
        <v>1469</v>
      </c>
      <c r="P107" s="7">
        <v>4004.7429999999999</v>
      </c>
      <c r="Q107" s="58">
        <v>4055.6619999999998</v>
      </c>
    </row>
    <row r="108" spans="1:17">
      <c r="A108" s="7">
        <v>23</v>
      </c>
      <c r="B108" s="57">
        <v>3801.069</v>
      </c>
      <c r="C108" s="7">
        <v>3747.6039999999998</v>
      </c>
      <c r="D108" s="7">
        <v>2062.201</v>
      </c>
      <c r="E108" s="7">
        <v>3116.2150000000001</v>
      </c>
      <c r="F108" s="7">
        <v>2100.39</v>
      </c>
      <c r="G108" s="7">
        <v>1830.5219999999999</v>
      </c>
      <c r="H108" s="7">
        <v>4809.2560000000003</v>
      </c>
      <c r="I108" s="7">
        <v>1494.4590000000001</v>
      </c>
      <c r="J108" s="7">
        <v>1845.797</v>
      </c>
      <c r="K108" s="7">
        <v>1550.47</v>
      </c>
      <c r="L108" s="7">
        <v>4259.3360000000002</v>
      </c>
      <c r="M108" s="7">
        <v>2815.7950000000001</v>
      </c>
      <c r="N108" s="7">
        <v>4233.8760000000002</v>
      </c>
      <c r="O108" s="7">
        <v>2981.2809999999999</v>
      </c>
      <c r="P108" s="7">
        <v>3022.0149999999999</v>
      </c>
      <c r="Q108" s="58">
        <v>3200.23</v>
      </c>
    </row>
    <row r="109" spans="1:17">
      <c r="A109" s="7">
        <v>24</v>
      </c>
      <c r="B109" s="59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1"/>
    </row>
    <row r="110" spans="1:17">
      <c r="A110" s="2"/>
      <c r="B110" s="7" t="s">
        <v>27</v>
      </c>
      <c r="D110" s="7">
        <v>3878.7199375000005</v>
      </c>
    </row>
    <row r="118" spans="1:17">
      <c r="A118" s="183" t="s">
        <v>115</v>
      </c>
      <c r="B118" s="183"/>
    </row>
    <row r="119" spans="1:17">
      <c r="A119" s="183" t="s">
        <v>186</v>
      </c>
      <c r="B119" s="183"/>
    </row>
    <row r="122" spans="1:17">
      <c r="A122" s="7" t="s">
        <v>25</v>
      </c>
      <c r="B122" s="7" t="s">
        <v>68</v>
      </c>
      <c r="D122" s="7" t="s">
        <v>36</v>
      </c>
    </row>
    <row r="124" spans="1:17">
      <c r="B124" s="7" t="s">
        <v>6</v>
      </c>
      <c r="C124" s="7" t="s">
        <v>7</v>
      </c>
      <c r="D124" s="7" t="s">
        <v>8</v>
      </c>
      <c r="E124" s="7" t="s">
        <v>9</v>
      </c>
      <c r="F124" s="7" t="s">
        <v>10</v>
      </c>
      <c r="G124" s="7" t="s">
        <v>11</v>
      </c>
      <c r="H124" s="7" t="s">
        <v>12</v>
      </c>
      <c r="I124" s="7" t="s">
        <v>13</v>
      </c>
      <c r="J124" s="7" t="s">
        <v>14</v>
      </c>
      <c r="K124" s="7" t="s">
        <v>15</v>
      </c>
      <c r="L124" s="7" t="s">
        <v>16</v>
      </c>
      <c r="M124" s="7" t="s">
        <v>17</v>
      </c>
      <c r="N124" s="7" t="s">
        <v>18</v>
      </c>
      <c r="O124" s="7" t="s">
        <v>19</v>
      </c>
      <c r="P124" s="7" t="s">
        <v>20</v>
      </c>
      <c r="Q124" s="7" t="s">
        <v>21</v>
      </c>
    </row>
    <row r="125" spans="1:17">
      <c r="A125" s="7">
        <v>1</v>
      </c>
      <c r="B125" s="54">
        <v>4795.6210000000001</v>
      </c>
      <c r="C125" s="55">
        <v>4790.549</v>
      </c>
      <c r="D125" s="55">
        <v>4658.6750000000002</v>
      </c>
      <c r="E125" s="55">
        <v>4242.768</v>
      </c>
      <c r="F125" s="55">
        <v>4420.2889999999998</v>
      </c>
      <c r="G125" s="55">
        <v>3984.0929999999998</v>
      </c>
      <c r="H125" s="55">
        <v>3753.3150000000001</v>
      </c>
      <c r="I125" s="55">
        <v>3869.9720000000002</v>
      </c>
      <c r="J125" s="55">
        <v>3837.0039999999999</v>
      </c>
      <c r="K125" s="55">
        <v>3674.6979999999999</v>
      </c>
      <c r="L125" s="55">
        <v>4184.4390000000003</v>
      </c>
      <c r="M125" s="55">
        <v>4602.8829999999998</v>
      </c>
      <c r="N125" s="55">
        <v>4810.8370000000004</v>
      </c>
      <c r="O125" s="55">
        <v>4306.1679999999997</v>
      </c>
      <c r="P125" s="55">
        <v>5036.5429999999997</v>
      </c>
      <c r="Q125" s="56">
        <v>4445.6490000000003</v>
      </c>
    </row>
    <row r="126" spans="1:17">
      <c r="A126" s="7">
        <v>2</v>
      </c>
      <c r="B126" s="57">
        <v>4194.5829999999996</v>
      </c>
      <c r="C126" s="7">
        <v>2967.1480000000001</v>
      </c>
      <c r="D126" s="7">
        <v>2799.77</v>
      </c>
      <c r="E126" s="7">
        <v>3535.2170000000001</v>
      </c>
      <c r="F126" s="7">
        <v>4128.6459999999997</v>
      </c>
      <c r="G126" s="7">
        <v>2934.1790000000001</v>
      </c>
      <c r="H126" s="7">
        <v>2962.076</v>
      </c>
      <c r="I126" s="7">
        <v>3484.4960000000001</v>
      </c>
      <c r="J126" s="7">
        <v>4301.0959999999995</v>
      </c>
      <c r="K126" s="7">
        <v>1983.17</v>
      </c>
      <c r="L126" s="7">
        <v>2272.277</v>
      </c>
      <c r="M126" s="7">
        <v>4503.9780000000001</v>
      </c>
      <c r="N126" s="7">
        <v>4080.462</v>
      </c>
      <c r="O126" s="7">
        <v>2749.05</v>
      </c>
      <c r="P126" s="7">
        <v>4164.1509999999998</v>
      </c>
      <c r="Q126" s="58">
        <v>4886.9170000000004</v>
      </c>
    </row>
    <row r="127" spans="1:17">
      <c r="A127" s="7">
        <v>3</v>
      </c>
      <c r="B127" s="57">
        <v>3537.7530000000002</v>
      </c>
      <c r="C127" s="7">
        <v>3662.018</v>
      </c>
      <c r="D127" s="7">
        <v>2941.7869999999998</v>
      </c>
      <c r="E127" s="7">
        <v>1699.136</v>
      </c>
      <c r="F127" s="7">
        <v>3702.5940000000001</v>
      </c>
      <c r="G127" s="7">
        <v>3791.355</v>
      </c>
      <c r="H127" s="7">
        <v>2251.989</v>
      </c>
      <c r="I127" s="7">
        <v>3071.125</v>
      </c>
      <c r="J127" s="7">
        <v>3966.3409999999999</v>
      </c>
      <c r="K127" s="7">
        <v>2340.75</v>
      </c>
      <c r="L127" s="7">
        <v>3753.3150000000001</v>
      </c>
      <c r="M127" s="7">
        <v>3831.9319999999998</v>
      </c>
      <c r="N127" s="7">
        <v>4067.7820000000002</v>
      </c>
      <c r="O127" s="7">
        <v>4602.8829999999998</v>
      </c>
      <c r="P127" s="7">
        <v>4412.6809999999996</v>
      </c>
      <c r="Q127" s="58">
        <v>4351.8159999999998</v>
      </c>
    </row>
    <row r="128" spans="1:17">
      <c r="A128" s="7">
        <v>4</v>
      </c>
      <c r="B128" s="57">
        <v>3722.8829999999998</v>
      </c>
      <c r="C128" s="7">
        <v>3819.2510000000002</v>
      </c>
      <c r="D128" s="7">
        <v>2853.027</v>
      </c>
      <c r="E128" s="7">
        <v>2977.2919999999999</v>
      </c>
      <c r="F128" s="7">
        <v>2822.5940000000001</v>
      </c>
      <c r="G128" s="7">
        <v>2307.7809999999999</v>
      </c>
      <c r="H128" s="7">
        <v>3733.027</v>
      </c>
      <c r="I128" s="7">
        <v>2835.2739999999999</v>
      </c>
      <c r="J128" s="7">
        <v>2305.2449999999999</v>
      </c>
      <c r="K128" s="7">
        <v>2779.482</v>
      </c>
      <c r="L128" s="7">
        <v>3208.07</v>
      </c>
      <c r="M128" s="7">
        <v>3306.9749999999999</v>
      </c>
      <c r="N128" s="7">
        <v>3720.3470000000002</v>
      </c>
      <c r="O128" s="7">
        <v>2703.4009999999998</v>
      </c>
      <c r="P128" s="7">
        <v>4465.9369999999999</v>
      </c>
      <c r="Q128" s="58">
        <v>4671.3549999999996</v>
      </c>
    </row>
    <row r="129" spans="1:17">
      <c r="A129" s="7">
        <v>5</v>
      </c>
      <c r="B129" s="57">
        <v>3101.5569999999998</v>
      </c>
      <c r="C129" s="7">
        <v>2470.087</v>
      </c>
      <c r="D129" s="7">
        <v>2746.5140000000001</v>
      </c>
      <c r="E129" s="7">
        <v>2343.2860000000001</v>
      </c>
      <c r="F129" s="7">
        <v>3078.7330000000002</v>
      </c>
      <c r="G129" s="7">
        <v>2700.8649999999998</v>
      </c>
      <c r="H129" s="7">
        <v>3629.05</v>
      </c>
      <c r="I129" s="7">
        <v>3197.9259999999999</v>
      </c>
      <c r="J129" s="7">
        <v>3550.433</v>
      </c>
      <c r="K129" s="7">
        <v>2992.5079999999998</v>
      </c>
      <c r="L129" s="7">
        <v>4354.3530000000001</v>
      </c>
      <c r="M129" s="7">
        <v>3345.0149999999999</v>
      </c>
      <c r="N129" s="7">
        <v>4506.5140000000001</v>
      </c>
      <c r="O129" s="7">
        <v>3451.5279999999998</v>
      </c>
      <c r="P129" s="7">
        <v>3991.701</v>
      </c>
      <c r="Q129" s="58">
        <v>4673.8919999999998</v>
      </c>
    </row>
    <row r="130" spans="1:17">
      <c r="A130" s="7">
        <v>6</v>
      </c>
      <c r="B130" s="57">
        <v>3053.3719999999998</v>
      </c>
      <c r="C130" s="7">
        <v>2208.8760000000002</v>
      </c>
      <c r="D130" s="7">
        <v>3022.94</v>
      </c>
      <c r="E130" s="7">
        <v>3322.1909999999998</v>
      </c>
      <c r="F130" s="7">
        <v>2591.8159999999998</v>
      </c>
      <c r="G130" s="7">
        <v>2543.6320000000001</v>
      </c>
      <c r="H130" s="7">
        <v>3418.56</v>
      </c>
      <c r="I130" s="7">
        <v>2830.2020000000002</v>
      </c>
      <c r="J130" s="7">
        <v>3811.6439999999998</v>
      </c>
      <c r="K130" s="7">
        <v>2913.8910000000001</v>
      </c>
      <c r="L130" s="7">
        <v>2946.8589999999999</v>
      </c>
      <c r="M130" s="7">
        <v>2827.6660000000002</v>
      </c>
      <c r="N130" s="7">
        <v>4151.4709999999995</v>
      </c>
      <c r="O130" s="7">
        <v>3616.37</v>
      </c>
      <c r="P130" s="7">
        <v>4382.2489999999998</v>
      </c>
      <c r="Q130" s="58">
        <v>4275.7359999999999</v>
      </c>
    </row>
    <row r="131" spans="1:17">
      <c r="A131" s="7">
        <v>7</v>
      </c>
      <c r="B131" s="57">
        <v>1952.7380000000001</v>
      </c>
      <c r="C131" s="7">
        <v>2525.88</v>
      </c>
      <c r="D131" s="7">
        <v>2759.194</v>
      </c>
      <c r="E131" s="7">
        <v>1617.9829999999999</v>
      </c>
      <c r="F131" s="7">
        <v>2079.5390000000002</v>
      </c>
      <c r="G131" s="7">
        <v>3035.62</v>
      </c>
      <c r="H131" s="7">
        <v>3727.9549999999999</v>
      </c>
      <c r="I131" s="7">
        <v>2612.1039999999998</v>
      </c>
      <c r="J131" s="7">
        <v>3101.5569999999998</v>
      </c>
      <c r="K131" s="7">
        <v>1808.1849999999999</v>
      </c>
      <c r="L131" s="7">
        <v>2414.2939999999999</v>
      </c>
      <c r="M131" s="7">
        <v>2008.5309999999999</v>
      </c>
      <c r="N131" s="7">
        <v>4011.989</v>
      </c>
      <c r="O131" s="7">
        <v>3228.3580000000002</v>
      </c>
      <c r="P131" s="7">
        <v>4339.1360000000004</v>
      </c>
      <c r="Q131" s="58">
        <v>4230.0870000000004</v>
      </c>
    </row>
    <row r="132" spans="1:17">
      <c r="A132" s="7">
        <v>8</v>
      </c>
      <c r="B132" s="57">
        <v>2447.2629999999999</v>
      </c>
      <c r="C132" s="7">
        <v>3956.1970000000001</v>
      </c>
      <c r="D132" s="7">
        <v>2875.8510000000001</v>
      </c>
      <c r="E132" s="7">
        <v>3694.9859999999999</v>
      </c>
      <c r="F132" s="7">
        <v>2409.2220000000002</v>
      </c>
      <c r="G132" s="7">
        <v>1962.8820000000001</v>
      </c>
      <c r="H132" s="7">
        <v>2693.2570000000001</v>
      </c>
      <c r="I132" s="7">
        <v>2429.511</v>
      </c>
      <c r="J132" s="7">
        <v>3433.7759999999998</v>
      </c>
      <c r="K132" s="7">
        <v>2609.5680000000002</v>
      </c>
      <c r="L132" s="7">
        <v>2180.98</v>
      </c>
      <c r="M132" s="7">
        <v>2941.7869999999998</v>
      </c>
      <c r="N132" s="7">
        <v>3976.4850000000001</v>
      </c>
      <c r="O132" s="7">
        <v>2713.5450000000001</v>
      </c>
      <c r="P132" s="7">
        <v>3730.491</v>
      </c>
      <c r="Q132" s="58">
        <v>4009.453</v>
      </c>
    </row>
    <row r="133" spans="1:17">
      <c r="A133" s="7">
        <v>9</v>
      </c>
      <c r="B133" s="57">
        <v>3862.364</v>
      </c>
      <c r="C133" s="7">
        <v>3040.692</v>
      </c>
      <c r="D133" s="7">
        <v>2743.9780000000001</v>
      </c>
      <c r="E133" s="7">
        <v>1455.6780000000001</v>
      </c>
      <c r="F133" s="7">
        <v>3038.1559999999999</v>
      </c>
      <c r="G133" s="7">
        <v>2546.1680000000001</v>
      </c>
      <c r="H133" s="7">
        <v>2700.8649999999998</v>
      </c>
      <c r="I133" s="7">
        <v>2087.1469999999999</v>
      </c>
      <c r="J133" s="7">
        <v>1952.7380000000001</v>
      </c>
      <c r="K133" s="7">
        <v>2883.4589999999998</v>
      </c>
      <c r="L133" s="7">
        <v>1450.605</v>
      </c>
      <c r="M133" s="7">
        <v>3081.2689999999998</v>
      </c>
      <c r="N133" s="7">
        <v>3908.0120000000002</v>
      </c>
      <c r="O133" s="7">
        <v>3286.6869999999999</v>
      </c>
      <c r="P133" s="7">
        <v>4128.6459999999997</v>
      </c>
      <c r="Q133" s="58">
        <v>2959.54</v>
      </c>
    </row>
    <row r="134" spans="1:17">
      <c r="A134" s="7">
        <v>10</v>
      </c>
      <c r="B134" s="57">
        <v>3834.4679999999998</v>
      </c>
      <c r="C134" s="7">
        <v>3058.4450000000002</v>
      </c>
      <c r="D134" s="7">
        <v>2883.4589999999998</v>
      </c>
      <c r="E134" s="7">
        <v>2759.194</v>
      </c>
      <c r="F134" s="7">
        <v>3109.165</v>
      </c>
      <c r="G134" s="7">
        <v>2368.6460000000002</v>
      </c>
      <c r="H134" s="7">
        <v>1364.3810000000001</v>
      </c>
      <c r="I134" s="7">
        <v>5982.4790000000003</v>
      </c>
      <c r="J134" s="7">
        <v>7476.1980000000003</v>
      </c>
      <c r="K134" s="7">
        <v>2454.8710000000001</v>
      </c>
      <c r="L134" s="7">
        <v>3464.2080000000001</v>
      </c>
      <c r="M134" s="7">
        <v>2969.6840000000002</v>
      </c>
      <c r="N134" s="7">
        <v>3251.1819999999998</v>
      </c>
      <c r="O134" s="7">
        <v>3350.087</v>
      </c>
      <c r="P134" s="7">
        <v>3644.2660000000001</v>
      </c>
      <c r="Q134" s="58">
        <v>3814.1790000000001</v>
      </c>
    </row>
    <row r="135" spans="1:17">
      <c r="A135" s="7">
        <v>11</v>
      </c>
      <c r="B135" s="57">
        <v>3334.8710000000001</v>
      </c>
      <c r="C135" s="7">
        <v>3370.375</v>
      </c>
      <c r="D135" s="7">
        <v>2513.1990000000001</v>
      </c>
      <c r="E135" s="7">
        <v>2901.2109999999998</v>
      </c>
      <c r="F135" s="7">
        <v>3124.3809999999999</v>
      </c>
      <c r="G135" s="7">
        <v>2888.5309999999999</v>
      </c>
      <c r="H135" s="7">
        <v>2903.7469999999998</v>
      </c>
      <c r="I135" s="7">
        <v>1278.1559999999999</v>
      </c>
      <c r="J135" s="7">
        <v>3028.0120000000002</v>
      </c>
      <c r="K135" s="7">
        <v>1577.4069999999999</v>
      </c>
      <c r="L135" s="7">
        <v>3192.8539999999998</v>
      </c>
      <c r="M135" s="7">
        <v>3205.5340000000001</v>
      </c>
      <c r="N135" s="7">
        <v>2459.9430000000002</v>
      </c>
      <c r="O135" s="7">
        <v>3291.759</v>
      </c>
      <c r="P135" s="7">
        <v>4400.0010000000002</v>
      </c>
      <c r="Q135" s="58">
        <v>3973.9490000000001</v>
      </c>
    </row>
    <row r="136" spans="1:17">
      <c r="A136" s="7">
        <v>12</v>
      </c>
      <c r="B136" s="57"/>
      <c r="Q136" s="58"/>
    </row>
    <row r="137" spans="1:17">
      <c r="A137" s="7">
        <v>13</v>
      </c>
      <c r="B137" s="57">
        <v>5257.1769999999997</v>
      </c>
      <c r="C137" s="7">
        <v>4384.7849999999999</v>
      </c>
      <c r="D137" s="7">
        <v>4181.9030000000002</v>
      </c>
      <c r="E137" s="7">
        <v>3192.8539999999998</v>
      </c>
      <c r="F137" s="7">
        <v>3842.076</v>
      </c>
      <c r="G137" s="7">
        <v>3408.4160000000002</v>
      </c>
      <c r="H137" s="7">
        <v>2406.6869999999999</v>
      </c>
      <c r="I137" s="7">
        <v>2196.1970000000001</v>
      </c>
      <c r="J137" s="7">
        <v>3542.8249999999998</v>
      </c>
      <c r="K137" s="7">
        <v>2064.3229999999999</v>
      </c>
      <c r="L137" s="7">
        <v>2186.0520000000001</v>
      </c>
      <c r="M137" s="7">
        <v>3134.5250000000001</v>
      </c>
      <c r="N137" s="7">
        <v>4176.8310000000001</v>
      </c>
      <c r="O137" s="7">
        <v>3015.3319999999999</v>
      </c>
      <c r="P137" s="7">
        <v>4098.2139999999999</v>
      </c>
      <c r="Q137" s="58">
        <v>3502.2489999999998</v>
      </c>
    </row>
    <row r="138" spans="1:17">
      <c r="A138" s="7">
        <v>14</v>
      </c>
      <c r="B138" s="57">
        <v>3910.5479999999998</v>
      </c>
      <c r="C138" s="7">
        <v>3755.8510000000001</v>
      </c>
      <c r="D138" s="7">
        <v>3568.1849999999999</v>
      </c>
      <c r="E138" s="7">
        <v>1909.626</v>
      </c>
      <c r="F138" s="7">
        <v>2530.9520000000002</v>
      </c>
      <c r="G138" s="7">
        <v>2246.9169999999999</v>
      </c>
      <c r="H138" s="7">
        <v>3091.413</v>
      </c>
      <c r="I138" s="7">
        <v>3606.2260000000001</v>
      </c>
      <c r="J138" s="7">
        <v>3177.6379999999999</v>
      </c>
      <c r="K138" s="7">
        <v>2738.9059999999999</v>
      </c>
      <c r="L138" s="7">
        <v>3512.393</v>
      </c>
      <c r="M138" s="7">
        <v>3380.52</v>
      </c>
      <c r="N138" s="7">
        <v>3428.7040000000002</v>
      </c>
      <c r="O138" s="7">
        <v>3735.5630000000001</v>
      </c>
      <c r="P138" s="7">
        <v>3362.7669999999998</v>
      </c>
      <c r="Q138" s="58">
        <v>3989.165</v>
      </c>
    </row>
    <row r="139" spans="1:17">
      <c r="A139" s="7">
        <v>15</v>
      </c>
      <c r="B139" s="57">
        <v>3289.223</v>
      </c>
      <c r="C139" s="7">
        <v>3400.808</v>
      </c>
      <c r="D139" s="7">
        <v>1739.712</v>
      </c>
      <c r="E139" s="7">
        <v>3555.5050000000001</v>
      </c>
      <c r="F139" s="7">
        <v>5964.7280000000001</v>
      </c>
      <c r="G139" s="7">
        <v>2520.8069999999998</v>
      </c>
      <c r="H139" s="7">
        <v>2465.0149999999999</v>
      </c>
      <c r="I139" s="7">
        <v>2396.5419999999999</v>
      </c>
      <c r="J139" s="7">
        <v>3266.3980000000001</v>
      </c>
      <c r="K139" s="7">
        <v>1470.894</v>
      </c>
      <c r="L139" s="7">
        <v>2191.125</v>
      </c>
      <c r="M139" s="7">
        <v>750.66300000000001</v>
      </c>
      <c r="N139" s="7">
        <v>3177.6379999999999</v>
      </c>
      <c r="O139" s="7">
        <v>2391.4699999999998</v>
      </c>
      <c r="P139" s="7">
        <v>3208.07</v>
      </c>
      <c r="Q139" s="58">
        <v>3558.0410000000002</v>
      </c>
    </row>
    <row r="140" spans="1:17">
      <c r="A140" s="7">
        <v>16</v>
      </c>
      <c r="B140" s="57">
        <v>4204.7269999999999</v>
      </c>
      <c r="C140" s="7">
        <v>4186.9750000000004</v>
      </c>
      <c r="D140" s="7">
        <v>3274.0070000000001</v>
      </c>
      <c r="E140" s="7">
        <v>6099.1369999999997</v>
      </c>
      <c r="F140" s="7">
        <v>317984.40600000002</v>
      </c>
      <c r="G140" s="7">
        <v>3890.26</v>
      </c>
      <c r="H140" s="7">
        <v>2604.4960000000001</v>
      </c>
      <c r="I140" s="7">
        <v>2482.7669999999998</v>
      </c>
      <c r="J140" s="7">
        <v>3337.4070000000002</v>
      </c>
      <c r="K140" s="7">
        <v>2188.5880000000002</v>
      </c>
      <c r="L140" s="7">
        <v>2802.306</v>
      </c>
      <c r="M140" s="7">
        <v>3126.9169999999999</v>
      </c>
      <c r="N140" s="7">
        <v>3900.404</v>
      </c>
      <c r="O140" s="7">
        <v>2409.2220000000002</v>
      </c>
      <c r="P140" s="7">
        <v>4225.0150000000003</v>
      </c>
      <c r="Q140" s="58">
        <v>4529.3379999999997</v>
      </c>
    </row>
    <row r="141" spans="1:17">
      <c r="A141" s="7">
        <v>17</v>
      </c>
      <c r="B141" s="57">
        <v>3570.721</v>
      </c>
      <c r="C141" s="7">
        <v>2553.7759999999998</v>
      </c>
      <c r="D141" s="7">
        <v>2203.8040000000001</v>
      </c>
      <c r="E141" s="7">
        <v>2054.1790000000001</v>
      </c>
      <c r="F141" s="7">
        <v>3504.7849999999999</v>
      </c>
      <c r="G141" s="7">
        <v>3324.7269999999999</v>
      </c>
      <c r="H141" s="7">
        <v>2652.681</v>
      </c>
      <c r="I141" s="7">
        <v>2634.9279999999999</v>
      </c>
      <c r="J141" s="7">
        <v>2749.05</v>
      </c>
      <c r="K141" s="7">
        <v>3608.7620000000002</v>
      </c>
      <c r="L141" s="7">
        <v>2530.9520000000002</v>
      </c>
      <c r="M141" s="7">
        <v>3692.45</v>
      </c>
      <c r="N141" s="7">
        <v>3322.1909999999998</v>
      </c>
      <c r="O141" s="7">
        <v>2645.0729999999999</v>
      </c>
      <c r="P141" s="7">
        <v>4724.6120000000001</v>
      </c>
      <c r="Q141" s="58">
        <v>5292.6809999999996</v>
      </c>
    </row>
    <row r="142" spans="1:17">
      <c r="A142" s="7">
        <v>18</v>
      </c>
      <c r="B142" s="57">
        <v>3339.9430000000002</v>
      </c>
      <c r="C142" s="7">
        <v>2705.9369999999999</v>
      </c>
      <c r="D142" s="7">
        <v>2302.7089999999998</v>
      </c>
      <c r="E142" s="7">
        <v>2984.9</v>
      </c>
      <c r="F142" s="7">
        <v>3986.6289999999999</v>
      </c>
      <c r="G142" s="7">
        <v>2992.5079999999998</v>
      </c>
      <c r="H142" s="7">
        <v>2241.8449999999998</v>
      </c>
      <c r="I142" s="7">
        <v>2840.346</v>
      </c>
      <c r="J142" s="7">
        <v>1881.729</v>
      </c>
      <c r="K142" s="7">
        <v>2581.672</v>
      </c>
      <c r="L142" s="7">
        <v>3073.6610000000001</v>
      </c>
      <c r="M142" s="7">
        <v>3261.326</v>
      </c>
      <c r="N142" s="7">
        <v>3682.306</v>
      </c>
      <c r="O142" s="7">
        <v>3984.0929999999998</v>
      </c>
      <c r="P142" s="7">
        <v>4108.3580000000002</v>
      </c>
      <c r="Q142" s="58">
        <v>4691.6440000000002</v>
      </c>
    </row>
    <row r="143" spans="1:17">
      <c r="A143" s="7">
        <v>19</v>
      </c>
      <c r="B143" s="57">
        <v>3811.6439999999998</v>
      </c>
      <c r="C143" s="7">
        <v>4514.1220000000003</v>
      </c>
      <c r="D143" s="7">
        <v>3327.2629999999999</v>
      </c>
      <c r="E143" s="7">
        <v>4260.5200000000004</v>
      </c>
      <c r="F143" s="7">
        <v>3591.01</v>
      </c>
      <c r="G143" s="7">
        <v>2290.029</v>
      </c>
      <c r="H143" s="7">
        <v>2343.2860000000001</v>
      </c>
      <c r="I143" s="7">
        <v>1861.441</v>
      </c>
      <c r="J143" s="7">
        <v>1455.6780000000001</v>
      </c>
      <c r="K143" s="7">
        <v>3279.0790000000002</v>
      </c>
      <c r="L143" s="7">
        <v>3717.8110000000001</v>
      </c>
      <c r="M143" s="7">
        <v>1795.5050000000001</v>
      </c>
      <c r="N143" s="7">
        <v>5825.2460000000001</v>
      </c>
      <c r="O143" s="7">
        <v>2130.2600000000002</v>
      </c>
      <c r="P143" s="7">
        <v>4930.03</v>
      </c>
      <c r="Q143" s="58">
        <v>5003.5749999999998</v>
      </c>
    </row>
    <row r="144" spans="1:17">
      <c r="A144" s="7">
        <v>20</v>
      </c>
      <c r="B144" s="57">
        <v>4189.5110000000004</v>
      </c>
      <c r="C144" s="7">
        <v>4011.989</v>
      </c>
      <c r="D144" s="7">
        <v>3423.6320000000001</v>
      </c>
      <c r="E144" s="7">
        <v>3433.7759999999998</v>
      </c>
      <c r="F144" s="7">
        <v>3114.2370000000001</v>
      </c>
      <c r="G144" s="7">
        <v>2300.1729999999998</v>
      </c>
      <c r="H144" s="7">
        <v>3035.62</v>
      </c>
      <c r="I144" s="7">
        <v>3545.3609999999999</v>
      </c>
      <c r="J144" s="7">
        <v>3565.6489999999999</v>
      </c>
      <c r="K144" s="7">
        <v>2023.7470000000001</v>
      </c>
      <c r="L144" s="7">
        <v>3854.7559999999999</v>
      </c>
      <c r="M144" s="7">
        <v>3202.998</v>
      </c>
      <c r="N144" s="7">
        <v>4093.1419999999998</v>
      </c>
      <c r="O144" s="7">
        <v>3659.482</v>
      </c>
      <c r="P144" s="7">
        <v>4219.9430000000002</v>
      </c>
      <c r="Q144" s="58">
        <v>4242.768</v>
      </c>
    </row>
    <row r="145" spans="1:17">
      <c r="A145" s="7">
        <v>21</v>
      </c>
      <c r="B145" s="57">
        <v>2749.05</v>
      </c>
      <c r="C145" s="7">
        <v>4311.24</v>
      </c>
      <c r="D145" s="7">
        <v>2951.931</v>
      </c>
      <c r="E145" s="7">
        <v>3735.5630000000001</v>
      </c>
      <c r="F145" s="7">
        <v>3289.223</v>
      </c>
      <c r="G145" s="7">
        <v>2366.11</v>
      </c>
      <c r="H145" s="7">
        <v>3370.375</v>
      </c>
      <c r="I145" s="7">
        <v>3469.28</v>
      </c>
      <c r="J145" s="7">
        <v>3048.3</v>
      </c>
      <c r="K145" s="7">
        <v>1975.5619999999999</v>
      </c>
      <c r="L145" s="7">
        <v>3656.9459999999999</v>
      </c>
      <c r="M145" s="7">
        <v>3137.0610000000001</v>
      </c>
      <c r="N145" s="7">
        <v>3951.125</v>
      </c>
      <c r="O145" s="7">
        <v>3796.4270000000001</v>
      </c>
      <c r="P145" s="7">
        <v>4290.9520000000002</v>
      </c>
      <c r="Q145" s="58">
        <v>4671.3549999999996</v>
      </c>
    </row>
    <row r="146" spans="1:17">
      <c r="A146" s="7">
        <v>22</v>
      </c>
      <c r="B146" s="57">
        <v>3461.672</v>
      </c>
      <c r="C146" s="7">
        <v>4559.7709999999997</v>
      </c>
      <c r="D146" s="7">
        <v>2472.623</v>
      </c>
      <c r="E146" s="7">
        <v>2432.047</v>
      </c>
      <c r="F146" s="7">
        <v>1932.45</v>
      </c>
      <c r="G146" s="7">
        <v>3958.7330000000002</v>
      </c>
      <c r="H146" s="7">
        <v>816.6</v>
      </c>
      <c r="I146" s="7">
        <v>557.92499999999995</v>
      </c>
      <c r="J146" s="7">
        <v>1437.925</v>
      </c>
      <c r="K146" s="7">
        <v>3806.5720000000001</v>
      </c>
      <c r="L146" s="7">
        <v>3261.326</v>
      </c>
      <c r="M146" s="7">
        <v>3367.8389999999999</v>
      </c>
      <c r="N146" s="7">
        <v>2989.9720000000002</v>
      </c>
      <c r="O146" s="7">
        <v>3867.4360000000001</v>
      </c>
      <c r="P146" s="7">
        <v>3928.3009999999999</v>
      </c>
      <c r="Q146" s="58">
        <v>4430.433</v>
      </c>
    </row>
    <row r="147" spans="1:17">
      <c r="A147" s="7">
        <v>23</v>
      </c>
      <c r="B147" s="57">
        <v>3887.7240000000002</v>
      </c>
      <c r="C147" s="7">
        <v>4159.0789999999997</v>
      </c>
      <c r="D147" s="7">
        <v>3134.5250000000001</v>
      </c>
      <c r="E147" s="7">
        <v>2485.3029999999999</v>
      </c>
      <c r="F147" s="7">
        <v>3829.3960000000002</v>
      </c>
      <c r="G147" s="7">
        <v>1871.585</v>
      </c>
      <c r="H147" s="7">
        <v>2853.027</v>
      </c>
      <c r="I147" s="7">
        <v>3081.2689999999998</v>
      </c>
      <c r="J147" s="7">
        <v>2601.96</v>
      </c>
      <c r="K147" s="7">
        <v>1473.43</v>
      </c>
      <c r="L147" s="7">
        <v>1907.09</v>
      </c>
      <c r="M147" s="7">
        <v>2457.4070000000002</v>
      </c>
      <c r="N147" s="7">
        <v>4057.6379999999999</v>
      </c>
      <c r="O147" s="7">
        <v>3933.373</v>
      </c>
      <c r="P147" s="7">
        <v>4067.7820000000002</v>
      </c>
      <c r="Q147" s="58">
        <v>3631.5859999999998</v>
      </c>
    </row>
    <row r="148" spans="1:17">
      <c r="A148" s="7">
        <v>24</v>
      </c>
      <c r="B148" s="59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1"/>
    </row>
    <row r="149" spans="1:17">
      <c r="A149" s="2"/>
      <c r="B149" s="7" t="s">
        <v>27</v>
      </c>
      <c r="D149" s="7">
        <v>3875.1234062500002</v>
      </c>
    </row>
    <row r="157" spans="1:17">
      <c r="A157" s="183" t="s">
        <v>115</v>
      </c>
      <c r="B157" s="183"/>
    </row>
    <row r="158" spans="1:17">
      <c r="A158" s="183" t="s">
        <v>187</v>
      </c>
      <c r="B158" s="183"/>
    </row>
    <row r="160" spans="1:17">
      <c r="A160" s="7" t="s">
        <v>26</v>
      </c>
      <c r="B160" s="7" t="s">
        <v>68</v>
      </c>
      <c r="D160" s="7" t="s">
        <v>36</v>
      </c>
    </row>
    <row r="162" spans="1:17">
      <c r="B162" s="7" t="s">
        <v>6</v>
      </c>
      <c r="C162" s="7" t="s">
        <v>7</v>
      </c>
      <c r="D162" s="7" t="s">
        <v>8</v>
      </c>
      <c r="E162" s="7" t="s">
        <v>9</v>
      </c>
      <c r="F162" s="7" t="s">
        <v>10</v>
      </c>
      <c r="G162" s="7" t="s">
        <v>11</v>
      </c>
      <c r="H162" s="7" t="s">
        <v>12</v>
      </c>
      <c r="I162" s="7" t="s">
        <v>13</v>
      </c>
      <c r="J162" s="7" t="s">
        <v>14</v>
      </c>
      <c r="K162" s="7" t="s">
        <v>15</v>
      </c>
      <c r="L162" s="7" t="s">
        <v>16</v>
      </c>
      <c r="M162" s="7" t="s">
        <v>17</v>
      </c>
      <c r="N162" s="7" t="s">
        <v>18</v>
      </c>
      <c r="O162" s="7" t="s">
        <v>19</v>
      </c>
      <c r="P162" s="7" t="s">
        <v>20</v>
      </c>
      <c r="Q162" s="7" t="s">
        <v>21</v>
      </c>
    </row>
    <row r="163" spans="1:17">
      <c r="A163" s="7">
        <v>1</v>
      </c>
      <c r="B163" s="54">
        <v>3328.761</v>
      </c>
      <c r="C163" s="55">
        <v>3220.7179999999998</v>
      </c>
      <c r="D163" s="55">
        <v>3542.2750000000001</v>
      </c>
      <c r="E163" s="55">
        <v>4205.97</v>
      </c>
      <c r="F163" s="55">
        <v>2374.3789999999999</v>
      </c>
      <c r="G163" s="55">
        <v>3794.3760000000002</v>
      </c>
      <c r="H163" s="55">
        <v>1484.309</v>
      </c>
      <c r="I163" s="55">
        <v>3215.5729999999999</v>
      </c>
      <c r="J163" s="55">
        <v>2906.8780000000002</v>
      </c>
      <c r="K163" s="55">
        <v>4334.5929999999998</v>
      </c>
      <c r="L163" s="55">
        <v>2353.8000000000002</v>
      </c>
      <c r="M163" s="55">
        <v>4491.5129999999999</v>
      </c>
      <c r="N163" s="55">
        <v>3249.0149999999999</v>
      </c>
      <c r="O163" s="55">
        <v>4383.4690000000001</v>
      </c>
      <c r="P163" s="55">
        <v>2971.1889999999999</v>
      </c>
      <c r="Q163" s="56">
        <v>2958.3270000000002</v>
      </c>
    </row>
    <row r="164" spans="1:17">
      <c r="A164" s="7">
        <v>2</v>
      </c>
      <c r="B164" s="57">
        <v>3328.761</v>
      </c>
      <c r="C164" s="7">
        <v>3951.2959999999998</v>
      </c>
      <c r="D164" s="7">
        <v>2451.5529999999999</v>
      </c>
      <c r="E164" s="7">
        <v>4002.7449999999999</v>
      </c>
      <c r="F164" s="7">
        <v>2312.64</v>
      </c>
      <c r="G164" s="7">
        <v>3128.11</v>
      </c>
      <c r="H164" s="7">
        <v>2132.5680000000002</v>
      </c>
      <c r="I164" s="7">
        <v>2117.1329999999998</v>
      </c>
      <c r="J164" s="7">
        <v>2667.6390000000001</v>
      </c>
      <c r="K164" s="7">
        <v>2214.8870000000002</v>
      </c>
      <c r="L164" s="7">
        <v>1661.808</v>
      </c>
      <c r="M164" s="7">
        <v>3858.6880000000001</v>
      </c>
      <c r="N164" s="7">
        <v>2472.1329999999998</v>
      </c>
      <c r="O164" s="7">
        <v>3781.5140000000001</v>
      </c>
      <c r="P164" s="7">
        <v>3022.6390000000001</v>
      </c>
      <c r="Q164" s="58">
        <v>2572.4580000000001</v>
      </c>
    </row>
    <row r="165" spans="1:17">
      <c r="A165" s="7">
        <v>3</v>
      </c>
      <c r="B165" s="57">
        <v>2456.6979999999999</v>
      </c>
      <c r="C165" s="7">
        <v>4146.8029999999999</v>
      </c>
      <c r="D165" s="7">
        <v>2698.509</v>
      </c>
      <c r="E165" s="7">
        <v>3549.9929999999999</v>
      </c>
      <c r="F165" s="7">
        <v>1805.866</v>
      </c>
      <c r="G165" s="7">
        <v>3549.9929999999999</v>
      </c>
      <c r="H165" s="7">
        <v>2484.9949999999999</v>
      </c>
      <c r="I165" s="7">
        <v>2119.7060000000001</v>
      </c>
      <c r="J165" s="7">
        <v>2081.1190000000001</v>
      </c>
      <c r="K165" s="7">
        <v>4010.4630000000002</v>
      </c>
      <c r="L165" s="7">
        <v>2675.357</v>
      </c>
      <c r="M165" s="7">
        <v>1355.6859999999999</v>
      </c>
      <c r="N165" s="7">
        <v>2551.8789999999999</v>
      </c>
      <c r="O165" s="7">
        <v>2016.807</v>
      </c>
      <c r="P165" s="7">
        <v>2564.741</v>
      </c>
      <c r="Q165" s="58">
        <v>2518.4369999999999</v>
      </c>
    </row>
    <row r="166" spans="1:17">
      <c r="A166" s="7">
        <v>4</v>
      </c>
      <c r="B166" s="57">
        <v>2791.1170000000002</v>
      </c>
      <c r="C166" s="7">
        <v>2369.2339999999999</v>
      </c>
      <c r="D166" s="7">
        <v>2423.2559999999999</v>
      </c>
      <c r="E166" s="7">
        <v>3063.7979999999998</v>
      </c>
      <c r="F166" s="7">
        <v>1821.3009999999999</v>
      </c>
      <c r="G166" s="7">
        <v>2456.6979999999999</v>
      </c>
      <c r="H166" s="7">
        <v>2114.5610000000001</v>
      </c>
      <c r="I166" s="7">
        <v>1618.076</v>
      </c>
      <c r="J166" s="7">
        <v>2523.5819999999999</v>
      </c>
      <c r="K166" s="7">
        <v>3529.413</v>
      </c>
      <c r="L166" s="7">
        <v>1726.12</v>
      </c>
      <c r="M166" s="7">
        <v>1862.46</v>
      </c>
      <c r="N166" s="7">
        <v>2863.1460000000002</v>
      </c>
      <c r="O166" s="7">
        <v>3261.877</v>
      </c>
      <c r="P166" s="7">
        <v>2466.9879999999998</v>
      </c>
      <c r="Q166" s="58">
        <v>2855.4290000000001</v>
      </c>
    </row>
    <row r="167" spans="1:17">
      <c r="A167" s="7">
        <v>5</v>
      </c>
      <c r="B167" s="57">
        <v>3691.4780000000001</v>
      </c>
      <c r="C167" s="7">
        <v>3832.9630000000002</v>
      </c>
      <c r="D167" s="7">
        <v>2785.973</v>
      </c>
      <c r="E167" s="7">
        <v>650.83199999999999</v>
      </c>
      <c r="F167" s="7">
        <v>1738.982</v>
      </c>
      <c r="G167" s="7">
        <v>2441.2629999999999</v>
      </c>
      <c r="H167" s="7">
        <v>1867.605</v>
      </c>
      <c r="I167" s="7">
        <v>1654.0909999999999</v>
      </c>
      <c r="J167" s="7">
        <v>1993.655</v>
      </c>
      <c r="K167" s="7">
        <v>2899.1610000000001</v>
      </c>
      <c r="L167" s="7">
        <v>2443.8359999999998</v>
      </c>
      <c r="M167" s="7">
        <v>2181.4450000000002</v>
      </c>
      <c r="N167" s="7">
        <v>2394.9589999999998</v>
      </c>
      <c r="O167" s="7">
        <v>3115.2469999999998</v>
      </c>
      <c r="P167" s="7">
        <v>2883.7260000000001</v>
      </c>
      <c r="Q167" s="58">
        <v>1795.576</v>
      </c>
    </row>
    <row r="168" spans="1:17">
      <c r="A168" s="7">
        <v>6</v>
      </c>
      <c r="B168" s="57">
        <v>2999.4870000000001</v>
      </c>
      <c r="C168" s="7">
        <v>3568</v>
      </c>
      <c r="D168" s="7">
        <v>3156.4059999999999</v>
      </c>
      <c r="E168" s="7">
        <v>3050.9360000000001</v>
      </c>
      <c r="F168" s="7">
        <v>1872.75</v>
      </c>
      <c r="G168" s="7">
        <v>1831.59</v>
      </c>
      <c r="H168" s="7">
        <v>2181.4450000000002</v>
      </c>
      <c r="I168" s="7">
        <v>1983.365</v>
      </c>
      <c r="J168" s="7">
        <v>1733.837</v>
      </c>
      <c r="K168" s="7">
        <v>1872.75</v>
      </c>
      <c r="L168" s="7">
        <v>1564.0550000000001</v>
      </c>
      <c r="M168" s="7">
        <v>1738.982</v>
      </c>
      <c r="N168" s="7">
        <v>2276.6260000000002</v>
      </c>
      <c r="O168" s="7">
        <v>2142.8580000000002</v>
      </c>
      <c r="P168" s="7">
        <v>2307.4949999999999</v>
      </c>
      <c r="Q168" s="58">
        <v>2991.7689999999998</v>
      </c>
    </row>
    <row r="169" spans="1:17">
      <c r="A169" s="7">
        <v>7</v>
      </c>
      <c r="B169" s="57">
        <v>1854.7429999999999</v>
      </c>
      <c r="C169" s="7">
        <v>3148.6889999999999</v>
      </c>
      <c r="D169" s="7">
        <v>2850.2840000000001</v>
      </c>
      <c r="E169" s="7">
        <v>3259.3049999999998</v>
      </c>
      <c r="F169" s="7">
        <v>2593.038</v>
      </c>
      <c r="G169" s="7">
        <v>3578.29</v>
      </c>
      <c r="H169" s="7">
        <v>2199.4520000000002</v>
      </c>
      <c r="I169" s="7">
        <v>2348.6550000000002</v>
      </c>
      <c r="J169" s="7">
        <v>2518.4369999999999</v>
      </c>
      <c r="K169" s="7">
        <v>2652.2049999999999</v>
      </c>
      <c r="L169" s="7">
        <v>1731.2650000000001</v>
      </c>
      <c r="M169" s="7">
        <v>1612.932</v>
      </c>
      <c r="N169" s="7">
        <v>1718.402</v>
      </c>
      <c r="O169" s="7">
        <v>2099.1260000000002</v>
      </c>
      <c r="P169" s="7">
        <v>1949.924</v>
      </c>
      <c r="Q169" s="58">
        <v>1597.4970000000001</v>
      </c>
    </row>
    <row r="170" spans="1:17">
      <c r="A170" s="7">
        <v>8</v>
      </c>
      <c r="B170" s="57">
        <v>3156.4059999999999</v>
      </c>
      <c r="C170" s="7">
        <v>2713.944</v>
      </c>
      <c r="D170" s="7">
        <v>2328.0749999999998</v>
      </c>
      <c r="E170" s="7">
        <v>3315.8989999999999</v>
      </c>
      <c r="F170" s="7">
        <v>2647.06</v>
      </c>
      <c r="G170" s="7">
        <v>1751.8440000000001</v>
      </c>
      <c r="H170" s="7">
        <v>2433.5459999999998</v>
      </c>
      <c r="I170" s="7">
        <v>1679.8150000000001</v>
      </c>
      <c r="J170" s="7">
        <v>1888.1849999999999</v>
      </c>
      <c r="K170" s="7">
        <v>1720.9749999999999</v>
      </c>
      <c r="L170" s="7">
        <v>1733.837</v>
      </c>
      <c r="M170" s="7">
        <v>2335.7919999999999</v>
      </c>
      <c r="N170" s="7">
        <v>2557.0239999999999</v>
      </c>
      <c r="O170" s="7">
        <v>1373.693</v>
      </c>
      <c r="P170" s="7">
        <v>2618.7629999999999</v>
      </c>
      <c r="Q170" s="58">
        <v>1821.3009999999999</v>
      </c>
    </row>
    <row r="171" spans="1:17">
      <c r="A171" s="7">
        <v>9</v>
      </c>
      <c r="B171" s="57">
        <v>3387.9279999999999</v>
      </c>
      <c r="C171" s="7">
        <v>3624.5940000000001</v>
      </c>
      <c r="D171" s="7">
        <v>2484.9949999999999</v>
      </c>
      <c r="E171" s="7">
        <v>3099.8130000000001</v>
      </c>
      <c r="F171" s="7">
        <v>1625.7940000000001</v>
      </c>
      <c r="G171" s="7">
        <v>2575.0309999999999</v>
      </c>
      <c r="H171" s="7">
        <v>1960.213</v>
      </c>
      <c r="I171" s="7">
        <v>2292.0610000000001</v>
      </c>
      <c r="J171" s="7">
        <v>1854.7429999999999</v>
      </c>
      <c r="K171" s="7">
        <v>2315.2130000000002</v>
      </c>
      <c r="L171" s="7">
        <v>2011.663</v>
      </c>
      <c r="M171" s="7">
        <v>3035.5010000000002</v>
      </c>
      <c r="N171" s="7">
        <v>2747.386</v>
      </c>
      <c r="O171" s="7">
        <v>2160.8649999999998</v>
      </c>
      <c r="P171" s="7">
        <v>2675.357</v>
      </c>
      <c r="Q171" s="58">
        <v>2433.5459999999998</v>
      </c>
    </row>
    <row r="172" spans="1:17">
      <c r="A172" s="7">
        <v>10</v>
      </c>
      <c r="B172" s="57">
        <v>3578.29</v>
      </c>
      <c r="C172" s="7">
        <v>3493.3989999999999</v>
      </c>
      <c r="D172" s="7">
        <v>1592.3520000000001</v>
      </c>
      <c r="E172" s="7">
        <v>4434.9179999999997</v>
      </c>
      <c r="F172" s="7">
        <v>1702.9680000000001</v>
      </c>
      <c r="G172" s="7">
        <v>3493.3989999999999</v>
      </c>
      <c r="H172" s="7">
        <v>1952.4960000000001</v>
      </c>
      <c r="I172" s="7">
        <v>2821.9870000000001</v>
      </c>
      <c r="J172" s="7">
        <v>1849.598</v>
      </c>
      <c r="K172" s="7">
        <v>1965.3579999999999</v>
      </c>
      <c r="L172" s="7">
        <v>2423.2559999999999</v>
      </c>
      <c r="M172" s="7">
        <v>2189.1619999999998</v>
      </c>
      <c r="N172" s="7">
        <v>573.65800000000002</v>
      </c>
      <c r="O172" s="7">
        <v>1970.5029999999999</v>
      </c>
      <c r="P172" s="7">
        <v>1774.9960000000001</v>
      </c>
      <c r="Q172" s="58">
        <v>2397.5309999999999</v>
      </c>
    </row>
    <row r="173" spans="1:17">
      <c r="A173" s="7">
        <v>11</v>
      </c>
      <c r="B173" s="57">
        <v>3449.6669999999999</v>
      </c>
      <c r="C173" s="7">
        <v>3904.9920000000002</v>
      </c>
      <c r="D173" s="7">
        <v>3030.3560000000002</v>
      </c>
      <c r="E173" s="7">
        <v>3758.3620000000001</v>
      </c>
      <c r="F173" s="7">
        <v>2665.067</v>
      </c>
      <c r="G173" s="7">
        <v>4720.4610000000002</v>
      </c>
      <c r="H173" s="7">
        <v>1612.932</v>
      </c>
      <c r="I173" s="7">
        <v>2093.9810000000002</v>
      </c>
      <c r="J173" s="7">
        <v>2994.3420000000001</v>
      </c>
      <c r="K173" s="7">
        <v>2490.14</v>
      </c>
      <c r="L173" s="7">
        <v>2827.1320000000001</v>
      </c>
      <c r="M173" s="7">
        <v>1834.163</v>
      </c>
      <c r="N173" s="7">
        <v>1862.46</v>
      </c>
      <c r="O173" s="7">
        <v>2266.3359999999998</v>
      </c>
      <c r="P173" s="7">
        <v>1906.192</v>
      </c>
      <c r="Q173" s="58">
        <v>4038.76</v>
      </c>
    </row>
    <row r="174" spans="1:17">
      <c r="A174" s="7">
        <v>12</v>
      </c>
      <c r="B174" s="57"/>
      <c r="Q174" s="58"/>
    </row>
    <row r="175" spans="1:17">
      <c r="A175" s="7">
        <v>13</v>
      </c>
      <c r="B175" s="57">
        <v>5132.0550000000003</v>
      </c>
      <c r="C175" s="7">
        <v>4805.3530000000001</v>
      </c>
      <c r="D175" s="7">
        <v>4031.0419999999999</v>
      </c>
      <c r="E175" s="7">
        <v>4995.7139999999999</v>
      </c>
      <c r="F175" s="7">
        <v>2587.893</v>
      </c>
      <c r="G175" s="7">
        <v>2968.6170000000002</v>
      </c>
      <c r="H175" s="7">
        <v>1955.068</v>
      </c>
      <c r="I175" s="7">
        <v>1967.931</v>
      </c>
      <c r="J175" s="7">
        <v>2376.9520000000002</v>
      </c>
      <c r="K175" s="7">
        <v>4270.2809999999999</v>
      </c>
      <c r="L175" s="7">
        <v>1798.1479999999999</v>
      </c>
      <c r="M175" s="7">
        <v>3951.2959999999998</v>
      </c>
      <c r="N175" s="7">
        <v>2037.3869999999999</v>
      </c>
      <c r="O175" s="7">
        <v>2582.748</v>
      </c>
      <c r="P175" s="7">
        <v>2940.32</v>
      </c>
      <c r="Q175" s="58">
        <v>1908.7639999999999</v>
      </c>
    </row>
    <row r="176" spans="1:17">
      <c r="A176" s="7">
        <v>14</v>
      </c>
      <c r="B176" s="57">
        <v>3511.4059999999999</v>
      </c>
      <c r="C176" s="7">
        <v>4200.8249999999998</v>
      </c>
      <c r="D176" s="7">
        <v>2922.3130000000001</v>
      </c>
      <c r="E176" s="7">
        <v>3730.0650000000001</v>
      </c>
      <c r="F176" s="7">
        <v>3061.2260000000001</v>
      </c>
      <c r="G176" s="7">
        <v>1677.2429999999999</v>
      </c>
      <c r="H176" s="7">
        <v>2266.3359999999998</v>
      </c>
      <c r="I176" s="7">
        <v>5065.1710000000003</v>
      </c>
      <c r="J176" s="7">
        <v>2459.27</v>
      </c>
      <c r="K176" s="7">
        <v>2209.7420000000002</v>
      </c>
      <c r="L176" s="7">
        <v>2724.2339999999999</v>
      </c>
      <c r="M176" s="7">
        <v>9165.67</v>
      </c>
      <c r="N176" s="7">
        <v>2286.9160000000002</v>
      </c>
      <c r="O176" s="7">
        <v>3799.5210000000002</v>
      </c>
      <c r="P176" s="7">
        <v>2760.248</v>
      </c>
      <c r="Q176" s="58">
        <v>4969.99</v>
      </c>
    </row>
    <row r="177" spans="1:16384">
      <c r="A177" s="7">
        <v>15</v>
      </c>
      <c r="B177" s="57">
        <v>3215.5729999999999</v>
      </c>
      <c r="C177" s="7">
        <v>2850.2840000000001</v>
      </c>
      <c r="D177" s="7">
        <v>2626.48</v>
      </c>
      <c r="E177" s="7">
        <v>3611.732</v>
      </c>
      <c r="F177" s="7">
        <v>1787.8589999999999</v>
      </c>
      <c r="G177" s="7">
        <v>2217.4589999999998</v>
      </c>
      <c r="H177" s="7">
        <v>2698.509</v>
      </c>
      <c r="I177" s="7">
        <v>2168.5830000000001</v>
      </c>
      <c r="J177" s="7">
        <v>1304.2360000000001</v>
      </c>
      <c r="K177" s="7">
        <v>2837.422</v>
      </c>
      <c r="L177" s="7">
        <v>1885.6120000000001</v>
      </c>
      <c r="M177" s="7">
        <v>3122.9650000000001</v>
      </c>
      <c r="N177" s="7">
        <v>2232.8939999999998</v>
      </c>
      <c r="O177" s="7">
        <v>4113.3609999999999</v>
      </c>
      <c r="P177" s="7">
        <v>2356.3719999999998</v>
      </c>
      <c r="Q177" s="58">
        <v>2850.2840000000001</v>
      </c>
    </row>
    <row r="178" spans="1:16384">
      <c r="A178" s="7">
        <v>16</v>
      </c>
      <c r="B178" s="57">
        <v>1733.837</v>
      </c>
      <c r="C178" s="7">
        <v>3439.377</v>
      </c>
      <c r="D178" s="7">
        <v>380.72399999999999</v>
      </c>
      <c r="E178" s="7">
        <v>3691.4780000000001</v>
      </c>
      <c r="F178" s="7">
        <v>2436.1179999999999</v>
      </c>
      <c r="G178" s="7">
        <v>2209.7420000000002</v>
      </c>
      <c r="H178" s="7">
        <v>1656.663</v>
      </c>
      <c r="I178" s="7">
        <v>3742.9270000000001</v>
      </c>
      <c r="J178" s="7">
        <v>1522.895</v>
      </c>
      <c r="K178" s="7">
        <v>2706.2260000000001</v>
      </c>
      <c r="L178" s="7">
        <v>2544.1610000000001</v>
      </c>
      <c r="M178" s="7">
        <v>3395.645</v>
      </c>
      <c r="N178" s="7">
        <v>676.55700000000002</v>
      </c>
      <c r="O178" s="7">
        <v>3755.7890000000002</v>
      </c>
      <c r="P178" s="7">
        <v>3053.5079999999998</v>
      </c>
      <c r="Q178" s="58">
        <v>4468.3599999999997</v>
      </c>
    </row>
    <row r="179" spans="1:16384">
      <c r="A179" s="7">
        <v>17</v>
      </c>
      <c r="B179" s="57">
        <v>4849.0839999999998</v>
      </c>
      <c r="C179" s="7">
        <v>3053.5079999999998</v>
      </c>
      <c r="D179" s="7">
        <v>3393.0729999999999</v>
      </c>
      <c r="E179" s="7">
        <v>4514.665</v>
      </c>
      <c r="F179" s="7">
        <v>1929.3440000000001</v>
      </c>
      <c r="G179" s="7">
        <v>3300.4639999999999</v>
      </c>
      <c r="H179" s="7">
        <v>2220.0320000000002</v>
      </c>
      <c r="I179" s="7">
        <v>2778.2550000000001</v>
      </c>
      <c r="J179" s="7">
        <v>1638.6559999999999</v>
      </c>
      <c r="K179" s="7">
        <v>2153.1480000000001</v>
      </c>
      <c r="L179" s="7">
        <v>2690.7919999999999</v>
      </c>
      <c r="M179" s="7">
        <v>3920.4270000000001</v>
      </c>
      <c r="N179" s="7">
        <v>1088.1500000000001</v>
      </c>
      <c r="O179" s="7">
        <v>3573.145</v>
      </c>
      <c r="P179" s="7">
        <v>2924.8850000000002</v>
      </c>
      <c r="Q179" s="58">
        <v>5183.5039999999999</v>
      </c>
    </row>
    <row r="180" spans="1:16384">
      <c r="A180" s="7">
        <v>18</v>
      </c>
      <c r="B180" s="57">
        <v>3755.7890000000002</v>
      </c>
      <c r="C180" s="7">
        <v>4815.6419999999998</v>
      </c>
      <c r="D180" s="7">
        <v>3467.674</v>
      </c>
      <c r="E180" s="7">
        <v>4126.2240000000002</v>
      </c>
      <c r="F180" s="7">
        <v>2839.9940000000001</v>
      </c>
      <c r="G180" s="7">
        <v>3544.848</v>
      </c>
      <c r="H180" s="7">
        <v>1751.8440000000001</v>
      </c>
      <c r="I180" s="7">
        <v>3907.5639999999999</v>
      </c>
      <c r="J180" s="7">
        <v>2238.0390000000002</v>
      </c>
      <c r="K180" s="7">
        <v>4193.107</v>
      </c>
      <c r="L180" s="7">
        <v>758.875</v>
      </c>
      <c r="M180" s="7">
        <v>2446.4079999999999</v>
      </c>
      <c r="N180" s="7">
        <v>2294.6329999999998</v>
      </c>
      <c r="O180" s="7">
        <v>1540.903</v>
      </c>
      <c r="P180" s="7">
        <v>2418.1109999999999</v>
      </c>
      <c r="Q180" s="58">
        <v>5530.7860000000001</v>
      </c>
    </row>
    <row r="181" spans="1:16384">
      <c r="A181" s="7">
        <v>19</v>
      </c>
      <c r="B181" s="57">
        <v>4226.549</v>
      </c>
      <c r="C181" s="7">
        <v>4890.2439999999997</v>
      </c>
      <c r="D181" s="7">
        <v>2847.712</v>
      </c>
      <c r="E181" s="7">
        <v>4764.1930000000002</v>
      </c>
      <c r="F181" s="7">
        <v>1870.1769999999999</v>
      </c>
      <c r="G181" s="7">
        <v>1466.3009999999999</v>
      </c>
      <c r="H181" s="7">
        <v>2562.1689999999999</v>
      </c>
      <c r="I181" s="7">
        <v>2119.7060000000001</v>
      </c>
      <c r="J181" s="7">
        <v>2855.4290000000001</v>
      </c>
      <c r="K181" s="7">
        <v>1234.78</v>
      </c>
      <c r="L181" s="7">
        <v>2428.4009999999998</v>
      </c>
      <c r="M181" s="7">
        <v>998.11400000000003</v>
      </c>
      <c r="N181" s="7">
        <v>2482.422</v>
      </c>
      <c r="O181" s="7">
        <v>1268.222</v>
      </c>
      <c r="P181" s="7">
        <v>3362.203</v>
      </c>
      <c r="Q181" s="58">
        <v>4712.7439999999997</v>
      </c>
    </row>
    <row r="182" spans="1:16384">
      <c r="A182" s="7">
        <v>20</v>
      </c>
      <c r="B182" s="57">
        <v>4275.4260000000004</v>
      </c>
      <c r="C182" s="7">
        <v>1898.4739999999999</v>
      </c>
      <c r="D182" s="7">
        <v>3040.6460000000002</v>
      </c>
      <c r="E182" s="7">
        <v>3151.2620000000002</v>
      </c>
      <c r="F182" s="7">
        <v>2801.4070000000002</v>
      </c>
      <c r="G182" s="7">
        <v>2598.183</v>
      </c>
      <c r="H182" s="7">
        <v>1386.5550000000001</v>
      </c>
      <c r="I182" s="7">
        <v>3056.0810000000001</v>
      </c>
      <c r="J182" s="7">
        <v>2796.2620000000002</v>
      </c>
      <c r="K182" s="7">
        <v>3966.7310000000002</v>
      </c>
      <c r="L182" s="7">
        <v>2623.9079999999999</v>
      </c>
      <c r="M182" s="7">
        <v>2382.0970000000002</v>
      </c>
      <c r="N182" s="7">
        <v>3364.7759999999998</v>
      </c>
      <c r="O182" s="7">
        <v>2731.951</v>
      </c>
      <c r="P182" s="7">
        <v>3032.9279999999999</v>
      </c>
      <c r="Q182" s="58">
        <v>5011.1490000000003</v>
      </c>
    </row>
    <row r="183" spans="1:16384">
      <c r="A183" s="7">
        <v>21</v>
      </c>
      <c r="B183" s="57">
        <v>3380.21</v>
      </c>
      <c r="C183" s="7">
        <v>4684.4470000000001</v>
      </c>
      <c r="D183" s="7">
        <v>3318.471</v>
      </c>
      <c r="E183" s="7">
        <v>4591.8379999999997</v>
      </c>
      <c r="F183" s="7">
        <v>2281.7710000000002</v>
      </c>
      <c r="G183" s="7">
        <v>3974.4479999999999</v>
      </c>
      <c r="H183" s="7">
        <v>2286.9160000000002</v>
      </c>
      <c r="I183" s="7">
        <v>3832.9630000000002</v>
      </c>
      <c r="J183" s="7">
        <v>2837.422</v>
      </c>
      <c r="K183" s="7">
        <v>3694.05</v>
      </c>
      <c r="L183" s="7">
        <v>2171.1550000000002</v>
      </c>
      <c r="M183" s="7">
        <v>3534.558</v>
      </c>
      <c r="N183" s="7">
        <v>2448.98</v>
      </c>
      <c r="O183" s="7">
        <v>4110.7889999999998</v>
      </c>
      <c r="P183" s="7">
        <v>4069.6289999999999</v>
      </c>
      <c r="Q183" s="58">
        <v>4612.4179999999997</v>
      </c>
    </row>
    <row r="184" spans="1:16384">
      <c r="A184" s="7">
        <v>22</v>
      </c>
      <c r="B184" s="57">
        <v>4442.6360000000004</v>
      </c>
      <c r="C184" s="7">
        <v>4388.6139999999996</v>
      </c>
      <c r="D184" s="7">
        <v>3935.8620000000001</v>
      </c>
      <c r="E184" s="7">
        <v>4365.4620000000004</v>
      </c>
      <c r="F184" s="7">
        <v>3323.616</v>
      </c>
      <c r="G184" s="7">
        <v>4542.9620000000004</v>
      </c>
      <c r="H184" s="7">
        <v>3007.2040000000002</v>
      </c>
      <c r="I184" s="7">
        <v>4100.4989999999998</v>
      </c>
      <c r="J184" s="7">
        <v>2598.183</v>
      </c>
      <c r="K184" s="7">
        <v>3529.413</v>
      </c>
      <c r="L184" s="7">
        <v>2814.27</v>
      </c>
      <c r="M184" s="7">
        <v>3565.4270000000001</v>
      </c>
      <c r="N184" s="7">
        <v>2896.5880000000002</v>
      </c>
      <c r="O184" s="7">
        <v>2912.0230000000001</v>
      </c>
      <c r="P184" s="7">
        <v>13029.502</v>
      </c>
      <c r="Q184" s="58">
        <v>1661.808</v>
      </c>
    </row>
    <row r="185" spans="1:16384">
      <c r="A185" s="7">
        <v>23</v>
      </c>
      <c r="B185" s="57">
        <v>4262.5640000000003</v>
      </c>
      <c r="C185" s="7">
        <v>4311.4399999999996</v>
      </c>
      <c r="D185" s="7">
        <v>3966.7310000000002</v>
      </c>
      <c r="E185" s="7">
        <v>2600.7559999999999</v>
      </c>
      <c r="F185" s="7">
        <v>3457.384</v>
      </c>
      <c r="G185" s="7">
        <v>4280.5709999999999</v>
      </c>
      <c r="H185" s="7">
        <v>3454.8119999999999</v>
      </c>
      <c r="I185" s="7">
        <v>3588.58</v>
      </c>
      <c r="J185" s="7">
        <v>2263.7629999999999</v>
      </c>
      <c r="K185" s="7">
        <v>3575.7170000000001</v>
      </c>
      <c r="L185" s="7">
        <v>3367.348</v>
      </c>
      <c r="M185" s="7">
        <v>4015.6080000000002</v>
      </c>
      <c r="N185" s="7">
        <v>3086.95</v>
      </c>
      <c r="O185" s="7">
        <v>4892.8159999999998</v>
      </c>
      <c r="P185" s="7">
        <v>4087.636</v>
      </c>
      <c r="Q185" s="58">
        <v>3233.58</v>
      </c>
    </row>
    <row r="186" spans="1:16384">
      <c r="A186" s="7">
        <v>24</v>
      </c>
      <c r="B186" s="59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1"/>
    </row>
    <row r="187" spans="1:16384">
      <c r="A187" s="2"/>
      <c r="B187" s="7" t="s">
        <v>27</v>
      </c>
      <c r="D187" s="7">
        <v>3222.6473125000007</v>
      </c>
    </row>
    <row r="188" spans="1:16384">
      <c r="A188" s="88"/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183"/>
      <c r="T188" s="183"/>
      <c r="U188" s="183"/>
      <c r="V188" s="183"/>
      <c r="W188" s="183"/>
      <c r="X188" s="183"/>
      <c r="Y188" s="183"/>
      <c r="Z188" s="183"/>
      <c r="AA188" s="183"/>
      <c r="AB188" s="183"/>
      <c r="AC188" s="183"/>
      <c r="AD188" s="183"/>
      <c r="AE188" s="183"/>
      <c r="AF188" s="183"/>
      <c r="AG188" s="183"/>
      <c r="AH188" s="183"/>
      <c r="AI188" s="183"/>
      <c r="AJ188" s="183"/>
      <c r="AK188" s="183"/>
      <c r="AL188" s="183"/>
      <c r="AM188" s="183"/>
      <c r="AN188" s="183"/>
      <c r="AO188" s="183"/>
      <c r="AP188" s="183"/>
      <c r="AQ188" s="183"/>
      <c r="AR188" s="183"/>
      <c r="AS188" s="183"/>
      <c r="AT188" s="183"/>
      <c r="AU188" s="183"/>
      <c r="AV188" s="183"/>
      <c r="AW188" s="183"/>
      <c r="AX188" s="183"/>
      <c r="AY188" s="183"/>
      <c r="AZ188" s="183"/>
      <c r="BA188" s="183"/>
      <c r="BB188" s="183"/>
      <c r="BC188" s="183"/>
      <c r="BD188" s="183"/>
      <c r="BE188" s="183"/>
      <c r="BF188" s="183"/>
      <c r="BG188" s="183"/>
      <c r="BH188" s="183"/>
      <c r="BI188" s="183"/>
      <c r="BJ188" s="183"/>
      <c r="BK188" s="183"/>
      <c r="BL188" s="183"/>
      <c r="BM188" s="183"/>
      <c r="BN188" s="183"/>
      <c r="BO188" s="183"/>
      <c r="BP188" s="183"/>
      <c r="BQ188" s="183"/>
      <c r="BR188" s="183"/>
      <c r="BS188" s="183"/>
      <c r="BT188" s="183"/>
      <c r="BU188" s="183"/>
      <c r="BV188" s="183"/>
      <c r="BW188" s="183"/>
      <c r="BX188" s="183"/>
      <c r="BY188" s="183"/>
      <c r="BZ188" s="183"/>
      <c r="CA188" s="183"/>
      <c r="CB188" s="183"/>
      <c r="CC188" s="183"/>
      <c r="CD188" s="183"/>
      <c r="CE188" s="183"/>
      <c r="CF188" s="183"/>
      <c r="CG188" s="183"/>
      <c r="CH188" s="183"/>
      <c r="CI188" s="183"/>
      <c r="CJ188" s="183"/>
      <c r="CK188" s="183"/>
      <c r="CL188" s="183"/>
      <c r="CM188" s="183"/>
      <c r="CN188" s="183"/>
      <c r="CO188" s="183"/>
      <c r="CP188" s="183"/>
      <c r="CQ188" s="183"/>
      <c r="CR188" s="183"/>
      <c r="CS188" s="183"/>
      <c r="CT188" s="183"/>
      <c r="CU188" s="183"/>
      <c r="CV188" s="183"/>
      <c r="CW188" s="183"/>
      <c r="CX188" s="183"/>
      <c r="CY188" s="183"/>
      <c r="CZ188" s="183"/>
      <c r="DA188" s="183"/>
      <c r="DB188" s="183"/>
      <c r="DC188" s="183"/>
      <c r="DD188" s="183"/>
      <c r="DE188" s="183"/>
      <c r="DF188" s="183"/>
      <c r="DG188" s="183"/>
      <c r="DH188" s="183"/>
      <c r="DI188" s="183"/>
      <c r="DJ188" s="183"/>
      <c r="DK188" s="183"/>
      <c r="DL188" s="183"/>
      <c r="DM188" s="183"/>
      <c r="DN188" s="183"/>
      <c r="DO188" s="183"/>
      <c r="DP188" s="183"/>
      <c r="DQ188" s="183"/>
      <c r="DR188" s="183"/>
      <c r="DS188" s="183"/>
      <c r="DT188" s="183"/>
      <c r="DU188" s="183"/>
      <c r="DV188" s="183"/>
      <c r="DW188" s="183"/>
      <c r="DX188" s="183"/>
      <c r="DY188" s="183"/>
      <c r="DZ188" s="183"/>
      <c r="EA188" s="183"/>
      <c r="EB188" s="183"/>
      <c r="EC188" s="183"/>
      <c r="ED188" s="183"/>
      <c r="EE188" s="183"/>
      <c r="EF188" s="183"/>
      <c r="EG188" s="183"/>
      <c r="EH188" s="183"/>
      <c r="EI188" s="183"/>
      <c r="EJ188" s="183"/>
      <c r="EK188" s="183"/>
      <c r="EL188" s="183"/>
      <c r="EM188" s="183"/>
      <c r="EN188" s="183"/>
      <c r="EO188" s="183"/>
      <c r="EP188" s="183"/>
      <c r="EQ188" s="183"/>
      <c r="ER188" s="183"/>
      <c r="ES188" s="183"/>
      <c r="ET188" s="183"/>
      <c r="EU188" s="183"/>
      <c r="EV188" s="183"/>
      <c r="EW188" s="183"/>
      <c r="EX188" s="183"/>
      <c r="EY188" s="183"/>
      <c r="EZ188" s="183"/>
      <c r="FA188" s="183"/>
      <c r="FB188" s="183"/>
      <c r="FC188" s="183"/>
      <c r="FD188" s="183"/>
      <c r="FE188" s="183"/>
      <c r="FF188" s="183"/>
      <c r="FG188" s="183"/>
      <c r="FH188" s="183"/>
      <c r="FI188" s="183"/>
      <c r="FJ188" s="183"/>
      <c r="FK188" s="183"/>
      <c r="FL188" s="183"/>
      <c r="FM188" s="183"/>
      <c r="FN188" s="183"/>
      <c r="FO188" s="183"/>
      <c r="FP188" s="183"/>
      <c r="FQ188" s="183"/>
      <c r="FR188" s="183"/>
      <c r="FS188" s="183"/>
      <c r="FT188" s="183"/>
      <c r="FU188" s="183"/>
      <c r="FV188" s="183"/>
      <c r="FW188" s="183"/>
      <c r="FX188" s="183"/>
      <c r="FY188" s="183"/>
      <c r="FZ188" s="183"/>
      <c r="GA188" s="183"/>
      <c r="GB188" s="183"/>
      <c r="GC188" s="183"/>
      <c r="GD188" s="183"/>
      <c r="GE188" s="183"/>
      <c r="GF188" s="183"/>
      <c r="GG188" s="183"/>
      <c r="GH188" s="183"/>
      <c r="GI188" s="183"/>
      <c r="GJ188" s="183"/>
      <c r="GK188" s="183"/>
      <c r="GL188" s="183"/>
      <c r="GM188" s="183"/>
      <c r="GN188" s="183"/>
      <c r="GO188" s="183"/>
      <c r="GP188" s="183"/>
      <c r="GQ188" s="183"/>
      <c r="GR188" s="183"/>
      <c r="GS188" s="183"/>
      <c r="GT188" s="183"/>
      <c r="GU188" s="183"/>
      <c r="GV188" s="183"/>
      <c r="GW188" s="183"/>
      <c r="GX188" s="183"/>
      <c r="GY188" s="183"/>
      <c r="GZ188" s="183"/>
      <c r="HA188" s="183"/>
      <c r="HB188" s="183"/>
      <c r="HC188" s="183"/>
      <c r="HD188" s="183"/>
      <c r="HE188" s="183"/>
      <c r="HF188" s="183"/>
      <c r="HG188" s="183"/>
      <c r="HH188" s="183"/>
      <c r="HI188" s="183"/>
      <c r="HJ188" s="183"/>
      <c r="HK188" s="183"/>
      <c r="HL188" s="183"/>
      <c r="HM188" s="183"/>
      <c r="HN188" s="183"/>
      <c r="HO188" s="183"/>
      <c r="HP188" s="183"/>
      <c r="HQ188" s="183"/>
      <c r="HR188" s="183"/>
      <c r="HS188" s="183"/>
      <c r="HT188" s="183"/>
      <c r="HU188" s="183"/>
      <c r="HV188" s="183"/>
      <c r="HW188" s="183"/>
      <c r="HX188" s="183"/>
      <c r="HY188" s="183"/>
      <c r="HZ188" s="183"/>
      <c r="IA188" s="183"/>
      <c r="IB188" s="183"/>
      <c r="IC188" s="183"/>
      <c r="ID188" s="183"/>
      <c r="IE188" s="183"/>
      <c r="IF188" s="183"/>
      <c r="IG188" s="183"/>
      <c r="IH188" s="183"/>
      <c r="II188" s="183"/>
      <c r="IJ188" s="183"/>
      <c r="IK188" s="183"/>
      <c r="IL188" s="183"/>
      <c r="IM188" s="183"/>
      <c r="IN188" s="183"/>
      <c r="IO188" s="183"/>
      <c r="IP188" s="183"/>
      <c r="IQ188" s="183"/>
      <c r="IR188" s="183"/>
      <c r="IS188" s="183"/>
      <c r="IT188" s="183"/>
      <c r="IU188" s="183"/>
      <c r="IV188" s="183"/>
      <c r="IW188" s="183"/>
      <c r="IX188" s="183"/>
      <c r="IY188" s="183"/>
      <c r="IZ188" s="183"/>
      <c r="JA188" s="183"/>
      <c r="JB188" s="183"/>
      <c r="JC188" s="183"/>
      <c r="JD188" s="183"/>
      <c r="JE188" s="183"/>
      <c r="JF188" s="183"/>
      <c r="JG188" s="183"/>
      <c r="JH188" s="183"/>
      <c r="JI188" s="183"/>
      <c r="JJ188" s="183"/>
      <c r="JK188" s="183"/>
      <c r="JL188" s="183"/>
      <c r="JM188" s="183"/>
      <c r="JN188" s="183"/>
      <c r="JO188" s="183"/>
      <c r="JP188" s="183"/>
      <c r="JQ188" s="183"/>
      <c r="JR188" s="183"/>
      <c r="JS188" s="183"/>
      <c r="JT188" s="183"/>
      <c r="JU188" s="183"/>
      <c r="JV188" s="183"/>
      <c r="JW188" s="183"/>
      <c r="JX188" s="183"/>
      <c r="JY188" s="183"/>
      <c r="JZ188" s="183"/>
      <c r="KA188" s="183"/>
      <c r="KB188" s="183"/>
      <c r="KC188" s="183"/>
      <c r="KD188" s="183"/>
      <c r="KE188" s="183"/>
      <c r="KF188" s="183"/>
      <c r="KG188" s="183"/>
      <c r="KH188" s="183"/>
      <c r="KI188" s="183"/>
      <c r="KJ188" s="183"/>
      <c r="KK188" s="183"/>
      <c r="KL188" s="183"/>
      <c r="KM188" s="183"/>
      <c r="KN188" s="183"/>
      <c r="KO188" s="183"/>
      <c r="KP188" s="183"/>
      <c r="KQ188" s="183"/>
      <c r="KR188" s="183"/>
      <c r="KS188" s="183"/>
      <c r="KT188" s="183"/>
      <c r="KU188" s="183"/>
      <c r="KV188" s="183"/>
      <c r="KW188" s="183"/>
      <c r="KX188" s="183"/>
      <c r="KY188" s="183"/>
      <c r="KZ188" s="183"/>
      <c r="LA188" s="183"/>
      <c r="LB188" s="183"/>
      <c r="LC188" s="183"/>
      <c r="LD188" s="183"/>
      <c r="LE188" s="183"/>
      <c r="LF188" s="183"/>
      <c r="LG188" s="183"/>
      <c r="LH188" s="183"/>
      <c r="LI188" s="183"/>
      <c r="LJ188" s="183"/>
      <c r="LK188" s="183"/>
      <c r="LL188" s="183"/>
      <c r="LM188" s="183"/>
      <c r="LN188" s="183"/>
      <c r="LO188" s="183"/>
      <c r="LP188" s="183"/>
      <c r="LQ188" s="183"/>
      <c r="LR188" s="183"/>
      <c r="LS188" s="183"/>
      <c r="LT188" s="183"/>
      <c r="LU188" s="183"/>
      <c r="LV188" s="183"/>
      <c r="LW188" s="183"/>
      <c r="LX188" s="183"/>
      <c r="LY188" s="183"/>
      <c r="LZ188" s="183"/>
      <c r="MA188" s="183"/>
      <c r="MB188" s="183"/>
      <c r="MC188" s="183"/>
      <c r="MD188" s="183"/>
      <c r="ME188" s="183"/>
      <c r="MF188" s="183"/>
      <c r="MG188" s="183"/>
      <c r="MH188" s="183"/>
      <c r="MI188" s="183"/>
      <c r="MJ188" s="183"/>
      <c r="MK188" s="183"/>
      <c r="ML188" s="183"/>
      <c r="MM188" s="183"/>
      <c r="MN188" s="183"/>
      <c r="MO188" s="183"/>
      <c r="MP188" s="183"/>
      <c r="MQ188" s="183"/>
      <c r="MR188" s="183"/>
      <c r="MS188" s="183"/>
      <c r="MT188" s="183"/>
      <c r="MU188" s="183"/>
      <c r="MV188" s="183"/>
      <c r="MW188" s="183"/>
      <c r="MX188" s="183"/>
      <c r="MY188" s="183"/>
      <c r="MZ188" s="183"/>
      <c r="NA188" s="183"/>
      <c r="NB188" s="183"/>
      <c r="NC188" s="183"/>
      <c r="ND188" s="183"/>
      <c r="NE188" s="183"/>
      <c r="NF188" s="183"/>
      <c r="NG188" s="183"/>
      <c r="NH188" s="183"/>
      <c r="NI188" s="183"/>
      <c r="NJ188" s="183"/>
      <c r="NK188" s="183"/>
      <c r="NL188" s="183"/>
      <c r="NM188" s="183"/>
      <c r="NN188" s="183"/>
      <c r="NO188" s="183"/>
      <c r="NP188" s="183"/>
      <c r="NQ188" s="183"/>
      <c r="NR188" s="183"/>
      <c r="NS188" s="183"/>
      <c r="NT188" s="183"/>
      <c r="NU188" s="183"/>
      <c r="NV188" s="183"/>
      <c r="NW188" s="183"/>
      <c r="NX188" s="183"/>
      <c r="NY188" s="183"/>
      <c r="NZ188" s="183"/>
      <c r="OA188" s="183"/>
      <c r="OB188" s="183"/>
      <c r="OC188" s="183"/>
      <c r="OD188" s="183"/>
      <c r="OE188" s="183"/>
      <c r="OF188" s="183"/>
      <c r="OG188" s="183"/>
      <c r="OH188" s="183"/>
      <c r="OI188" s="183"/>
      <c r="OJ188" s="183"/>
      <c r="OK188" s="183"/>
      <c r="OL188" s="183"/>
      <c r="OM188" s="183"/>
      <c r="ON188" s="183"/>
      <c r="OO188" s="183"/>
      <c r="OP188" s="183"/>
      <c r="OQ188" s="183"/>
      <c r="OR188" s="183"/>
      <c r="OS188" s="183"/>
      <c r="OT188" s="183"/>
      <c r="OU188" s="183"/>
      <c r="OV188" s="183"/>
      <c r="OW188" s="183"/>
      <c r="OX188" s="183"/>
      <c r="OY188" s="183"/>
      <c r="OZ188" s="183"/>
      <c r="PA188" s="183"/>
      <c r="PB188" s="183"/>
      <c r="PC188" s="183"/>
      <c r="PD188" s="183"/>
      <c r="PE188" s="183"/>
      <c r="PF188" s="183"/>
      <c r="PG188" s="183"/>
      <c r="PH188" s="183"/>
      <c r="PI188" s="183"/>
      <c r="PJ188" s="183"/>
      <c r="PK188" s="183"/>
      <c r="PL188" s="183"/>
      <c r="PM188" s="183"/>
      <c r="PN188" s="183"/>
      <c r="PO188" s="183"/>
      <c r="PP188" s="183"/>
      <c r="PQ188" s="183"/>
      <c r="PR188" s="183"/>
      <c r="PS188" s="183"/>
      <c r="PT188" s="183"/>
      <c r="PU188" s="183"/>
      <c r="PV188" s="183"/>
      <c r="PW188" s="183"/>
      <c r="PX188" s="183"/>
      <c r="PY188" s="183"/>
      <c r="PZ188" s="183"/>
      <c r="QA188" s="183"/>
      <c r="QB188" s="183"/>
      <c r="QC188" s="183"/>
      <c r="QD188" s="183"/>
      <c r="QE188" s="183"/>
      <c r="QF188" s="183"/>
      <c r="QG188" s="183"/>
      <c r="QH188" s="183"/>
      <c r="QI188" s="183"/>
      <c r="QJ188" s="183"/>
      <c r="QK188" s="183"/>
      <c r="QL188" s="183"/>
      <c r="QM188" s="183"/>
      <c r="QN188" s="183"/>
      <c r="QO188" s="183"/>
      <c r="QP188" s="183"/>
      <c r="QQ188" s="183"/>
      <c r="QR188" s="183"/>
      <c r="QS188" s="183"/>
      <c r="QT188" s="183"/>
      <c r="QU188" s="183"/>
      <c r="QV188" s="183"/>
      <c r="QW188" s="183"/>
      <c r="QX188" s="183"/>
      <c r="QY188" s="183"/>
      <c r="QZ188" s="183"/>
      <c r="RA188" s="183"/>
      <c r="RB188" s="183"/>
      <c r="RC188" s="183"/>
      <c r="RD188" s="183"/>
      <c r="RE188" s="183"/>
      <c r="RF188" s="183"/>
      <c r="RG188" s="183"/>
      <c r="RH188" s="183"/>
      <c r="RI188" s="183"/>
      <c r="RJ188" s="183"/>
      <c r="RK188" s="183"/>
      <c r="RL188" s="183"/>
      <c r="RM188" s="183"/>
      <c r="RN188" s="183"/>
      <c r="RO188" s="183"/>
      <c r="RP188" s="183"/>
      <c r="RQ188" s="183"/>
      <c r="RR188" s="183"/>
      <c r="RS188" s="183"/>
      <c r="RT188" s="183"/>
      <c r="RU188" s="183"/>
      <c r="RV188" s="183"/>
      <c r="RW188" s="183"/>
      <c r="RX188" s="183"/>
      <c r="RY188" s="183"/>
      <c r="RZ188" s="183"/>
      <c r="SA188" s="183"/>
      <c r="SB188" s="183"/>
      <c r="SC188" s="183"/>
      <c r="SD188" s="183"/>
      <c r="SE188" s="183"/>
      <c r="SF188" s="183"/>
      <c r="SG188" s="183"/>
      <c r="SH188" s="183"/>
      <c r="SI188" s="183"/>
      <c r="SJ188" s="183"/>
      <c r="SK188" s="183"/>
      <c r="SL188" s="183"/>
      <c r="SM188" s="183"/>
      <c r="SN188" s="183"/>
      <c r="SO188" s="183"/>
      <c r="SP188" s="183"/>
      <c r="SQ188" s="183"/>
      <c r="SR188" s="183"/>
      <c r="SS188" s="183"/>
      <c r="ST188" s="183"/>
      <c r="SU188" s="183"/>
      <c r="SV188" s="183"/>
      <c r="SW188" s="183"/>
      <c r="SX188" s="183"/>
      <c r="SY188" s="183"/>
      <c r="SZ188" s="183"/>
      <c r="TA188" s="183"/>
      <c r="TB188" s="183"/>
      <c r="TC188" s="183"/>
      <c r="TD188" s="183"/>
      <c r="TE188" s="183"/>
      <c r="TF188" s="183"/>
      <c r="TG188" s="183"/>
      <c r="TH188" s="183"/>
      <c r="TI188" s="183"/>
      <c r="TJ188" s="183"/>
      <c r="TK188" s="183"/>
      <c r="TL188" s="183"/>
      <c r="TM188" s="183"/>
      <c r="TN188" s="183"/>
      <c r="TO188" s="183"/>
      <c r="TP188" s="183"/>
      <c r="TQ188" s="183"/>
      <c r="TR188" s="183"/>
      <c r="TS188" s="183"/>
      <c r="TT188" s="183"/>
      <c r="TU188" s="183"/>
      <c r="TV188" s="183"/>
      <c r="TW188" s="183"/>
      <c r="TX188" s="183"/>
      <c r="TY188" s="183"/>
      <c r="TZ188" s="183"/>
      <c r="UA188" s="183"/>
      <c r="UB188" s="183"/>
      <c r="UC188" s="183"/>
      <c r="UD188" s="183"/>
      <c r="UE188" s="183"/>
      <c r="UF188" s="183"/>
      <c r="UG188" s="183"/>
      <c r="UH188" s="183"/>
      <c r="UI188" s="183"/>
      <c r="UJ188" s="183"/>
      <c r="UK188" s="183"/>
      <c r="UL188" s="183"/>
      <c r="UM188" s="183"/>
      <c r="UN188" s="183"/>
      <c r="UO188" s="183"/>
      <c r="UP188" s="183"/>
      <c r="UQ188" s="183"/>
      <c r="UR188" s="183"/>
      <c r="US188" s="183"/>
      <c r="UT188" s="183"/>
      <c r="UU188" s="183"/>
      <c r="UV188" s="183"/>
      <c r="UW188" s="183"/>
      <c r="UX188" s="183"/>
      <c r="UY188" s="183"/>
      <c r="UZ188" s="183"/>
      <c r="VA188" s="183"/>
      <c r="VB188" s="183"/>
      <c r="VC188" s="183"/>
      <c r="VD188" s="183"/>
      <c r="VE188" s="183"/>
      <c r="VF188" s="183"/>
      <c r="VG188" s="183"/>
      <c r="VH188" s="183"/>
      <c r="VI188" s="183"/>
      <c r="VJ188" s="183"/>
      <c r="VK188" s="183"/>
      <c r="VL188" s="183"/>
      <c r="VM188" s="183"/>
      <c r="VN188" s="183"/>
      <c r="VO188" s="183"/>
      <c r="VP188" s="183"/>
      <c r="VQ188" s="183"/>
      <c r="VR188" s="183"/>
      <c r="VS188" s="183"/>
      <c r="VT188" s="183"/>
      <c r="VU188" s="183"/>
      <c r="VV188" s="183"/>
      <c r="VW188" s="183"/>
      <c r="VX188" s="183"/>
      <c r="VY188" s="183"/>
      <c r="VZ188" s="183"/>
      <c r="WA188" s="183"/>
      <c r="WB188" s="183"/>
      <c r="WC188" s="183"/>
      <c r="WD188" s="183"/>
      <c r="WE188" s="183"/>
      <c r="WF188" s="183"/>
      <c r="WG188" s="183"/>
      <c r="WH188" s="183"/>
      <c r="WI188" s="183"/>
      <c r="WJ188" s="183"/>
      <c r="WK188" s="183"/>
      <c r="WL188" s="183"/>
      <c r="WM188" s="183"/>
      <c r="WN188" s="183"/>
      <c r="WO188" s="183"/>
      <c r="WP188" s="183"/>
      <c r="WQ188" s="183"/>
      <c r="WR188" s="183"/>
      <c r="WS188" s="183"/>
      <c r="WT188" s="183"/>
      <c r="WU188" s="183"/>
      <c r="WV188" s="183"/>
      <c r="WW188" s="183"/>
      <c r="WX188" s="183"/>
      <c r="WY188" s="183"/>
      <c r="WZ188" s="183"/>
      <c r="XA188" s="183"/>
      <c r="XB188" s="183"/>
      <c r="XC188" s="183"/>
      <c r="XD188" s="183"/>
      <c r="XE188" s="183"/>
      <c r="XF188" s="183"/>
      <c r="XG188" s="183"/>
      <c r="XH188" s="183"/>
      <c r="XI188" s="183"/>
      <c r="XJ188" s="183"/>
      <c r="XK188" s="183"/>
      <c r="XL188" s="183"/>
      <c r="XM188" s="183"/>
      <c r="XN188" s="183"/>
      <c r="XO188" s="183"/>
      <c r="XP188" s="183"/>
      <c r="XQ188" s="183"/>
      <c r="XR188" s="183"/>
      <c r="XS188" s="183"/>
      <c r="XT188" s="183"/>
      <c r="XU188" s="183"/>
      <c r="XV188" s="183"/>
      <c r="XW188" s="183"/>
      <c r="XX188" s="183"/>
      <c r="XY188" s="183"/>
      <c r="XZ188" s="183"/>
      <c r="YA188" s="183"/>
      <c r="YB188" s="183"/>
      <c r="YC188" s="183"/>
      <c r="YD188" s="183"/>
      <c r="YE188" s="183"/>
      <c r="YF188" s="183"/>
      <c r="YG188" s="183"/>
      <c r="YH188" s="183"/>
      <c r="YI188" s="183"/>
      <c r="YJ188" s="183"/>
      <c r="YK188" s="183"/>
      <c r="YL188" s="183"/>
      <c r="YM188" s="183"/>
      <c r="YN188" s="183"/>
      <c r="YO188" s="183"/>
      <c r="YP188" s="183"/>
      <c r="YQ188" s="183"/>
      <c r="YR188" s="183"/>
      <c r="YS188" s="183"/>
      <c r="YT188" s="183"/>
      <c r="YU188" s="183"/>
      <c r="YV188" s="183"/>
      <c r="YW188" s="183"/>
      <c r="YX188" s="183"/>
      <c r="YY188" s="183"/>
      <c r="YZ188" s="183"/>
      <c r="ZA188" s="183"/>
      <c r="ZB188" s="183"/>
      <c r="ZC188" s="183"/>
      <c r="ZD188" s="183"/>
      <c r="ZE188" s="183"/>
      <c r="ZF188" s="183"/>
      <c r="ZG188" s="183"/>
      <c r="ZH188" s="183"/>
      <c r="ZI188" s="183"/>
      <c r="ZJ188" s="183"/>
      <c r="ZK188" s="183"/>
      <c r="ZL188" s="183"/>
      <c r="ZM188" s="183"/>
      <c r="ZN188" s="183"/>
      <c r="ZO188" s="183"/>
      <c r="ZP188" s="183"/>
      <c r="ZQ188" s="183"/>
      <c r="ZR188" s="183"/>
      <c r="ZS188" s="183"/>
      <c r="ZT188" s="183"/>
      <c r="ZU188" s="183"/>
      <c r="ZV188" s="183"/>
      <c r="ZW188" s="183"/>
      <c r="ZX188" s="183"/>
      <c r="ZY188" s="183"/>
      <c r="ZZ188" s="183"/>
      <c r="AAA188" s="183"/>
      <c r="AAB188" s="183"/>
      <c r="AAC188" s="183"/>
      <c r="AAD188" s="183"/>
      <c r="AAE188" s="183"/>
      <c r="AAF188" s="183"/>
      <c r="AAG188" s="183"/>
      <c r="AAH188" s="183"/>
      <c r="AAI188" s="183"/>
      <c r="AAJ188" s="183"/>
      <c r="AAK188" s="183"/>
      <c r="AAL188" s="183"/>
      <c r="AAM188" s="183"/>
      <c r="AAN188" s="183"/>
      <c r="AAO188" s="183"/>
      <c r="AAP188" s="183"/>
      <c r="AAQ188" s="183"/>
      <c r="AAR188" s="183"/>
      <c r="AAS188" s="183"/>
      <c r="AAT188" s="183"/>
      <c r="AAU188" s="183"/>
      <c r="AAV188" s="183"/>
      <c r="AAW188" s="183"/>
      <c r="AAX188" s="183"/>
      <c r="AAY188" s="183"/>
      <c r="AAZ188" s="183"/>
      <c r="ABA188" s="183"/>
      <c r="ABB188" s="183"/>
      <c r="ABC188" s="183"/>
      <c r="ABD188" s="183"/>
      <c r="ABE188" s="183"/>
      <c r="ABF188" s="183"/>
      <c r="ABG188" s="183"/>
      <c r="ABH188" s="183"/>
      <c r="ABI188" s="183"/>
      <c r="ABJ188" s="183"/>
      <c r="ABK188" s="183"/>
      <c r="ABL188" s="183"/>
      <c r="ABM188" s="183"/>
      <c r="ABN188" s="183"/>
      <c r="ABO188" s="183"/>
      <c r="ABP188" s="183"/>
      <c r="ABQ188" s="183"/>
      <c r="ABR188" s="183"/>
      <c r="ABS188" s="183"/>
      <c r="ABT188" s="183"/>
      <c r="ABU188" s="183"/>
      <c r="ABV188" s="183"/>
      <c r="ABW188" s="183"/>
      <c r="ABX188" s="183"/>
      <c r="ABY188" s="183"/>
      <c r="ABZ188" s="183"/>
      <c r="ACA188" s="183"/>
      <c r="ACB188" s="183"/>
      <c r="ACC188" s="183"/>
      <c r="ACD188" s="183"/>
      <c r="ACE188" s="183"/>
      <c r="ACF188" s="183"/>
      <c r="ACG188" s="183"/>
      <c r="ACH188" s="183"/>
      <c r="ACI188" s="183"/>
      <c r="ACJ188" s="183"/>
      <c r="ACK188" s="183"/>
      <c r="ACL188" s="183"/>
      <c r="ACM188" s="183"/>
      <c r="ACN188" s="183"/>
      <c r="ACO188" s="183"/>
      <c r="ACP188" s="183"/>
      <c r="ACQ188" s="183"/>
      <c r="ACR188" s="183"/>
      <c r="ACS188" s="183"/>
      <c r="ACT188" s="183"/>
      <c r="ACU188" s="183"/>
      <c r="ACV188" s="183"/>
      <c r="ACW188" s="183"/>
      <c r="ACX188" s="183"/>
      <c r="ACY188" s="183"/>
      <c r="ACZ188" s="183"/>
      <c r="ADA188" s="183"/>
      <c r="ADB188" s="183"/>
      <c r="ADC188" s="183"/>
      <c r="ADD188" s="183"/>
      <c r="ADE188" s="183"/>
      <c r="ADF188" s="183"/>
      <c r="ADG188" s="183"/>
      <c r="ADH188" s="183"/>
      <c r="ADI188" s="183"/>
      <c r="ADJ188" s="183"/>
      <c r="ADK188" s="183"/>
      <c r="ADL188" s="183"/>
      <c r="ADM188" s="183"/>
      <c r="ADN188" s="183"/>
      <c r="ADO188" s="183"/>
      <c r="ADP188" s="183"/>
      <c r="ADQ188" s="183"/>
      <c r="ADR188" s="183"/>
      <c r="ADS188" s="183"/>
      <c r="ADT188" s="183"/>
      <c r="ADU188" s="183"/>
      <c r="ADV188" s="183"/>
      <c r="ADW188" s="183"/>
      <c r="ADX188" s="183"/>
      <c r="ADY188" s="183"/>
      <c r="ADZ188" s="183"/>
      <c r="AEA188" s="183"/>
      <c r="AEB188" s="183"/>
      <c r="AEC188" s="183"/>
      <c r="AED188" s="183"/>
      <c r="AEE188" s="183"/>
      <c r="AEF188" s="183"/>
      <c r="AEG188" s="183"/>
      <c r="AEH188" s="183"/>
      <c r="AEI188" s="183"/>
      <c r="AEJ188" s="183"/>
      <c r="AEK188" s="183"/>
      <c r="AEL188" s="183"/>
      <c r="AEM188" s="183"/>
      <c r="AEN188" s="183"/>
      <c r="AEO188" s="183"/>
      <c r="AEP188" s="183"/>
      <c r="AEQ188" s="183"/>
      <c r="AER188" s="183"/>
      <c r="AES188" s="183"/>
      <c r="AET188" s="183"/>
      <c r="AEU188" s="183"/>
      <c r="AEV188" s="183"/>
      <c r="AEW188" s="183"/>
      <c r="AEX188" s="183"/>
      <c r="AEY188" s="183"/>
      <c r="AEZ188" s="183"/>
      <c r="AFA188" s="183"/>
      <c r="AFB188" s="183"/>
      <c r="AFC188" s="183"/>
      <c r="AFD188" s="183"/>
      <c r="AFE188" s="183"/>
      <c r="AFF188" s="183"/>
      <c r="AFG188" s="183"/>
      <c r="AFH188" s="183"/>
      <c r="AFI188" s="183"/>
      <c r="AFJ188" s="183"/>
      <c r="AFK188" s="183"/>
      <c r="AFL188" s="183"/>
      <c r="AFM188" s="183"/>
      <c r="AFN188" s="183"/>
      <c r="AFO188" s="183"/>
      <c r="AFP188" s="183"/>
      <c r="AFQ188" s="183"/>
      <c r="AFR188" s="183"/>
      <c r="AFS188" s="183"/>
      <c r="AFT188" s="183"/>
      <c r="AFU188" s="183"/>
      <c r="AFV188" s="183"/>
      <c r="AFW188" s="183"/>
      <c r="AFX188" s="183"/>
      <c r="AFY188" s="183"/>
      <c r="AFZ188" s="183"/>
      <c r="AGA188" s="183"/>
      <c r="AGB188" s="183"/>
      <c r="AGC188" s="183"/>
      <c r="AGD188" s="183"/>
      <c r="AGE188" s="183"/>
      <c r="AGF188" s="183"/>
      <c r="AGG188" s="183"/>
      <c r="AGH188" s="183"/>
      <c r="AGI188" s="183"/>
      <c r="AGJ188" s="183"/>
      <c r="AGK188" s="183"/>
      <c r="AGL188" s="183"/>
      <c r="AGM188" s="183"/>
      <c r="AGN188" s="183"/>
      <c r="AGO188" s="183"/>
      <c r="AGP188" s="183"/>
      <c r="AGQ188" s="183"/>
      <c r="AGR188" s="183"/>
      <c r="AGS188" s="183"/>
      <c r="AGT188" s="183"/>
      <c r="AGU188" s="183"/>
      <c r="AGV188" s="183"/>
      <c r="AGW188" s="183"/>
      <c r="AGX188" s="183"/>
      <c r="AGY188" s="183"/>
      <c r="AGZ188" s="183"/>
      <c r="AHA188" s="183"/>
      <c r="AHB188" s="183"/>
      <c r="AHC188" s="183"/>
      <c r="AHD188" s="183"/>
      <c r="AHE188" s="183"/>
      <c r="AHF188" s="183"/>
      <c r="AHG188" s="183"/>
      <c r="AHH188" s="183"/>
      <c r="AHI188" s="183"/>
      <c r="AHJ188" s="183"/>
      <c r="AHK188" s="183"/>
      <c r="AHL188" s="183"/>
      <c r="AHM188" s="183"/>
      <c r="AHN188" s="183"/>
      <c r="AHO188" s="183"/>
      <c r="AHP188" s="183"/>
      <c r="AHQ188" s="183"/>
      <c r="AHR188" s="183"/>
      <c r="AHS188" s="183"/>
      <c r="AHT188" s="183"/>
      <c r="AHU188" s="183"/>
      <c r="AHV188" s="183"/>
      <c r="AHW188" s="183"/>
      <c r="AHX188" s="183"/>
      <c r="AHY188" s="183"/>
      <c r="AHZ188" s="183"/>
      <c r="AIA188" s="183"/>
      <c r="AIB188" s="183"/>
      <c r="AIC188" s="183"/>
      <c r="AID188" s="183"/>
      <c r="AIE188" s="183"/>
      <c r="AIF188" s="183"/>
      <c r="AIG188" s="183"/>
      <c r="AIH188" s="183"/>
      <c r="AII188" s="183"/>
      <c r="AIJ188" s="183"/>
      <c r="AIK188" s="183"/>
      <c r="AIL188" s="183"/>
      <c r="AIM188" s="183"/>
      <c r="AIN188" s="183"/>
      <c r="AIO188" s="183"/>
      <c r="AIP188" s="183"/>
      <c r="AIQ188" s="183"/>
      <c r="AIR188" s="183"/>
      <c r="AIS188" s="183"/>
      <c r="AIT188" s="183"/>
      <c r="AIU188" s="183"/>
      <c r="AIV188" s="183"/>
      <c r="AIW188" s="183"/>
      <c r="AIX188" s="183"/>
      <c r="AIY188" s="183"/>
      <c r="AIZ188" s="183"/>
      <c r="AJA188" s="183"/>
      <c r="AJB188" s="183"/>
      <c r="AJC188" s="183"/>
      <c r="AJD188" s="183"/>
      <c r="AJE188" s="183"/>
      <c r="AJF188" s="183"/>
      <c r="AJG188" s="183"/>
      <c r="AJH188" s="183"/>
      <c r="AJI188" s="183"/>
      <c r="AJJ188" s="183"/>
      <c r="AJK188" s="183"/>
      <c r="AJL188" s="183"/>
      <c r="AJM188" s="183"/>
      <c r="AJN188" s="183"/>
      <c r="AJO188" s="183"/>
      <c r="AJP188" s="183"/>
      <c r="AJQ188" s="183"/>
      <c r="AJR188" s="183"/>
      <c r="AJS188" s="183"/>
      <c r="AJT188" s="183"/>
      <c r="AJU188" s="183"/>
      <c r="AJV188" s="183"/>
      <c r="AJW188" s="183"/>
      <c r="AJX188" s="183"/>
      <c r="AJY188" s="183"/>
      <c r="AJZ188" s="183"/>
      <c r="AKA188" s="183"/>
      <c r="AKB188" s="183"/>
      <c r="AKC188" s="183"/>
      <c r="AKD188" s="183"/>
      <c r="AKE188" s="183"/>
      <c r="AKF188" s="183"/>
      <c r="AKG188" s="183"/>
      <c r="AKH188" s="183"/>
      <c r="AKI188" s="183"/>
      <c r="AKJ188" s="183"/>
      <c r="AKK188" s="183"/>
      <c r="AKL188" s="183"/>
      <c r="AKM188" s="183"/>
      <c r="AKN188" s="183"/>
      <c r="AKO188" s="183"/>
      <c r="AKP188" s="183"/>
      <c r="AKQ188" s="183"/>
      <c r="AKR188" s="183"/>
      <c r="AKS188" s="183"/>
      <c r="AKT188" s="183"/>
      <c r="AKU188" s="183"/>
      <c r="AKV188" s="183"/>
      <c r="AKW188" s="183"/>
      <c r="AKX188" s="183"/>
      <c r="AKY188" s="183"/>
      <c r="AKZ188" s="183"/>
      <c r="ALA188" s="183"/>
      <c r="ALB188" s="183"/>
      <c r="ALC188" s="183"/>
      <c r="ALD188" s="183"/>
      <c r="ALE188" s="183"/>
      <c r="ALF188" s="183"/>
      <c r="ALG188" s="183"/>
      <c r="ALH188" s="183"/>
      <c r="ALI188" s="183"/>
      <c r="ALJ188" s="183"/>
      <c r="ALK188" s="183"/>
      <c r="ALL188" s="183"/>
      <c r="ALM188" s="183"/>
      <c r="ALN188" s="183"/>
      <c r="ALO188" s="183"/>
      <c r="ALP188" s="183"/>
      <c r="ALQ188" s="183"/>
      <c r="ALR188" s="183"/>
      <c r="ALS188" s="183"/>
      <c r="ALT188" s="183"/>
      <c r="ALU188" s="183"/>
      <c r="ALV188" s="183"/>
      <c r="ALW188" s="183"/>
      <c r="ALX188" s="183"/>
      <c r="ALY188" s="183"/>
      <c r="ALZ188" s="183"/>
      <c r="AMA188" s="183"/>
      <c r="AMB188" s="183"/>
      <c r="AMC188" s="183"/>
      <c r="AMD188" s="183"/>
      <c r="AME188" s="183"/>
      <c r="AMF188" s="183"/>
      <c r="AMG188" s="183"/>
      <c r="AMH188" s="183"/>
      <c r="AMI188" s="183"/>
      <c r="AMJ188" s="183"/>
      <c r="AMK188" s="183"/>
      <c r="AML188" s="183"/>
      <c r="AMM188" s="183"/>
      <c r="AMN188" s="183"/>
      <c r="AMO188" s="183"/>
      <c r="AMP188" s="183"/>
      <c r="AMQ188" s="183"/>
      <c r="AMR188" s="183"/>
      <c r="AMS188" s="183"/>
      <c r="AMT188" s="183"/>
      <c r="AMU188" s="183"/>
      <c r="AMV188" s="183"/>
      <c r="AMW188" s="183"/>
      <c r="AMX188" s="183"/>
      <c r="AMY188" s="183"/>
      <c r="AMZ188" s="183"/>
      <c r="ANA188" s="183"/>
      <c r="ANB188" s="183"/>
      <c r="ANC188" s="183"/>
      <c r="AND188" s="183"/>
      <c r="ANE188" s="183"/>
      <c r="ANF188" s="183"/>
      <c r="ANG188" s="183"/>
      <c r="ANH188" s="183"/>
      <c r="ANI188" s="183"/>
      <c r="ANJ188" s="183"/>
      <c r="ANK188" s="183"/>
      <c r="ANL188" s="183"/>
      <c r="ANM188" s="183"/>
      <c r="ANN188" s="183"/>
      <c r="ANO188" s="183"/>
      <c r="ANP188" s="183"/>
      <c r="ANQ188" s="183"/>
      <c r="ANR188" s="183"/>
      <c r="ANS188" s="183"/>
      <c r="ANT188" s="183"/>
      <c r="ANU188" s="183"/>
      <c r="ANV188" s="183"/>
      <c r="ANW188" s="183"/>
      <c r="ANX188" s="183"/>
      <c r="ANY188" s="183"/>
      <c r="ANZ188" s="183"/>
      <c r="AOA188" s="183"/>
      <c r="AOB188" s="183"/>
      <c r="AOC188" s="183"/>
      <c r="AOD188" s="183"/>
      <c r="AOE188" s="183"/>
      <c r="AOF188" s="183"/>
      <c r="AOG188" s="183"/>
      <c r="AOH188" s="183"/>
      <c r="AOI188" s="183"/>
      <c r="AOJ188" s="183"/>
      <c r="AOK188" s="183"/>
      <c r="AOL188" s="183"/>
      <c r="AOM188" s="183"/>
      <c r="AON188" s="183"/>
      <c r="AOO188" s="183"/>
      <c r="AOP188" s="183"/>
      <c r="AOQ188" s="183"/>
      <c r="AOR188" s="183"/>
      <c r="AOS188" s="183"/>
      <c r="AOT188" s="183"/>
      <c r="AOU188" s="183"/>
      <c r="AOV188" s="183"/>
      <c r="AOW188" s="183"/>
      <c r="AOX188" s="183"/>
      <c r="AOY188" s="183"/>
      <c r="AOZ188" s="183"/>
      <c r="APA188" s="183"/>
      <c r="APB188" s="183"/>
      <c r="APC188" s="183"/>
      <c r="APD188" s="183"/>
      <c r="APE188" s="183"/>
      <c r="APF188" s="183"/>
      <c r="APG188" s="183"/>
      <c r="APH188" s="183"/>
      <c r="API188" s="183"/>
      <c r="APJ188" s="183"/>
      <c r="APK188" s="183"/>
      <c r="APL188" s="183"/>
      <c r="APM188" s="183"/>
      <c r="APN188" s="183"/>
      <c r="APO188" s="183"/>
      <c r="APP188" s="183"/>
      <c r="APQ188" s="183"/>
      <c r="APR188" s="183"/>
      <c r="APS188" s="183"/>
      <c r="APT188" s="183"/>
      <c r="APU188" s="183"/>
      <c r="APV188" s="183"/>
      <c r="APW188" s="183"/>
      <c r="APX188" s="183"/>
      <c r="APY188" s="183"/>
      <c r="APZ188" s="183"/>
      <c r="AQA188" s="183"/>
      <c r="AQB188" s="183"/>
      <c r="AQC188" s="183"/>
      <c r="AQD188" s="183"/>
      <c r="AQE188" s="183"/>
      <c r="AQF188" s="183"/>
      <c r="AQG188" s="183"/>
      <c r="AQH188" s="183"/>
      <c r="AQI188" s="183"/>
      <c r="AQJ188" s="183"/>
      <c r="AQK188" s="183"/>
      <c r="AQL188" s="183"/>
      <c r="AQM188" s="183"/>
      <c r="AQN188" s="183"/>
      <c r="AQO188" s="183"/>
      <c r="AQP188" s="183"/>
      <c r="AQQ188" s="183"/>
      <c r="AQR188" s="183"/>
      <c r="AQS188" s="183"/>
      <c r="AQT188" s="183"/>
      <c r="AQU188" s="183"/>
      <c r="AQV188" s="183"/>
      <c r="AQW188" s="183"/>
      <c r="AQX188" s="183"/>
      <c r="AQY188" s="183"/>
      <c r="AQZ188" s="183"/>
      <c r="ARA188" s="183"/>
      <c r="ARB188" s="183"/>
      <c r="ARC188" s="183"/>
      <c r="ARD188" s="183"/>
      <c r="ARE188" s="183"/>
      <c r="ARF188" s="183"/>
      <c r="ARG188" s="183"/>
      <c r="ARH188" s="183"/>
      <c r="ARI188" s="183"/>
      <c r="ARJ188" s="183"/>
      <c r="ARK188" s="183"/>
      <c r="ARL188" s="183"/>
      <c r="ARM188" s="183"/>
      <c r="ARN188" s="183"/>
      <c r="ARO188" s="183"/>
      <c r="ARP188" s="183"/>
      <c r="ARQ188" s="183"/>
      <c r="ARR188" s="183"/>
      <c r="ARS188" s="183"/>
      <c r="ART188" s="183"/>
      <c r="ARU188" s="183"/>
      <c r="ARV188" s="183"/>
      <c r="ARW188" s="183"/>
      <c r="ARX188" s="183"/>
      <c r="ARY188" s="183"/>
      <c r="ARZ188" s="183"/>
      <c r="ASA188" s="183"/>
      <c r="ASB188" s="183"/>
      <c r="ASC188" s="183"/>
      <c r="ASD188" s="183"/>
      <c r="ASE188" s="183"/>
      <c r="ASF188" s="183"/>
      <c r="ASG188" s="183"/>
      <c r="ASH188" s="183"/>
      <c r="ASI188" s="183"/>
      <c r="ASJ188" s="183"/>
      <c r="ASK188" s="183"/>
      <c r="ASL188" s="183"/>
      <c r="ASM188" s="183"/>
      <c r="ASN188" s="183"/>
      <c r="ASO188" s="183"/>
      <c r="ASP188" s="183"/>
      <c r="ASQ188" s="183"/>
      <c r="ASR188" s="183"/>
      <c r="ASS188" s="183"/>
      <c r="AST188" s="183"/>
      <c r="ASU188" s="183"/>
      <c r="ASV188" s="183"/>
      <c r="ASW188" s="183"/>
      <c r="ASX188" s="183"/>
      <c r="ASY188" s="183"/>
      <c r="ASZ188" s="183"/>
      <c r="ATA188" s="183"/>
      <c r="ATB188" s="183"/>
      <c r="ATC188" s="183"/>
      <c r="ATD188" s="183"/>
      <c r="ATE188" s="183"/>
      <c r="ATF188" s="183"/>
      <c r="ATG188" s="183"/>
      <c r="ATH188" s="183"/>
      <c r="ATI188" s="183"/>
      <c r="ATJ188" s="183"/>
      <c r="ATK188" s="183"/>
      <c r="ATL188" s="183"/>
      <c r="ATM188" s="183"/>
      <c r="ATN188" s="183"/>
      <c r="ATO188" s="183"/>
      <c r="ATP188" s="183"/>
      <c r="ATQ188" s="183"/>
      <c r="ATR188" s="183"/>
      <c r="ATS188" s="183"/>
      <c r="ATT188" s="183"/>
      <c r="ATU188" s="183"/>
      <c r="ATV188" s="183"/>
      <c r="ATW188" s="183"/>
      <c r="ATX188" s="183"/>
      <c r="ATY188" s="183"/>
      <c r="ATZ188" s="183"/>
      <c r="AUA188" s="183"/>
      <c r="AUB188" s="183"/>
      <c r="AUC188" s="183"/>
      <c r="AUD188" s="183"/>
      <c r="AUE188" s="183"/>
      <c r="AUF188" s="183"/>
      <c r="AUG188" s="183"/>
      <c r="AUH188" s="183"/>
      <c r="AUI188" s="183"/>
      <c r="AUJ188" s="183"/>
      <c r="AUK188" s="183"/>
      <c r="AUL188" s="183"/>
      <c r="AUM188" s="183"/>
      <c r="AUN188" s="183"/>
      <c r="AUO188" s="183"/>
      <c r="AUP188" s="183"/>
      <c r="AUQ188" s="183"/>
      <c r="AUR188" s="183"/>
      <c r="AUS188" s="183"/>
      <c r="AUT188" s="183"/>
      <c r="AUU188" s="183"/>
      <c r="AUV188" s="183"/>
      <c r="AUW188" s="183"/>
      <c r="AUX188" s="183"/>
      <c r="AUY188" s="183"/>
      <c r="AUZ188" s="183"/>
      <c r="AVA188" s="183"/>
      <c r="AVB188" s="183"/>
      <c r="AVC188" s="183"/>
      <c r="AVD188" s="183"/>
      <c r="AVE188" s="183"/>
      <c r="AVF188" s="183"/>
      <c r="AVG188" s="183"/>
      <c r="AVH188" s="183"/>
      <c r="AVI188" s="183"/>
      <c r="AVJ188" s="183"/>
      <c r="AVK188" s="183"/>
      <c r="AVL188" s="183"/>
      <c r="AVM188" s="183"/>
      <c r="AVN188" s="183"/>
      <c r="AVO188" s="183"/>
      <c r="AVP188" s="183"/>
      <c r="AVQ188" s="183"/>
      <c r="AVR188" s="183"/>
      <c r="AVS188" s="183"/>
      <c r="AVT188" s="183"/>
      <c r="AVU188" s="183"/>
      <c r="AVV188" s="183"/>
      <c r="AVW188" s="183"/>
      <c r="AVX188" s="183"/>
      <c r="AVY188" s="183"/>
      <c r="AVZ188" s="183"/>
      <c r="AWA188" s="183"/>
      <c r="AWB188" s="183"/>
      <c r="AWC188" s="183"/>
      <c r="AWD188" s="183"/>
      <c r="AWE188" s="183"/>
      <c r="AWF188" s="183"/>
      <c r="AWG188" s="183"/>
      <c r="AWH188" s="183"/>
      <c r="AWI188" s="183"/>
      <c r="AWJ188" s="183"/>
      <c r="AWK188" s="183"/>
      <c r="AWL188" s="183"/>
      <c r="AWM188" s="183"/>
      <c r="AWN188" s="183"/>
      <c r="AWO188" s="183"/>
      <c r="AWP188" s="183"/>
      <c r="AWQ188" s="183"/>
      <c r="AWR188" s="183"/>
      <c r="AWS188" s="183"/>
      <c r="AWT188" s="183"/>
      <c r="AWU188" s="183"/>
      <c r="AWV188" s="183"/>
      <c r="AWW188" s="183"/>
      <c r="AWX188" s="183"/>
      <c r="AWY188" s="183"/>
      <c r="AWZ188" s="183"/>
      <c r="AXA188" s="183"/>
      <c r="AXB188" s="183"/>
      <c r="AXC188" s="183"/>
      <c r="AXD188" s="183"/>
      <c r="AXE188" s="183"/>
      <c r="AXF188" s="183"/>
      <c r="AXG188" s="183"/>
      <c r="AXH188" s="183"/>
      <c r="AXI188" s="183"/>
      <c r="AXJ188" s="183"/>
      <c r="AXK188" s="183"/>
      <c r="AXL188" s="183"/>
      <c r="AXM188" s="183"/>
      <c r="AXN188" s="183"/>
      <c r="AXO188" s="183"/>
      <c r="AXP188" s="183"/>
      <c r="AXQ188" s="183"/>
      <c r="AXR188" s="183"/>
      <c r="AXS188" s="183"/>
      <c r="AXT188" s="183"/>
      <c r="AXU188" s="183"/>
      <c r="AXV188" s="183"/>
      <c r="AXW188" s="183"/>
      <c r="AXX188" s="183"/>
      <c r="AXY188" s="183"/>
      <c r="AXZ188" s="183"/>
      <c r="AYA188" s="183"/>
      <c r="AYB188" s="183"/>
      <c r="AYC188" s="183"/>
      <c r="AYD188" s="183"/>
      <c r="AYE188" s="183"/>
      <c r="AYF188" s="183"/>
      <c r="AYG188" s="183"/>
      <c r="AYH188" s="183"/>
      <c r="AYI188" s="183"/>
      <c r="AYJ188" s="183"/>
      <c r="AYK188" s="183"/>
      <c r="AYL188" s="183"/>
      <c r="AYM188" s="183"/>
      <c r="AYN188" s="183"/>
      <c r="AYO188" s="183"/>
      <c r="AYP188" s="183"/>
      <c r="AYQ188" s="183"/>
      <c r="AYR188" s="183"/>
      <c r="AYS188" s="183"/>
      <c r="AYT188" s="183"/>
      <c r="AYU188" s="183"/>
      <c r="AYV188" s="183"/>
      <c r="AYW188" s="183"/>
      <c r="AYX188" s="183"/>
      <c r="AYY188" s="183"/>
      <c r="AYZ188" s="183"/>
      <c r="AZA188" s="183"/>
      <c r="AZB188" s="183"/>
      <c r="AZC188" s="183"/>
      <c r="AZD188" s="183"/>
      <c r="AZE188" s="183"/>
      <c r="AZF188" s="183"/>
      <c r="AZG188" s="183"/>
      <c r="AZH188" s="183"/>
      <c r="AZI188" s="183"/>
      <c r="AZJ188" s="183"/>
      <c r="AZK188" s="183"/>
      <c r="AZL188" s="183"/>
      <c r="AZM188" s="183"/>
      <c r="AZN188" s="183"/>
      <c r="AZO188" s="183"/>
      <c r="AZP188" s="183"/>
      <c r="AZQ188" s="183"/>
      <c r="AZR188" s="183"/>
      <c r="AZS188" s="183"/>
      <c r="AZT188" s="183"/>
      <c r="AZU188" s="183"/>
      <c r="AZV188" s="183"/>
      <c r="AZW188" s="183"/>
      <c r="AZX188" s="183"/>
      <c r="AZY188" s="183"/>
      <c r="AZZ188" s="183"/>
      <c r="BAA188" s="183"/>
      <c r="BAB188" s="183"/>
      <c r="BAC188" s="183"/>
      <c r="BAD188" s="183"/>
      <c r="BAE188" s="183"/>
      <c r="BAF188" s="183"/>
      <c r="BAG188" s="183"/>
      <c r="BAH188" s="183"/>
      <c r="BAI188" s="183"/>
      <c r="BAJ188" s="183"/>
      <c r="BAK188" s="183"/>
      <c r="BAL188" s="183"/>
      <c r="BAM188" s="183"/>
      <c r="BAN188" s="183"/>
      <c r="BAO188" s="183"/>
      <c r="BAP188" s="183"/>
      <c r="BAQ188" s="183"/>
      <c r="BAR188" s="183"/>
      <c r="BAS188" s="183"/>
      <c r="BAT188" s="183"/>
      <c r="BAU188" s="183"/>
      <c r="BAV188" s="183"/>
      <c r="BAW188" s="183"/>
      <c r="BAX188" s="183"/>
      <c r="BAY188" s="183"/>
      <c r="BAZ188" s="183"/>
      <c r="BBA188" s="183"/>
      <c r="BBB188" s="183"/>
      <c r="BBC188" s="183"/>
      <c r="BBD188" s="183"/>
      <c r="BBE188" s="183"/>
      <c r="BBF188" s="183"/>
      <c r="BBG188" s="183"/>
      <c r="BBH188" s="183"/>
      <c r="BBI188" s="183"/>
      <c r="BBJ188" s="183"/>
      <c r="BBK188" s="183"/>
      <c r="BBL188" s="183"/>
      <c r="BBM188" s="183"/>
      <c r="BBN188" s="183"/>
      <c r="BBO188" s="183"/>
      <c r="BBP188" s="183"/>
      <c r="BBQ188" s="183"/>
      <c r="BBR188" s="183"/>
      <c r="BBS188" s="183"/>
      <c r="BBT188" s="183"/>
      <c r="BBU188" s="183"/>
      <c r="BBV188" s="183"/>
      <c r="BBW188" s="183"/>
      <c r="BBX188" s="183"/>
      <c r="BBY188" s="183"/>
      <c r="BBZ188" s="183"/>
      <c r="BCA188" s="183"/>
      <c r="BCB188" s="183"/>
      <c r="BCC188" s="183"/>
      <c r="BCD188" s="183"/>
      <c r="BCE188" s="183"/>
      <c r="BCF188" s="183"/>
      <c r="BCG188" s="183"/>
      <c r="BCH188" s="183"/>
      <c r="BCI188" s="183"/>
      <c r="BCJ188" s="183"/>
      <c r="BCK188" s="183"/>
      <c r="BCL188" s="183"/>
      <c r="BCM188" s="183"/>
      <c r="BCN188" s="183"/>
      <c r="BCO188" s="183"/>
      <c r="BCP188" s="183"/>
      <c r="BCQ188" s="183"/>
      <c r="BCR188" s="183"/>
      <c r="BCS188" s="183"/>
      <c r="BCT188" s="183"/>
      <c r="BCU188" s="183"/>
      <c r="BCV188" s="183"/>
      <c r="BCW188" s="183"/>
      <c r="BCX188" s="183"/>
      <c r="BCY188" s="183"/>
      <c r="BCZ188" s="183"/>
      <c r="BDA188" s="183"/>
      <c r="BDB188" s="183"/>
      <c r="BDC188" s="183"/>
      <c r="BDD188" s="183"/>
      <c r="BDE188" s="183"/>
      <c r="BDF188" s="183"/>
      <c r="BDG188" s="183"/>
      <c r="BDH188" s="183"/>
      <c r="BDI188" s="183"/>
      <c r="BDJ188" s="183"/>
      <c r="BDK188" s="183"/>
      <c r="BDL188" s="183"/>
      <c r="BDM188" s="183"/>
      <c r="BDN188" s="183"/>
      <c r="BDO188" s="183"/>
      <c r="BDP188" s="183"/>
      <c r="BDQ188" s="183"/>
      <c r="BDR188" s="183"/>
      <c r="BDS188" s="183"/>
      <c r="BDT188" s="183"/>
      <c r="BDU188" s="183"/>
      <c r="BDV188" s="183"/>
      <c r="BDW188" s="183"/>
      <c r="BDX188" s="183"/>
      <c r="BDY188" s="183"/>
      <c r="BDZ188" s="183"/>
      <c r="BEA188" s="183"/>
      <c r="BEB188" s="183"/>
      <c r="BEC188" s="183"/>
      <c r="BED188" s="183"/>
      <c r="BEE188" s="183"/>
      <c r="BEF188" s="183"/>
      <c r="BEG188" s="183"/>
      <c r="BEH188" s="183"/>
      <c r="BEI188" s="183"/>
      <c r="BEJ188" s="183"/>
      <c r="BEK188" s="183"/>
      <c r="BEL188" s="183"/>
      <c r="BEM188" s="183"/>
      <c r="BEN188" s="183"/>
      <c r="BEO188" s="183"/>
      <c r="BEP188" s="183"/>
      <c r="BEQ188" s="183"/>
      <c r="BER188" s="183"/>
      <c r="BES188" s="183"/>
      <c r="BET188" s="183"/>
      <c r="BEU188" s="183"/>
      <c r="BEV188" s="183"/>
      <c r="BEW188" s="183"/>
      <c r="BEX188" s="183"/>
      <c r="BEY188" s="183"/>
      <c r="BEZ188" s="183"/>
      <c r="BFA188" s="183"/>
      <c r="BFB188" s="183"/>
      <c r="BFC188" s="183"/>
      <c r="BFD188" s="183"/>
      <c r="BFE188" s="183"/>
      <c r="BFF188" s="183"/>
      <c r="BFG188" s="183"/>
      <c r="BFH188" s="183"/>
      <c r="BFI188" s="183"/>
      <c r="BFJ188" s="183"/>
      <c r="BFK188" s="183"/>
      <c r="BFL188" s="183"/>
      <c r="BFM188" s="183"/>
      <c r="BFN188" s="183"/>
      <c r="BFO188" s="183"/>
      <c r="BFP188" s="183"/>
      <c r="BFQ188" s="183"/>
      <c r="BFR188" s="183"/>
      <c r="BFS188" s="183"/>
      <c r="BFT188" s="183"/>
      <c r="BFU188" s="183"/>
      <c r="BFV188" s="183"/>
      <c r="BFW188" s="183"/>
      <c r="BFX188" s="183"/>
      <c r="BFY188" s="183"/>
      <c r="BFZ188" s="183"/>
      <c r="BGA188" s="183"/>
      <c r="BGB188" s="183"/>
      <c r="BGC188" s="183"/>
      <c r="BGD188" s="183"/>
      <c r="BGE188" s="183"/>
      <c r="BGF188" s="183"/>
      <c r="BGG188" s="183"/>
      <c r="BGH188" s="183"/>
      <c r="BGI188" s="183"/>
      <c r="BGJ188" s="183"/>
      <c r="BGK188" s="183"/>
      <c r="BGL188" s="183"/>
      <c r="BGM188" s="183"/>
      <c r="BGN188" s="183"/>
      <c r="BGO188" s="183"/>
      <c r="BGP188" s="183"/>
      <c r="BGQ188" s="183"/>
      <c r="BGR188" s="183"/>
      <c r="BGS188" s="183"/>
      <c r="BGT188" s="183"/>
      <c r="BGU188" s="183"/>
      <c r="BGV188" s="183"/>
      <c r="BGW188" s="183"/>
      <c r="BGX188" s="183"/>
      <c r="BGY188" s="183"/>
      <c r="BGZ188" s="183"/>
      <c r="BHA188" s="183"/>
      <c r="BHB188" s="183"/>
      <c r="BHC188" s="183"/>
      <c r="BHD188" s="183"/>
      <c r="BHE188" s="183"/>
      <c r="BHF188" s="183"/>
      <c r="BHG188" s="183"/>
      <c r="BHH188" s="183"/>
      <c r="BHI188" s="183"/>
      <c r="BHJ188" s="183"/>
      <c r="BHK188" s="183"/>
      <c r="BHL188" s="183"/>
      <c r="BHM188" s="183"/>
      <c r="BHN188" s="183"/>
      <c r="BHO188" s="183"/>
      <c r="BHP188" s="183"/>
      <c r="BHQ188" s="183"/>
      <c r="BHR188" s="183"/>
      <c r="BHS188" s="183"/>
      <c r="BHT188" s="183"/>
      <c r="BHU188" s="183"/>
      <c r="BHV188" s="183"/>
      <c r="BHW188" s="183"/>
      <c r="BHX188" s="183"/>
      <c r="BHY188" s="183"/>
      <c r="BHZ188" s="183"/>
      <c r="BIA188" s="183"/>
      <c r="BIB188" s="183"/>
      <c r="BIC188" s="183"/>
      <c r="BID188" s="183"/>
      <c r="BIE188" s="183"/>
      <c r="BIF188" s="183"/>
      <c r="BIG188" s="183"/>
      <c r="BIH188" s="183"/>
      <c r="BII188" s="183"/>
      <c r="BIJ188" s="183"/>
      <c r="BIK188" s="183"/>
      <c r="BIL188" s="183"/>
      <c r="BIM188" s="183"/>
      <c r="BIN188" s="183"/>
      <c r="BIO188" s="183"/>
      <c r="BIP188" s="183"/>
      <c r="BIQ188" s="183"/>
      <c r="BIR188" s="183"/>
      <c r="BIS188" s="183"/>
      <c r="BIT188" s="183"/>
      <c r="BIU188" s="183"/>
      <c r="BIV188" s="183"/>
      <c r="BIW188" s="183"/>
      <c r="BIX188" s="183"/>
      <c r="BIY188" s="183"/>
      <c r="BIZ188" s="183"/>
      <c r="BJA188" s="183"/>
      <c r="BJB188" s="183"/>
      <c r="BJC188" s="183"/>
      <c r="BJD188" s="183"/>
      <c r="BJE188" s="183"/>
      <c r="BJF188" s="183"/>
      <c r="BJG188" s="183"/>
      <c r="BJH188" s="183"/>
      <c r="BJI188" s="183"/>
      <c r="BJJ188" s="183"/>
      <c r="BJK188" s="183"/>
      <c r="BJL188" s="183"/>
      <c r="BJM188" s="183"/>
      <c r="BJN188" s="183"/>
      <c r="BJO188" s="183"/>
      <c r="BJP188" s="183"/>
      <c r="BJQ188" s="183"/>
      <c r="BJR188" s="183"/>
      <c r="BJS188" s="183"/>
      <c r="BJT188" s="183"/>
      <c r="BJU188" s="183"/>
      <c r="BJV188" s="183"/>
      <c r="BJW188" s="183"/>
      <c r="BJX188" s="183"/>
      <c r="BJY188" s="183"/>
      <c r="BJZ188" s="183"/>
      <c r="BKA188" s="183"/>
      <c r="BKB188" s="183"/>
      <c r="BKC188" s="183"/>
      <c r="BKD188" s="183"/>
      <c r="BKE188" s="183"/>
      <c r="BKF188" s="183"/>
      <c r="BKG188" s="183"/>
      <c r="BKH188" s="183"/>
      <c r="BKI188" s="183"/>
      <c r="BKJ188" s="183"/>
      <c r="BKK188" s="183"/>
      <c r="BKL188" s="183"/>
      <c r="BKM188" s="183"/>
      <c r="BKN188" s="183"/>
      <c r="BKO188" s="183"/>
      <c r="BKP188" s="183"/>
      <c r="BKQ188" s="183"/>
      <c r="BKR188" s="183"/>
      <c r="BKS188" s="183"/>
      <c r="BKT188" s="183"/>
      <c r="BKU188" s="183"/>
      <c r="BKV188" s="183"/>
      <c r="BKW188" s="183"/>
      <c r="BKX188" s="183"/>
      <c r="BKY188" s="183"/>
      <c r="BKZ188" s="183"/>
      <c r="BLA188" s="183"/>
      <c r="BLB188" s="183"/>
      <c r="BLC188" s="183"/>
      <c r="BLD188" s="183"/>
      <c r="BLE188" s="183"/>
      <c r="BLF188" s="183"/>
      <c r="BLG188" s="183"/>
      <c r="BLH188" s="183"/>
      <c r="BLI188" s="183"/>
      <c r="BLJ188" s="183"/>
      <c r="BLK188" s="183"/>
      <c r="BLL188" s="183"/>
      <c r="BLM188" s="183"/>
      <c r="BLN188" s="183"/>
      <c r="BLO188" s="183"/>
      <c r="BLP188" s="183"/>
      <c r="BLQ188" s="183"/>
      <c r="BLR188" s="183"/>
      <c r="BLS188" s="183"/>
      <c r="BLT188" s="183"/>
      <c r="BLU188" s="183"/>
      <c r="BLV188" s="183"/>
      <c r="BLW188" s="183"/>
      <c r="BLX188" s="183"/>
      <c r="BLY188" s="183"/>
      <c r="BLZ188" s="183"/>
      <c r="BMA188" s="183"/>
      <c r="BMB188" s="183"/>
      <c r="BMC188" s="183"/>
      <c r="BMD188" s="183"/>
      <c r="BME188" s="183"/>
      <c r="BMF188" s="183"/>
      <c r="BMG188" s="183"/>
      <c r="BMH188" s="183"/>
      <c r="BMI188" s="183"/>
      <c r="BMJ188" s="183"/>
      <c r="BMK188" s="183"/>
      <c r="BML188" s="183"/>
      <c r="BMM188" s="183"/>
      <c r="BMN188" s="183"/>
      <c r="BMO188" s="183"/>
      <c r="BMP188" s="183"/>
      <c r="BMQ188" s="183"/>
      <c r="BMR188" s="183"/>
      <c r="BMS188" s="183"/>
      <c r="BMT188" s="183"/>
      <c r="BMU188" s="183"/>
      <c r="BMV188" s="183"/>
      <c r="BMW188" s="183"/>
      <c r="BMX188" s="183"/>
      <c r="BMY188" s="183"/>
      <c r="BMZ188" s="183"/>
      <c r="BNA188" s="183"/>
      <c r="BNB188" s="183"/>
      <c r="BNC188" s="183"/>
      <c r="BND188" s="183"/>
      <c r="BNE188" s="183"/>
      <c r="BNF188" s="183"/>
      <c r="BNG188" s="183"/>
      <c r="BNH188" s="183"/>
      <c r="BNI188" s="183"/>
      <c r="BNJ188" s="183"/>
      <c r="BNK188" s="183"/>
      <c r="BNL188" s="183"/>
      <c r="BNM188" s="183"/>
      <c r="BNN188" s="183"/>
      <c r="BNO188" s="183"/>
      <c r="BNP188" s="183"/>
      <c r="BNQ188" s="183"/>
      <c r="BNR188" s="183"/>
      <c r="BNS188" s="183"/>
      <c r="BNT188" s="183"/>
      <c r="BNU188" s="183"/>
      <c r="BNV188" s="183"/>
      <c r="BNW188" s="183"/>
      <c r="BNX188" s="183"/>
      <c r="BNY188" s="183"/>
      <c r="BNZ188" s="183"/>
      <c r="BOA188" s="183"/>
      <c r="BOB188" s="183"/>
      <c r="BOC188" s="183"/>
      <c r="BOD188" s="183"/>
      <c r="BOE188" s="183"/>
      <c r="BOF188" s="183"/>
      <c r="BOG188" s="183"/>
      <c r="BOH188" s="183"/>
      <c r="BOI188" s="183"/>
      <c r="BOJ188" s="183"/>
      <c r="BOK188" s="183"/>
      <c r="BOL188" s="183"/>
      <c r="BOM188" s="183"/>
      <c r="BON188" s="183"/>
      <c r="BOO188" s="183"/>
      <c r="BOP188" s="183"/>
      <c r="BOQ188" s="183"/>
      <c r="BOR188" s="183"/>
      <c r="BOS188" s="183"/>
      <c r="BOT188" s="183"/>
      <c r="BOU188" s="183"/>
      <c r="BOV188" s="183"/>
      <c r="BOW188" s="183"/>
      <c r="BOX188" s="183"/>
      <c r="BOY188" s="183"/>
      <c r="BOZ188" s="183"/>
      <c r="BPA188" s="183"/>
      <c r="BPB188" s="183"/>
      <c r="BPC188" s="183"/>
      <c r="BPD188" s="183"/>
      <c r="BPE188" s="183"/>
      <c r="BPF188" s="183"/>
      <c r="BPG188" s="183"/>
      <c r="BPH188" s="183"/>
      <c r="BPI188" s="183"/>
      <c r="BPJ188" s="183"/>
      <c r="BPK188" s="183"/>
      <c r="BPL188" s="183"/>
      <c r="BPM188" s="183"/>
      <c r="BPN188" s="183"/>
      <c r="BPO188" s="183"/>
      <c r="BPP188" s="183"/>
      <c r="BPQ188" s="183"/>
      <c r="BPR188" s="183"/>
      <c r="BPS188" s="183"/>
      <c r="BPT188" s="183"/>
      <c r="BPU188" s="183"/>
      <c r="BPV188" s="183"/>
      <c r="BPW188" s="183"/>
      <c r="BPX188" s="183"/>
      <c r="BPY188" s="183"/>
      <c r="BPZ188" s="183"/>
      <c r="BQA188" s="183"/>
      <c r="BQB188" s="183"/>
      <c r="BQC188" s="183"/>
      <c r="BQD188" s="183"/>
      <c r="BQE188" s="183"/>
      <c r="BQF188" s="183"/>
      <c r="BQG188" s="183"/>
      <c r="BQH188" s="183"/>
      <c r="BQI188" s="183"/>
      <c r="BQJ188" s="183"/>
      <c r="BQK188" s="183"/>
      <c r="BQL188" s="183"/>
      <c r="BQM188" s="183"/>
      <c r="BQN188" s="183"/>
      <c r="BQO188" s="183"/>
      <c r="BQP188" s="183"/>
      <c r="BQQ188" s="183"/>
      <c r="BQR188" s="183"/>
      <c r="BQS188" s="183"/>
      <c r="BQT188" s="183"/>
      <c r="BQU188" s="183"/>
      <c r="BQV188" s="183"/>
      <c r="BQW188" s="183"/>
      <c r="BQX188" s="183"/>
      <c r="BQY188" s="183"/>
      <c r="BQZ188" s="183"/>
      <c r="BRA188" s="183"/>
      <c r="BRB188" s="183"/>
      <c r="BRC188" s="183"/>
      <c r="BRD188" s="183"/>
      <c r="BRE188" s="183"/>
      <c r="BRF188" s="183"/>
      <c r="BRG188" s="183"/>
      <c r="BRH188" s="183"/>
      <c r="BRI188" s="183"/>
      <c r="BRJ188" s="183"/>
      <c r="BRK188" s="183"/>
      <c r="BRL188" s="183"/>
      <c r="BRM188" s="183"/>
      <c r="BRN188" s="183"/>
      <c r="BRO188" s="183"/>
      <c r="BRP188" s="183"/>
      <c r="BRQ188" s="183"/>
      <c r="BRR188" s="183"/>
      <c r="BRS188" s="183"/>
      <c r="BRT188" s="183"/>
      <c r="BRU188" s="183"/>
      <c r="BRV188" s="183"/>
      <c r="BRW188" s="183"/>
      <c r="BRX188" s="183"/>
      <c r="BRY188" s="183"/>
      <c r="BRZ188" s="183"/>
      <c r="BSA188" s="183"/>
      <c r="BSB188" s="183"/>
      <c r="BSC188" s="183"/>
      <c r="BSD188" s="183"/>
      <c r="BSE188" s="183"/>
      <c r="BSF188" s="183"/>
      <c r="BSG188" s="183"/>
      <c r="BSH188" s="183"/>
      <c r="BSI188" s="183"/>
      <c r="BSJ188" s="183"/>
      <c r="BSK188" s="183"/>
      <c r="BSL188" s="183"/>
      <c r="BSM188" s="183"/>
      <c r="BSN188" s="183"/>
      <c r="BSO188" s="183"/>
      <c r="BSP188" s="183"/>
      <c r="BSQ188" s="183"/>
      <c r="BSR188" s="183"/>
      <c r="BSS188" s="183"/>
      <c r="BST188" s="183"/>
      <c r="BSU188" s="183"/>
      <c r="BSV188" s="183"/>
      <c r="BSW188" s="183"/>
      <c r="BSX188" s="183"/>
      <c r="BSY188" s="183"/>
      <c r="BSZ188" s="183"/>
      <c r="BTA188" s="183"/>
      <c r="BTB188" s="183"/>
      <c r="BTC188" s="183"/>
      <c r="BTD188" s="183"/>
      <c r="BTE188" s="183"/>
      <c r="BTF188" s="183"/>
      <c r="BTG188" s="183"/>
      <c r="BTH188" s="183"/>
      <c r="BTI188" s="183"/>
      <c r="BTJ188" s="183"/>
      <c r="BTK188" s="183"/>
      <c r="BTL188" s="183"/>
      <c r="BTM188" s="183"/>
      <c r="BTN188" s="183"/>
      <c r="BTO188" s="183"/>
      <c r="BTP188" s="183"/>
      <c r="BTQ188" s="183"/>
      <c r="BTR188" s="183"/>
      <c r="BTS188" s="183"/>
      <c r="BTT188" s="183"/>
      <c r="BTU188" s="183"/>
      <c r="BTV188" s="183"/>
      <c r="BTW188" s="183"/>
      <c r="BTX188" s="183"/>
      <c r="BTY188" s="183"/>
      <c r="BTZ188" s="183"/>
      <c r="BUA188" s="183"/>
      <c r="BUB188" s="183"/>
      <c r="BUC188" s="183"/>
      <c r="BUD188" s="183"/>
      <c r="BUE188" s="183"/>
      <c r="BUF188" s="183"/>
      <c r="BUG188" s="183"/>
      <c r="BUH188" s="183"/>
      <c r="BUI188" s="183"/>
      <c r="BUJ188" s="183"/>
      <c r="BUK188" s="183"/>
      <c r="BUL188" s="183"/>
      <c r="BUM188" s="183"/>
      <c r="BUN188" s="183"/>
      <c r="BUO188" s="183"/>
      <c r="BUP188" s="183"/>
      <c r="BUQ188" s="183"/>
      <c r="BUR188" s="183"/>
      <c r="BUS188" s="183"/>
      <c r="BUT188" s="183"/>
      <c r="BUU188" s="183"/>
      <c r="BUV188" s="183"/>
      <c r="BUW188" s="183"/>
      <c r="BUX188" s="183"/>
      <c r="BUY188" s="183"/>
      <c r="BUZ188" s="183"/>
      <c r="BVA188" s="183"/>
      <c r="BVB188" s="183"/>
      <c r="BVC188" s="183"/>
      <c r="BVD188" s="183"/>
      <c r="BVE188" s="183"/>
      <c r="BVF188" s="183"/>
      <c r="BVG188" s="183"/>
      <c r="BVH188" s="183"/>
      <c r="BVI188" s="183"/>
      <c r="BVJ188" s="183"/>
      <c r="BVK188" s="183"/>
      <c r="BVL188" s="183"/>
      <c r="BVM188" s="183"/>
      <c r="BVN188" s="183"/>
      <c r="BVO188" s="183"/>
      <c r="BVP188" s="183"/>
      <c r="BVQ188" s="183"/>
      <c r="BVR188" s="183"/>
      <c r="BVS188" s="183"/>
      <c r="BVT188" s="183"/>
      <c r="BVU188" s="183"/>
      <c r="BVV188" s="183"/>
      <c r="BVW188" s="183"/>
      <c r="BVX188" s="183"/>
      <c r="BVY188" s="183"/>
      <c r="BVZ188" s="183"/>
      <c r="BWA188" s="183"/>
      <c r="BWB188" s="183"/>
      <c r="BWC188" s="183"/>
      <c r="BWD188" s="183"/>
      <c r="BWE188" s="183"/>
      <c r="BWF188" s="183"/>
      <c r="BWG188" s="183"/>
      <c r="BWH188" s="183"/>
      <c r="BWI188" s="183"/>
      <c r="BWJ188" s="183"/>
      <c r="BWK188" s="183"/>
      <c r="BWL188" s="183"/>
      <c r="BWM188" s="183"/>
      <c r="BWN188" s="183"/>
      <c r="BWO188" s="183"/>
      <c r="BWP188" s="183"/>
      <c r="BWQ188" s="183"/>
      <c r="BWR188" s="183"/>
      <c r="BWS188" s="183"/>
      <c r="BWT188" s="183"/>
      <c r="BWU188" s="183"/>
      <c r="BWV188" s="183"/>
      <c r="BWW188" s="183"/>
      <c r="BWX188" s="183"/>
      <c r="BWY188" s="183"/>
      <c r="BWZ188" s="183"/>
      <c r="BXA188" s="183"/>
      <c r="BXB188" s="183"/>
      <c r="BXC188" s="183"/>
      <c r="BXD188" s="183"/>
      <c r="BXE188" s="183"/>
      <c r="BXF188" s="183"/>
      <c r="BXG188" s="183"/>
      <c r="BXH188" s="183"/>
      <c r="BXI188" s="183"/>
      <c r="BXJ188" s="183"/>
      <c r="BXK188" s="183"/>
      <c r="BXL188" s="183"/>
      <c r="BXM188" s="183"/>
      <c r="BXN188" s="183"/>
      <c r="BXO188" s="183"/>
      <c r="BXP188" s="183"/>
      <c r="BXQ188" s="183"/>
      <c r="BXR188" s="183"/>
      <c r="BXS188" s="183"/>
      <c r="BXT188" s="183"/>
      <c r="BXU188" s="183"/>
      <c r="BXV188" s="183"/>
      <c r="BXW188" s="183"/>
      <c r="BXX188" s="183"/>
      <c r="BXY188" s="183"/>
      <c r="BXZ188" s="183"/>
      <c r="BYA188" s="183"/>
      <c r="BYB188" s="183"/>
      <c r="BYC188" s="183"/>
      <c r="BYD188" s="183"/>
      <c r="BYE188" s="183"/>
      <c r="BYF188" s="183"/>
      <c r="BYG188" s="183"/>
      <c r="BYH188" s="183"/>
      <c r="BYI188" s="183"/>
      <c r="BYJ188" s="183"/>
      <c r="BYK188" s="183"/>
      <c r="BYL188" s="183"/>
      <c r="BYM188" s="183"/>
      <c r="BYN188" s="183"/>
      <c r="BYO188" s="183"/>
      <c r="BYP188" s="183"/>
      <c r="BYQ188" s="183"/>
      <c r="BYR188" s="183"/>
      <c r="BYS188" s="183"/>
      <c r="BYT188" s="183"/>
      <c r="BYU188" s="183"/>
      <c r="BYV188" s="183"/>
      <c r="BYW188" s="183"/>
      <c r="BYX188" s="183"/>
      <c r="BYY188" s="183"/>
      <c r="BYZ188" s="183"/>
      <c r="BZA188" s="183"/>
      <c r="BZB188" s="183"/>
      <c r="BZC188" s="183"/>
      <c r="BZD188" s="183"/>
      <c r="BZE188" s="183"/>
      <c r="BZF188" s="183"/>
      <c r="BZG188" s="183"/>
      <c r="BZH188" s="183"/>
      <c r="BZI188" s="183"/>
      <c r="BZJ188" s="183"/>
      <c r="BZK188" s="183"/>
      <c r="BZL188" s="183"/>
      <c r="BZM188" s="183"/>
      <c r="BZN188" s="183"/>
      <c r="BZO188" s="183"/>
      <c r="BZP188" s="183"/>
      <c r="BZQ188" s="183"/>
      <c r="BZR188" s="183"/>
      <c r="BZS188" s="183"/>
      <c r="BZT188" s="183"/>
      <c r="BZU188" s="183"/>
      <c r="BZV188" s="183"/>
      <c r="BZW188" s="183"/>
      <c r="BZX188" s="183"/>
      <c r="BZY188" s="183"/>
      <c r="BZZ188" s="183"/>
      <c r="CAA188" s="183"/>
      <c r="CAB188" s="183"/>
      <c r="CAC188" s="183"/>
      <c r="CAD188" s="183"/>
      <c r="CAE188" s="183"/>
      <c r="CAF188" s="183"/>
      <c r="CAG188" s="183"/>
      <c r="CAH188" s="183"/>
      <c r="CAI188" s="183"/>
      <c r="CAJ188" s="183"/>
      <c r="CAK188" s="183"/>
      <c r="CAL188" s="183"/>
      <c r="CAM188" s="183"/>
      <c r="CAN188" s="183"/>
      <c r="CAO188" s="183"/>
      <c r="CAP188" s="183"/>
      <c r="CAQ188" s="183"/>
      <c r="CAR188" s="183"/>
      <c r="CAS188" s="183"/>
      <c r="CAT188" s="183"/>
      <c r="CAU188" s="183"/>
      <c r="CAV188" s="183"/>
      <c r="CAW188" s="183"/>
      <c r="CAX188" s="183"/>
      <c r="CAY188" s="183"/>
      <c r="CAZ188" s="183"/>
      <c r="CBA188" s="183"/>
      <c r="CBB188" s="183"/>
      <c r="CBC188" s="183"/>
      <c r="CBD188" s="183"/>
      <c r="CBE188" s="183"/>
      <c r="CBF188" s="183"/>
      <c r="CBG188" s="183"/>
      <c r="CBH188" s="183"/>
      <c r="CBI188" s="183"/>
      <c r="CBJ188" s="183"/>
      <c r="CBK188" s="183"/>
      <c r="CBL188" s="183"/>
      <c r="CBM188" s="183"/>
      <c r="CBN188" s="183"/>
      <c r="CBO188" s="183"/>
      <c r="CBP188" s="183"/>
      <c r="CBQ188" s="183"/>
      <c r="CBR188" s="183"/>
      <c r="CBS188" s="183"/>
      <c r="CBT188" s="183"/>
      <c r="CBU188" s="183"/>
      <c r="CBV188" s="183"/>
      <c r="CBW188" s="183"/>
      <c r="CBX188" s="183"/>
      <c r="CBY188" s="183"/>
      <c r="CBZ188" s="183"/>
      <c r="CCA188" s="183"/>
      <c r="CCB188" s="183"/>
      <c r="CCC188" s="183"/>
      <c r="CCD188" s="183"/>
      <c r="CCE188" s="183"/>
      <c r="CCF188" s="183"/>
      <c r="CCG188" s="183"/>
      <c r="CCH188" s="183"/>
      <c r="CCI188" s="183"/>
      <c r="CCJ188" s="183"/>
      <c r="CCK188" s="183"/>
      <c r="CCL188" s="183"/>
      <c r="CCM188" s="183"/>
      <c r="CCN188" s="183"/>
      <c r="CCO188" s="183"/>
      <c r="CCP188" s="183"/>
      <c r="CCQ188" s="183"/>
      <c r="CCR188" s="183"/>
      <c r="CCS188" s="183"/>
      <c r="CCT188" s="183"/>
      <c r="CCU188" s="183"/>
      <c r="CCV188" s="183"/>
      <c r="CCW188" s="183"/>
      <c r="CCX188" s="183"/>
      <c r="CCY188" s="183"/>
      <c r="CCZ188" s="183"/>
      <c r="CDA188" s="183"/>
      <c r="CDB188" s="183"/>
      <c r="CDC188" s="183"/>
      <c r="CDD188" s="183"/>
      <c r="CDE188" s="183"/>
      <c r="CDF188" s="183"/>
      <c r="CDG188" s="183"/>
      <c r="CDH188" s="183"/>
      <c r="CDI188" s="183"/>
      <c r="CDJ188" s="183"/>
      <c r="CDK188" s="183"/>
      <c r="CDL188" s="183"/>
      <c r="CDM188" s="183"/>
      <c r="CDN188" s="183"/>
      <c r="CDO188" s="183"/>
      <c r="CDP188" s="183"/>
      <c r="CDQ188" s="183"/>
      <c r="CDR188" s="183"/>
      <c r="CDS188" s="183"/>
      <c r="CDT188" s="183"/>
      <c r="CDU188" s="183"/>
      <c r="CDV188" s="183"/>
      <c r="CDW188" s="183"/>
      <c r="CDX188" s="183"/>
      <c r="CDY188" s="183"/>
      <c r="CDZ188" s="183"/>
      <c r="CEA188" s="183"/>
      <c r="CEB188" s="183"/>
      <c r="CEC188" s="183"/>
      <c r="CED188" s="183"/>
      <c r="CEE188" s="183"/>
      <c r="CEF188" s="183"/>
      <c r="CEG188" s="183"/>
      <c r="CEH188" s="183"/>
      <c r="CEI188" s="183"/>
      <c r="CEJ188" s="183"/>
      <c r="CEK188" s="183"/>
      <c r="CEL188" s="183"/>
      <c r="CEM188" s="183"/>
      <c r="CEN188" s="183"/>
      <c r="CEO188" s="183"/>
      <c r="CEP188" s="183"/>
      <c r="CEQ188" s="183"/>
      <c r="CER188" s="183"/>
      <c r="CES188" s="183"/>
      <c r="CET188" s="183"/>
      <c r="CEU188" s="183"/>
      <c r="CEV188" s="183"/>
      <c r="CEW188" s="183"/>
      <c r="CEX188" s="183"/>
      <c r="CEY188" s="183"/>
      <c r="CEZ188" s="183"/>
      <c r="CFA188" s="183"/>
      <c r="CFB188" s="183"/>
      <c r="CFC188" s="183"/>
      <c r="CFD188" s="183"/>
      <c r="CFE188" s="183"/>
      <c r="CFF188" s="183"/>
      <c r="CFG188" s="183"/>
      <c r="CFH188" s="183"/>
      <c r="CFI188" s="183"/>
      <c r="CFJ188" s="183"/>
      <c r="CFK188" s="183"/>
      <c r="CFL188" s="183"/>
      <c r="CFM188" s="183"/>
      <c r="CFN188" s="183"/>
      <c r="CFO188" s="183"/>
      <c r="CFP188" s="183"/>
      <c r="CFQ188" s="183"/>
      <c r="CFR188" s="183"/>
      <c r="CFS188" s="183"/>
      <c r="CFT188" s="183"/>
      <c r="CFU188" s="183"/>
      <c r="CFV188" s="183"/>
      <c r="CFW188" s="183"/>
      <c r="CFX188" s="183"/>
      <c r="CFY188" s="183"/>
      <c r="CFZ188" s="183"/>
      <c r="CGA188" s="183"/>
      <c r="CGB188" s="183"/>
      <c r="CGC188" s="183"/>
      <c r="CGD188" s="183"/>
      <c r="CGE188" s="183"/>
      <c r="CGF188" s="183"/>
      <c r="CGG188" s="183"/>
      <c r="CGH188" s="183"/>
      <c r="CGI188" s="183"/>
      <c r="CGJ188" s="183"/>
      <c r="CGK188" s="183"/>
      <c r="CGL188" s="183"/>
      <c r="CGM188" s="183"/>
      <c r="CGN188" s="183"/>
      <c r="CGO188" s="183"/>
      <c r="CGP188" s="183"/>
      <c r="CGQ188" s="183"/>
      <c r="CGR188" s="183"/>
      <c r="CGS188" s="183"/>
      <c r="CGT188" s="183"/>
      <c r="CGU188" s="183"/>
      <c r="CGV188" s="183"/>
      <c r="CGW188" s="183"/>
      <c r="CGX188" s="183"/>
      <c r="CGY188" s="183"/>
      <c r="CGZ188" s="183"/>
      <c r="CHA188" s="183"/>
      <c r="CHB188" s="183"/>
      <c r="CHC188" s="183"/>
      <c r="CHD188" s="183"/>
      <c r="CHE188" s="183"/>
      <c r="CHF188" s="183"/>
      <c r="CHG188" s="183"/>
      <c r="CHH188" s="183"/>
      <c r="CHI188" s="183"/>
      <c r="CHJ188" s="183"/>
      <c r="CHK188" s="183"/>
      <c r="CHL188" s="183"/>
      <c r="CHM188" s="183"/>
      <c r="CHN188" s="183"/>
      <c r="CHO188" s="183"/>
      <c r="CHP188" s="183"/>
      <c r="CHQ188" s="183"/>
      <c r="CHR188" s="183"/>
      <c r="CHS188" s="183"/>
      <c r="CHT188" s="183"/>
      <c r="CHU188" s="183"/>
      <c r="CHV188" s="183"/>
      <c r="CHW188" s="183"/>
      <c r="CHX188" s="183"/>
      <c r="CHY188" s="183"/>
      <c r="CHZ188" s="183"/>
      <c r="CIA188" s="183"/>
      <c r="CIB188" s="183"/>
      <c r="CIC188" s="183"/>
      <c r="CID188" s="183"/>
      <c r="CIE188" s="183"/>
      <c r="CIF188" s="183"/>
      <c r="CIG188" s="183"/>
      <c r="CIH188" s="183"/>
      <c r="CII188" s="183"/>
      <c r="CIJ188" s="183"/>
      <c r="CIK188" s="183"/>
      <c r="CIL188" s="183"/>
      <c r="CIM188" s="183"/>
      <c r="CIN188" s="183"/>
      <c r="CIO188" s="183"/>
      <c r="CIP188" s="183"/>
      <c r="CIQ188" s="183"/>
      <c r="CIR188" s="183"/>
      <c r="CIS188" s="183"/>
      <c r="CIT188" s="183"/>
      <c r="CIU188" s="183"/>
      <c r="CIV188" s="183"/>
      <c r="CIW188" s="183"/>
      <c r="CIX188" s="183"/>
      <c r="CIY188" s="183"/>
      <c r="CIZ188" s="183"/>
      <c r="CJA188" s="183"/>
      <c r="CJB188" s="183"/>
      <c r="CJC188" s="183"/>
      <c r="CJD188" s="183"/>
      <c r="CJE188" s="183"/>
      <c r="CJF188" s="183"/>
      <c r="CJG188" s="183"/>
      <c r="CJH188" s="183"/>
      <c r="CJI188" s="183"/>
      <c r="CJJ188" s="183"/>
      <c r="CJK188" s="183"/>
      <c r="CJL188" s="183"/>
      <c r="CJM188" s="183"/>
      <c r="CJN188" s="183"/>
      <c r="CJO188" s="183"/>
      <c r="CJP188" s="183"/>
      <c r="CJQ188" s="183"/>
      <c r="CJR188" s="183"/>
      <c r="CJS188" s="183"/>
      <c r="CJT188" s="183"/>
      <c r="CJU188" s="183"/>
      <c r="CJV188" s="183"/>
      <c r="CJW188" s="183"/>
      <c r="CJX188" s="183"/>
      <c r="CJY188" s="183"/>
      <c r="CJZ188" s="183"/>
      <c r="CKA188" s="183"/>
      <c r="CKB188" s="183"/>
      <c r="CKC188" s="183"/>
      <c r="CKD188" s="183"/>
      <c r="CKE188" s="183"/>
      <c r="CKF188" s="183"/>
      <c r="CKG188" s="183"/>
      <c r="CKH188" s="183"/>
      <c r="CKI188" s="183"/>
      <c r="CKJ188" s="183"/>
      <c r="CKK188" s="183"/>
      <c r="CKL188" s="183"/>
      <c r="CKM188" s="183"/>
      <c r="CKN188" s="183"/>
      <c r="CKO188" s="183"/>
      <c r="CKP188" s="183"/>
      <c r="CKQ188" s="183"/>
      <c r="CKR188" s="183"/>
      <c r="CKS188" s="183"/>
      <c r="CKT188" s="183"/>
      <c r="CKU188" s="183"/>
      <c r="CKV188" s="183"/>
      <c r="CKW188" s="183"/>
      <c r="CKX188" s="183"/>
      <c r="CKY188" s="183"/>
      <c r="CKZ188" s="183"/>
      <c r="CLA188" s="183"/>
      <c r="CLB188" s="183"/>
      <c r="CLC188" s="183"/>
      <c r="CLD188" s="183"/>
      <c r="CLE188" s="183"/>
      <c r="CLF188" s="183"/>
      <c r="CLG188" s="183"/>
      <c r="CLH188" s="183"/>
      <c r="CLI188" s="183"/>
      <c r="CLJ188" s="183"/>
      <c r="CLK188" s="183"/>
      <c r="CLL188" s="183"/>
      <c r="CLM188" s="183"/>
      <c r="CLN188" s="183"/>
      <c r="CLO188" s="183"/>
      <c r="CLP188" s="183"/>
      <c r="CLQ188" s="183"/>
      <c r="CLR188" s="183"/>
      <c r="CLS188" s="183"/>
      <c r="CLT188" s="183"/>
      <c r="CLU188" s="183"/>
      <c r="CLV188" s="183"/>
      <c r="CLW188" s="183"/>
      <c r="CLX188" s="183"/>
      <c r="CLY188" s="183"/>
      <c r="CLZ188" s="183"/>
      <c r="CMA188" s="183"/>
      <c r="CMB188" s="183"/>
      <c r="CMC188" s="183"/>
      <c r="CMD188" s="183"/>
      <c r="CME188" s="183"/>
      <c r="CMF188" s="183"/>
      <c r="CMG188" s="183"/>
      <c r="CMH188" s="183"/>
      <c r="CMI188" s="183"/>
      <c r="CMJ188" s="183"/>
      <c r="CMK188" s="183"/>
      <c r="CML188" s="183"/>
      <c r="CMM188" s="183"/>
      <c r="CMN188" s="183"/>
      <c r="CMO188" s="183"/>
      <c r="CMP188" s="183"/>
      <c r="CMQ188" s="183"/>
      <c r="CMR188" s="183"/>
      <c r="CMS188" s="183"/>
      <c r="CMT188" s="183"/>
      <c r="CMU188" s="183"/>
      <c r="CMV188" s="183"/>
      <c r="CMW188" s="183"/>
      <c r="CMX188" s="183"/>
      <c r="CMY188" s="183"/>
      <c r="CMZ188" s="183"/>
      <c r="CNA188" s="183"/>
      <c r="CNB188" s="183"/>
      <c r="CNC188" s="183"/>
      <c r="CND188" s="183"/>
      <c r="CNE188" s="183"/>
      <c r="CNF188" s="183"/>
      <c r="CNG188" s="183"/>
      <c r="CNH188" s="183"/>
      <c r="CNI188" s="183"/>
      <c r="CNJ188" s="183"/>
      <c r="CNK188" s="183"/>
      <c r="CNL188" s="183"/>
      <c r="CNM188" s="183"/>
      <c r="CNN188" s="183"/>
      <c r="CNO188" s="183"/>
      <c r="CNP188" s="183"/>
      <c r="CNQ188" s="183"/>
      <c r="CNR188" s="183"/>
      <c r="CNS188" s="183"/>
      <c r="CNT188" s="183"/>
      <c r="CNU188" s="183"/>
      <c r="CNV188" s="183"/>
      <c r="CNW188" s="183"/>
      <c r="CNX188" s="183"/>
      <c r="CNY188" s="183"/>
      <c r="CNZ188" s="183"/>
      <c r="COA188" s="183"/>
      <c r="COB188" s="183"/>
      <c r="COC188" s="183"/>
      <c r="COD188" s="183"/>
      <c r="COE188" s="183"/>
      <c r="COF188" s="183"/>
      <c r="COG188" s="183"/>
      <c r="COH188" s="183"/>
      <c r="COI188" s="183"/>
      <c r="COJ188" s="183"/>
      <c r="COK188" s="183"/>
      <c r="COL188" s="183"/>
      <c r="COM188" s="183"/>
      <c r="CON188" s="183"/>
      <c r="COO188" s="183"/>
      <c r="COP188" s="183"/>
      <c r="COQ188" s="183"/>
      <c r="COR188" s="183"/>
      <c r="COS188" s="183"/>
      <c r="COT188" s="183"/>
      <c r="COU188" s="183"/>
      <c r="COV188" s="183"/>
      <c r="COW188" s="183"/>
      <c r="COX188" s="183"/>
      <c r="COY188" s="183"/>
      <c r="COZ188" s="183"/>
      <c r="CPA188" s="183"/>
      <c r="CPB188" s="183"/>
      <c r="CPC188" s="183"/>
      <c r="CPD188" s="183"/>
      <c r="CPE188" s="183"/>
      <c r="CPF188" s="183"/>
      <c r="CPG188" s="183"/>
      <c r="CPH188" s="183"/>
      <c r="CPI188" s="183"/>
      <c r="CPJ188" s="183"/>
      <c r="CPK188" s="183"/>
      <c r="CPL188" s="183"/>
      <c r="CPM188" s="183"/>
      <c r="CPN188" s="183"/>
      <c r="CPO188" s="183"/>
      <c r="CPP188" s="183"/>
      <c r="CPQ188" s="183"/>
      <c r="CPR188" s="183"/>
      <c r="CPS188" s="183"/>
      <c r="CPT188" s="183"/>
      <c r="CPU188" s="183"/>
      <c r="CPV188" s="183"/>
      <c r="CPW188" s="183"/>
      <c r="CPX188" s="183"/>
      <c r="CPY188" s="183"/>
      <c r="CPZ188" s="183"/>
      <c r="CQA188" s="183"/>
      <c r="CQB188" s="183"/>
      <c r="CQC188" s="183"/>
      <c r="CQD188" s="183"/>
      <c r="CQE188" s="183"/>
      <c r="CQF188" s="183"/>
      <c r="CQG188" s="183"/>
      <c r="CQH188" s="183"/>
      <c r="CQI188" s="183"/>
      <c r="CQJ188" s="183"/>
      <c r="CQK188" s="183"/>
      <c r="CQL188" s="183"/>
      <c r="CQM188" s="183"/>
      <c r="CQN188" s="183"/>
      <c r="CQO188" s="183"/>
      <c r="CQP188" s="183"/>
      <c r="CQQ188" s="183"/>
      <c r="CQR188" s="183"/>
      <c r="CQS188" s="183"/>
      <c r="CQT188" s="183"/>
      <c r="CQU188" s="183"/>
      <c r="CQV188" s="183"/>
      <c r="CQW188" s="183"/>
      <c r="CQX188" s="183"/>
      <c r="CQY188" s="183"/>
      <c r="CQZ188" s="183"/>
      <c r="CRA188" s="183"/>
      <c r="CRB188" s="183"/>
      <c r="CRC188" s="183"/>
      <c r="CRD188" s="183"/>
      <c r="CRE188" s="183"/>
      <c r="CRF188" s="183"/>
      <c r="CRG188" s="183"/>
      <c r="CRH188" s="183"/>
      <c r="CRI188" s="183"/>
      <c r="CRJ188" s="183"/>
      <c r="CRK188" s="183"/>
      <c r="CRL188" s="183"/>
      <c r="CRM188" s="183"/>
      <c r="CRN188" s="183"/>
      <c r="CRO188" s="183"/>
      <c r="CRP188" s="183"/>
      <c r="CRQ188" s="183"/>
      <c r="CRR188" s="183"/>
      <c r="CRS188" s="183"/>
      <c r="CRT188" s="183"/>
      <c r="CRU188" s="183"/>
      <c r="CRV188" s="183"/>
      <c r="CRW188" s="183"/>
      <c r="CRX188" s="183"/>
      <c r="CRY188" s="183"/>
      <c r="CRZ188" s="183"/>
      <c r="CSA188" s="183"/>
      <c r="CSB188" s="183"/>
      <c r="CSC188" s="183"/>
      <c r="CSD188" s="183"/>
      <c r="CSE188" s="183"/>
      <c r="CSF188" s="183"/>
      <c r="CSG188" s="183"/>
      <c r="CSH188" s="183"/>
      <c r="CSI188" s="183"/>
      <c r="CSJ188" s="183"/>
      <c r="CSK188" s="183"/>
      <c r="CSL188" s="183"/>
      <c r="CSM188" s="183"/>
      <c r="CSN188" s="183"/>
      <c r="CSO188" s="183"/>
      <c r="CSP188" s="183"/>
      <c r="CSQ188" s="183"/>
      <c r="CSR188" s="183"/>
      <c r="CSS188" s="183"/>
      <c r="CST188" s="183"/>
      <c r="CSU188" s="183"/>
      <c r="CSV188" s="183"/>
      <c r="CSW188" s="183"/>
      <c r="CSX188" s="183"/>
      <c r="CSY188" s="183"/>
      <c r="CSZ188" s="183"/>
      <c r="CTA188" s="183"/>
      <c r="CTB188" s="183"/>
      <c r="CTC188" s="183"/>
      <c r="CTD188" s="183"/>
      <c r="CTE188" s="183"/>
      <c r="CTF188" s="183"/>
      <c r="CTG188" s="183"/>
      <c r="CTH188" s="183"/>
      <c r="CTI188" s="183"/>
      <c r="CTJ188" s="183"/>
      <c r="CTK188" s="183"/>
      <c r="CTL188" s="183"/>
      <c r="CTM188" s="183"/>
      <c r="CTN188" s="183"/>
      <c r="CTO188" s="183"/>
      <c r="CTP188" s="183"/>
      <c r="CTQ188" s="183"/>
      <c r="CTR188" s="183"/>
      <c r="CTS188" s="183"/>
      <c r="CTT188" s="183"/>
      <c r="CTU188" s="183"/>
      <c r="CTV188" s="183"/>
      <c r="CTW188" s="183"/>
      <c r="CTX188" s="183"/>
      <c r="CTY188" s="183"/>
      <c r="CTZ188" s="183"/>
      <c r="CUA188" s="183"/>
      <c r="CUB188" s="183"/>
      <c r="CUC188" s="183"/>
      <c r="CUD188" s="183"/>
      <c r="CUE188" s="183"/>
      <c r="CUF188" s="183"/>
      <c r="CUG188" s="183"/>
      <c r="CUH188" s="183"/>
      <c r="CUI188" s="183"/>
      <c r="CUJ188" s="183"/>
      <c r="CUK188" s="183"/>
      <c r="CUL188" s="183"/>
      <c r="CUM188" s="183"/>
      <c r="CUN188" s="183"/>
      <c r="CUO188" s="183"/>
      <c r="CUP188" s="183"/>
      <c r="CUQ188" s="183"/>
      <c r="CUR188" s="183"/>
      <c r="CUS188" s="183"/>
      <c r="CUT188" s="183"/>
      <c r="CUU188" s="183"/>
      <c r="CUV188" s="183"/>
      <c r="CUW188" s="183"/>
      <c r="CUX188" s="183"/>
      <c r="CUY188" s="183"/>
      <c r="CUZ188" s="183"/>
      <c r="CVA188" s="183"/>
      <c r="CVB188" s="183"/>
      <c r="CVC188" s="183"/>
      <c r="CVD188" s="183"/>
      <c r="CVE188" s="183"/>
      <c r="CVF188" s="183"/>
      <c r="CVG188" s="183"/>
      <c r="CVH188" s="183"/>
      <c r="CVI188" s="183"/>
      <c r="CVJ188" s="183"/>
      <c r="CVK188" s="183"/>
      <c r="CVL188" s="183"/>
      <c r="CVM188" s="183"/>
      <c r="CVN188" s="183"/>
      <c r="CVO188" s="183"/>
      <c r="CVP188" s="183"/>
      <c r="CVQ188" s="183"/>
      <c r="CVR188" s="183"/>
      <c r="CVS188" s="183"/>
      <c r="CVT188" s="183"/>
      <c r="CVU188" s="183"/>
      <c r="CVV188" s="183"/>
      <c r="CVW188" s="183"/>
      <c r="CVX188" s="183"/>
      <c r="CVY188" s="183"/>
      <c r="CVZ188" s="183"/>
      <c r="CWA188" s="183"/>
      <c r="CWB188" s="183"/>
      <c r="CWC188" s="183"/>
      <c r="CWD188" s="183"/>
      <c r="CWE188" s="183"/>
      <c r="CWF188" s="183"/>
      <c r="CWG188" s="183"/>
      <c r="CWH188" s="183"/>
      <c r="CWI188" s="183"/>
      <c r="CWJ188" s="183"/>
      <c r="CWK188" s="183"/>
      <c r="CWL188" s="183"/>
      <c r="CWM188" s="183"/>
      <c r="CWN188" s="183"/>
      <c r="CWO188" s="183"/>
      <c r="CWP188" s="183"/>
      <c r="CWQ188" s="183"/>
      <c r="CWR188" s="183"/>
      <c r="CWS188" s="183"/>
      <c r="CWT188" s="183"/>
      <c r="CWU188" s="183"/>
      <c r="CWV188" s="183"/>
      <c r="CWW188" s="183"/>
      <c r="CWX188" s="183"/>
      <c r="CWY188" s="183"/>
      <c r="CWZ188" s="183"/>
      <c r="CXA188" s="183"/>
      <c r="CXB188" s="183"/>
      <c r="CXC188" s="183"/>
      <c r="CXD188" s="183"/>
      <c r="CXE188" s="183"/>
      <c r="CXF188" s="183"/>
      <c r="CXG188" s="183"/>
      <c r="CXH188" s="183"/>
      <c r="CXI188" s="183"/>
      <c r="CXJ188" s="183"/>
      <c r="CXK188" s="183"/>
      <c r="CXL188" s="183"/>
      <c r="CXM188" s="183"/>
      <c r="CXN188" s="183"/>
      <c r="CXO188" s="183"/>
      <c r="CXP188" s="183"/>
      <c r="CXQ188" s="183"/>
      <c r="CXR188" s="183"/>
      <c r="CXS188" s="183"/>
      <c r="CXT188" s="183"/>
      <c r="CXU188" s="183"/>
      <c r="CXV188" s="183"/>
      <c r="CXW188" s="183"/>
      <c r="CXX188" s="183"/>
      <c r="CXY188" s="183"/>
      <c r="CXZ188" s="183"/>
      <c r="CYA188" s="183"/>
      <c r="CYB188" s="183"/>
      <c r="CYC188" s="183"/>
      <c r="CYD188" s="183"/>
      <c r="CYE188" s="183"/>
      <c r="CYF188" s="183"/>
      <c r="CYG188" s="183"/>
      <c r="CYH188" s="183"/>
      <c r="CYI188" s="183"/>
      <c r="CYJ188" s="183"/>
      <c r="CYK188" s="183"/>
      <c r="CYL188" s="183"/>
      <c r="CYM188" s="183"/>
      <c r="CYN188" s="183"/>
      <c r="CYO188" s="183"/>
      <c r="CYP188" s="183"/>
      <c r="CYQ188" s="183"/>
      <c r="CYR188" s="183"/>
      <c r="CYS188" s="183"/>
      <c r="CYT188" s="183"/>
      <c r="CYU188" s="183"/>
      <c r="CYV188" s="183"/>
      <c r="CYW188" s="183"/>
      <c r="CYX188" s="183"/>
      <c r="CYY188" s="183"/>
      <c r="CYZ188" s="183"/>
      <c r="CZA188" s="183"/>
      <c r="CZB188" s="183"/>
      <c r="CZC188" s="183"/>
      <c r="CZD188" s="183"/>
      <c r="CZE188" s="183"/>
      <c r="CZF188" s="183"/>
      <c r="CZG188" s="183"/>
      <c r="CZH188" s="183"/>
      <c r="CZI188" s="183"/>
      <c r="CZJ188" s="183"/>
      <c r="CZK188" s="183"/>
      <c r="CZL188" s="183"/>
      <c r="CZM188" s="183"/>
      <c r="CZN188" s="183"/>
      <c r="CZO188" s="183"/>
      <c r="CZP188" s="183"/>
      <c r="CZQ188" s="183"/>
      <c r="CZR188" s="183"/>
      <c r="CZS188" s="183"/>
      <c r="CZT188" s="183"/>
      <c r="CZU188" s="183"/>
      <c r="CZV188" s="183"/>
      <c r="CZW188" s="183"/>
      <c r="CZX188" s="183"/>
      <c r="CZY188" s="183"/>
      <c r="CZZ188" s="183"/>
      <c r="DAA188" s="183"/>
      <c r="DAB188" s="183"/>
      <c r="DAC188" s="183"/>
      <c r="DAD188" s="183"/>
      <c r="DAE188" s="183"/>
      <c r="DAF188" s="183"/>
      <c r="DAG188" s="183"/>
      <c r="DAH188" s="183"/>
      <c r="DAI188" s="183"/>
      <c r="DAJ188" s="183"/>
      <c r="DAK188" s="183"/>
      <c r="DAL188" s="183"/>
      <c r="DAM188" s="183"/>
      <c r="DAN188" s="183"/>
      <c r="DAO188" s="183"/>
      <c r="DAP188" s="183"/>
      <c r="DAQ188" s="183"/>
      <c r="DAR188" s="183"/>
      <c r="DAS188" s="183"/>
      <c r="DAT188" s="183"/>
      <c r="DAU188" s="183"/>
      <c r="DAV188" s="183"/>
      <c r="DAW188" s="183"/>
      <c r="DAX188" s="183"/>
      <c r="DAY188" s="183"/>
      <c r="DAZ188" s="183"/>
      <c r="DBA188" s="183"/>
      <c r="DBB188" s="183"/>
      <c r="DBC188" s="183"/>
      <c r="DBD188" s="183"/>
      <c r="DBE188" s="183"/>
      <c r="DBF188" s="183"/>
      <c r="DBG188" s="183"/>
      <c r="DBH188" s="183"/>
      <c r="DBI188" s="183"/>
      <c r="DBJ188" s="183"/>
      <c r="DBK188" s="183"/>
      <c r="DBL188" s="183"/>
      <c r="DBM188" s="183"/>
      <c r="DBN188" s="183"/>
      <c r="DBO188" s="183"/>
      <c r="DBP188" s="183"/>
      <c r="DBQ188" s="183"/>
      <c r="DBR188" s="183"/>
      <c r="DBS188" s="183"/>
      <c r="DBT188" s="183"/>
      <c r="DBU188" s="183"/>
      <c r="DBV188" s="183"/>
      <c r="DBW188" s="183"/>
      <c r="DBX188" s="183"/>
      <c r="DBY188" s="183"/>
      <c r="DBZ188" s="183"/>
      <c r="DCA188" s="183"/>
      <c r="DCB188" s="183"/>
      <c r="DCC188" s="183"/>
      <c r="DCD188" s="183"/>
      <c r="DCE188" s="183"/>
      <c r="DCF188" s="183"/>
      <c r="DCG188" s="183"/>
      <c r="DCH188" s="183"/>
      <c r="DCI188" s="183"/>
      <c r="DCJ188" s="183"/>
      <c r="DCK188" s="183"/>
      <c r="DCL188" s="183"/>
      <c r="DCM188" s="183"/>
      <c r="DCN188" s="183"/>
      <c r="DCO188" s="183"/>
      <c r="DCP188" s="183"/>
      <c r="DCQ188" s="183"/>
      <c r="DCR188" s="183"/>
      <c r="DCS188" s="183"/>
      <c r="DCT188" s="183"/>
      <c r="DCU188" s="183"/>
      <c r="DCV188" s="183"/>
      <c r="DCW188" s="183"/>
      <c r="DCX188" s="183"/>
      <c r="DCY188" s="183"/>
      <c r="DCZ188" s="183"/>
      <c r="DDA188" s="183"/>
      <c r="DDB188" s="183"/>
      <c r="DDC188" s="183"/>
      <c r="DDD188" s="183"/>
      <c r="DDE188" s="183"/>
      <c r="DDF188" s="183"/>
      <c r="DDG188" s="183"/>
      <c r="DDH188" s="183"/>
      <c r="DDI188" s="183"/>
      <c r="DDJ188" s="183"/>
      <c r="DDK188" s="183"/>
      <c r="DDL188" s="183"/>
      <c r="DDM188" s="183"/>
      <c r="DDN188" s="183"/>
      <c r="DDO188" s="183"/>
      <c r="DDP188" s="183"/>
      <c r="DDQ188" s="183"/>
      <c r="DDR188" s="183"/>
      <c r="DDS188" s="183"/>
      <c r="DDT188" s="183"/>
      <c r="DDU188" s="183"/>
      <c r="DDV188" s="183"/>
      <c r="DDW188" s="183"/>
      <c r="DDX188" s="183"/>
      <c r="DDY188" s="183"/>
      <c r="DDZ188" s="183"/>
      <c r="DEA188" s="183"/>
      <c r="DEB188" s="183"/>
      <c r="DEC188" s="183"/>
      <c r="DED188" s="183"/>
      <c r="DEE188" s="183"/>
      <c r="DEF188" s="183"/>
      <c r="DEG188" s="183"/>
      <c r="DEH188" s="183"/>
      <c r="DEI188" s="183"/>
      <c r="DEJ188" s="183"/>
      <c r="DEK188" s="183"/>
      <c r="DEL188" s="183"/>
      <c r="DEM188" s="183"/>
      <c r="DEN188" s="183"/>
      <c r="DEO188" s="183"/>
      <c r="DEP188" s="183"/>
      <c r="DEQ188" s="183"/>
      <c r="DER188" s="183"/>
      <c r="DES188" s="183"/>
      <c r="DET188" s="183"/>
      <c r="DEU188" s="183"/>
      <c r="DEV188" s="183"/>
      <c r="DEW188" s="183"/>
      <c r="DEX188" s="183"/>
      <c r="DEY188" s="183"/>
      <c r="DEZ188" s="183"/>
      <c r="DFA188" s="183"/>
      <c r="DFB188" s="183"/>
      <c r="DFC188" s="183"/>
      <c r="DFD188" s="183"/>
      <c r="DFE188" s="183"/>
      <c r="DFF188" s="183"/>
      <c r="DFG188" s="183"/>
      <c r="DFH188" s="183"/>
      <c r="DFI188" s="183"/>
      <c r="DFJ188" s="183"/>
      <c r="DFK188" s="183"/>
      <c r="DFL188" s="183"/>
      <c r="DFM188" s="183"/>
      <c r="DFN188" s="183"/>
      <c r="DFO188" s="183"/>
      <c r="DFP188" s="183"/>
      <c r="DFQ188" s="183"/>
      <c r="DFR188" s="183"/>
      <c r="DFS188" s="183"/>
      <c r="DFT188" s="183"/>
      <c r="DFU188" s="183"/>
      <c r="DFV188" s="183"/>
      <c r="DFW188" s="183"/>
      <c r="DFX188" s="183"/>
      <c r="DFY188" s="183"/>
      <c r="DFZ188" s="183"/>
      <c r="DGA188" s="183"/>
      <c r="DGB188" s="183"/>
      <c r="DGC188" s="183"/>
      <c r="DGD188" s="183"/>
      <c r="DGE188" s="183"/>
      <c r="DGF188" s="183"/>
      <c r="DGG188" s="183"/>
      <c r="DGH188" s="183"/>
      <c r="DGI188" s="183"/>
      <c r="DGJ188" s="183"/>
      <c r="DGK188" s="183"/>
      <c r="DGL188" s="183"/>
      <c r="DGM188" s="183"/>
      <c r="DGN188" s="183"/>
      <c r="DGO188" s="183"/>
      <c r="DGP188" s="183"/>
      <c r="DGQ188" s="183"/>
      <c r="DGR188" s="183"/>
      <c r="DGS188" s="183"/>
      <c r="DGT188" s="183"/>
      <c r="DGU188" s="183"/>
      <c r="DGV188" s="183"/>
      <c r="DGW188" s="183"/>
      <c r="DGX188" s="183"/>
      <c r="DGY188" s="183"/>
      <c r="DGZ188" s="183"/>
      <c r="DHA188" s="183"/>
      <c r="DHB188" s="183"/>
      <c r="DHC188" s="183"/>
      <c r="DHD188" s="183"/>
      <c r="DHE188" s="183"/>
      <c r="DHF188" s="183"/>
      <c r="DHG188" s="183"/>
      <c r="DHH188" s="183"/>
      <c r="DHI188" s="183"/>
      <c r="DHJ188" s="183"/>
      <c r="DHK188" s="183"/>
      <c r="DHL188" s="183"/>
      <c r="DHM188" s="183"/>
      <c r="DHN188" s="183"/>
      <c r="DHO188" s="183"/>
      <c r="DHP188" s="183"/>
      <c r="DHQ188" s="183"/>
      <c r="DHR188" s="183"/>
      <c r="DHS188" s="183"/>
      <c r="DHT188" s="183"/>
      <c r="DHU188" s="183"/>
      <c r="DHV188" s="183"/>
      <c r="DHW188" s="183"/>
      <c r="DHX188" s="183"/>
      <c r="DHY188" s="183"/>
      <c r="DHZ188" s="183"/>
      <c r="DIA188" s="183"/>
      <c r="DIB188" s="183"/>
      <c r="DIC188" s="183"/>
      <c r="DID188" s="183"/>
      <c r="DIE188" s="183"/>
      <c r="DIF188" s="183"/>
      <c r="DIG188" s="183"/>
      <c r="DIH188" s="183"/>
      <c r="DII188" s="183"/>
      <c r="DIJ188" s="183"/>
      <c r="DIK188" s="183"/>
      <c r="DIL188" s="183"/>
      <c r="DIM188" s="183"/>
      <c r="DIN188" s="183"/>
      <c r="DIO188" s="183"/>
      <c r="DIP188" s="183"/>
      <c r="DIQ188" s="183"/>
      <c r="DIR188" s="183"/>
      <c r="DIS188" s="183"/>
      <c r="DIT188" s="183"/>
      <c r="DIU188" s="183"/>
      <c r="DIV188" s="183"/>
      <c r="DIW188" s="183"/>
      <c r="DIX188" s="183"/>
      <c r="DIY188" s="183"/>
      <c r="DIZ188" s="183"/>
      <c r="DJA188" s="183"/>
      <c r="DJB188" s="183"/>
      <c r="DJC188" s="183"/>
      <c r="DJD188" s="183"/>
      <c r="DJE188" s="183"/>
      <c r="DJF188" s="183"/>
      <c r="DJG188" s="183"/>
      <c r="DJH188" s="183"/>
      <c r="DJI188" s="183"/>
      <c r="DJJ188" s="183"/>
      <c r="DJK188" s="183"/>
      <c r="DJL188" s="183"/>
      <c r="DJM188" s="183"/>
      <c r="DJN188" s="183"/>
      <c r="DJO188" s="183"/>
      <c r="DJP188" s="183"/>
      <c r="DJQ188" s="183"/>
      <c r="DJR188" s="183"/>
      <c r="DJS188" s="183"/>
      <c r="DJT188" s="183"/>
      <c r="DJU188" s="183"/>
      <c r="DJV188" s="183"/>
      <c r="DJW188" s="183"/>
      <c r="DJX188" s="183"/>
      <c r="DJY188" s="183"/>
      <c r="DJZ188" s="183"/>
      <c r="DKA188" s="183"/>
      <c r="DKB188" s="183"/>
      <c r="DKC188" s="183"/>
      <c r="DKD188" s="183"/>
      <c r="DKE188" s="183"/>
      <c r="DKF188" s="183"/>
      <c r="DKG188" s="183"/>
      <c r="DKH188" s="183"/>
      <c r="DKI188" s="183"/>
      <c r="DKJ188" s="183"/>
      <c r="DKK188" s="183"/>
      <c r="DKL188" s="183"/>
      <c r="DKM188" s="183"/>
      <c r="DKN188" s="183"/>
      <c r="DKO188" s="183"/>
      <c r="DKP188" s="183"/>
      <c r="DKQ188" s="183"/>
      <c r="DKR188" s="183"/>
      <c r="DKS188" s="183"/>
      <c r="DKT188" s="183"/>
      <c r="DKU188" s="183"/>
      <c r="DKV188" s="183"/>
      <c r="DKW188" s="183"/>
      <c r="DKX188" s="183"/>
      <c r="DKY188" s="183"/>
      <c r="DKZ188" s="183"/>
      <c r="DLA188" s="183"/>
      <c r="DLB188" s="183"/>
      <c r="DLC188" s="183"/>
      <c r="DLD188" s="183"/>
      <c r="DLE188" s="183"/>
      <c r="DLF188" s="183"/>
      <c r="DLG188" s="183"/>
      <c r="DLH188" s="183"/>
      <c r="DLI188" s="183"/>
      <c r="DLJ188" s="183"/>
      <c r="DLK188" s="183"/>
      <c r="DLL188" s="183"/>
      <c r="DLM188" s="183"/>
      <c r="DLN188" s="183"/>
      <c r="DLO188" s="183"/>
      <c r="DLP188" s="183"/>
      <c r="DLQ188" s="183"/>
      <c r="DLR188" s="183"/>
      <c r="DLS188" s="183"/>
      <c r="DLT188" s="183"/>
      <c r="DLU188" s="183"/>
      <c r="DLV188" s="183"/>
      <c r="DLW188" s="183"/>
      <c r="DLX188" s="183"/>
      <c r="DLY188" s="183"/>
      <c r="DLZ188" s="183"/>
      <c r="DMA188" s="183"/>
      <c r="DMB188" s="183"/>
      <c r="DMC188" s="183"/>
      <c r="DMD188" s="183"/>
      <c r="DME188" s="183"/>
      <c r="DMF188" s="183"/>
      <c r="DMG188" s="183"/>
      <c r="DMH188" s="183"/>
      <c r="DMI188" s="183"/>
      <c r="DMJ188" s="183"/>
      <c r="DMK188" s="183"/>
      <c r="DML188" s="183"/>
      <c r="DMM188" s="183"/>
      <c r="DMN188" s="183"/>
      <c r="DMO188" s="183"/>
      <c r="DMP188" s="183"/>
      <c r="DMQ188" s="183"/>
      <c r="DMR188" s="183"/>
      <c r="DMS188" s="183"/>
      <c r="DMT188" s="183"/>
      <c r="DMU188" s="183"/>
      <c r="DMV188" s="183"/>
      <c r="DMW188" s="183"/>
      <c r="DMX188" s="183"/>
      <c r="DMY188" s="183"/>
      <c r="DMZ188" s="183"/>
      <c r="DNA188" s="183"/>
      <c r="DNB188" s="183"/>
      <c r="DNC188" s="183"/>
      <c r="DND188" s="183"/>
      <c r="DNE188" s="183"/>
      <c r="DNF188" s="183"/>
      <c r="DNG188" s="183"/>
      <c r="DNH188" s="183"/>
      <c r="DNI188" s="183"/>
      <c r="DNJ188" s="183"/>
      <c r="DNK188" s="183"/>
      <c r="DNL188" s="183"/>
      <c r="DNM188" s="183"/>
      <c r="DNN188" s="183"/>
      <c r="DNO188" s="183"/>
      <c r="DNP188" s="183"/>
      <c r="DNQ188" s="183"/>
      <c r="DNR188" s="183"/>
      <c r="DNS188" s="183"/>
      <c r="DNT188" s="183"/>
      <c r="DNU188" s="183"/>
      <c r="DNV188" s="183"/>
      <c r="DNW188" s="183"/>
      <c r="DNX188" s="183"/>
      <c r="DNY188" s="183"/>
      <c r="DNZ188" s="183"/>
      <c r="DOA188" s="183"/>
      <c r="DOB188" s="183"/>
      <c r="DOC188" s="183"/>
      <c r="DOD188" s="183"/>
      <c r="DOE188" s="183"/>
      <c r="DOF188" s="183"/>
      <c r="DOG188" s="183"/>
      <c r="DOH188" s="183"/>
      <c r="DOI188" s="183"/>
      <c r="DOJ188" s="183"/>
      <c r="DOK188" s="183"/>
      <c r="DOL188" s="183"/>
      <c r="DOM188" s="183"/>
      <c r="DON188" s="183"/>
      <c r="DOO188" s="183"/>
      <c r="DOP188" s="183"/>
      <c r="DOQ188" s="183"/>
      <c r="DOR188" s="183"/>
      <c r="DOS188" s="183"/>
      <c r="DOT188" s="183"/>
      <c r="DOU188" s="183"/>
      <c r="DOV188" s="183"/>
      <c r="DOW188" s="183"/>
      <c r="DOX188" s="183"/>
      <c r="DOY188" s="183"/>
      <c r="DOZ188" s="183"/>
      <c r="DPA188" s="183"/>
      <c r="DPB188" s="183"/>
      <c r="DPC188" s="183"/>
      <c r="DPD188" s="183"/>
      <c r="DPE188" s="183"/>
      <c r="DPF188" s="183"/>
      <c r="DPG188" s="183"/>
      <c r="DPH188" s="183"/>
      <c r="DPI188" s="183"/>
      <c r="DPJ188" s="183"/>
      <c r="DPK188" s="183"/>
      <c r="DPL188" s="183"/>
      <c r="DPM188" s="183"/>
      <c r="DPN188" s="183"/>
      <c r="DPO188" s="183"/>
      <c r="DPP188" s="183"/>
      <c r="DPQ188" s="183"/>
      <c r="DPR188" s="183"/>
      <c r="DPS188" s="183"/>
      <c r="DPT188" s="183"/>
      <c r="DPU188" s="183"/>
      <c r="DPV188" s="183"/>
      <c r="DPW188" s="183"/>
      <c r="DPX188" s="183"/>
      <c r="DPY188" s="183"/>
      <c r="DPZ188" s="183"/>
      <c r="DQA188" s="183"/>
      <c r="DQB188" s="183"/>
      <c r="DQC188" s="183"/>
      <c r="DQD188" s="183"/>
      <c r="DQE188" s="183"/>
      <c r="DQF188" s="183"/>
      <c r="DQG188" s="183"/>
      <c r="DQH188" s="183"/>
      <c r="DQI188" s="183"/>
      <c r="DQJ188" s="183"/>
      <c r="DQK188" s="183"/>
      <c r="DQL188" s="183"/>
      <c r="DQM188" s="183"/>
      <c r="DQN188" s="183"/>
      <c r="DQO188" s="183"/>
      <c r="DQP188" s="183"/>
      <c r="DQQ188" s="183"/>
      <c r="DQR188" s="183"/>
      <c r="DQS188" s="183"/>
      <c r="DQT188" s="183"/>
      <c r="DQU188" s="183"/>
      <c r="DQV188" s="183"/>
      <c r="DQW188" s="183"/>
      <c r="DQX188" s="183"/>
      <c r="DQY188" s="183"/>
      <c r="DQZ188" s="183"/>
      <c r="DRA188" s="183"/>
      <c r="DRB188" s="183"/>
      <c r="DRC188" s="183"/>
      <c r="DRD188" s="183"/>
      <c r="DRE188" s="183"/>
      <c r="DRF188" s="183"/>
      <c r="DRG188" s="183"/>
      <c r="DRH188" s="183"/>
      <c r="DRI188" s="183"/>
      <c r="DRJ188" s="183"/>
      <c r="DRK188" s="183"/>
      <c r="DRL188" s="183"/>
      <c r="DRM188" s="183"/>
      <c r="DRN188" s="183"/>
      <c r="DRO188" s="183"/>
      <c r="DRP188" s="183"/>
      <c r="DRQ188" s="183"/>
      <c r="DRR188" s="183"/>
      <c r="DRS188" s="183"/>
      <c r="DRT188" s="183"/>
      <c r="DRU188" s="183"/>
      <c r="DRV188" s="183"/>
      <c r="DRW188" s="183"/>
      <c r="DRX188" s="183"/>
      <c r="DRY188" s="183"/>
      <c r="DRZ188" s="183"/>
      <c r="DSA188" s="183"/>
      <c r="DSB188" s="183"/>
      <c r="DSC188" s="183"/>
      <c r="DSD188" s="183"/>
      <c r="DSE188" s="183"/>
      <c r="DSF188" s="183"/>
      <c r="DSG188" s="183"/>
      <c r="DSH188" s="183"/>
      <c r="DSI188" s="183"/>
      <c r="DSJ188" s="183"/>
      <c r="DSK188" s="183"/>
      <c r="DSL188" s="183"/>
      <c r="DSM188" s="183"/>
      <c r="DSN188" s="183"/>
      <c r="DSO188" s="183"/>
      <c r="DSP188" s="183"/>
      <c r="DSQ188" s="183"/>
      <c r="DSR188" s="183"/>
      <c r="DSS188" s="183"/>
      <c r="DST188" s="183"/>
      <c r="DSU188" s="183"/>
      <c r="DSV188" s="183"/>
      <c r="DSW188" s="183"/>
      <c r="DSX188" s="183"/>
      <c r="DSY188" s="183"/>
      <c r="DSZ188" s="183"/>
      <c r="DTA188" s="183"/>
      <c r="DTB188" s="183"/>
      <c r="DTC188" s="183"/>
      <c r="DTD188" s="183"/>
      <c r="DTE188" s="183"/>
      <c r="DTF188" s="183"/>
      <c r="DTG188" s="183"/>
      <c r="DTH188" s="183"/>
      <c r="DTI188" s="183"/>
      <c r="DTJ188" s="183"/>
      <c r="DTK188" s="183"/>
      <c r="DTL188" s="183"/>
      <c r="DTM188" s="183"/>
      <c r="DTN188" s="183"/>
      <c r="DTO188" s="183"/>
      <c r="DTP188" s="183"/>
      <c r="DTQ188" s="183"/>
      <c r="DTR188" s="183"/>
      <c r="DTS188" s="183"/>
      <c r="DTT188" s="183"/>
      <c r="DTU188" s="183"/>
      <c r="DTV188" s="183"/>
      <c r="DTW188" s="183"/>
      <c r="DTX188" s="183"/>
      <c r="DTY188" s="183"/>
      <c r="DTZ188" s="183"/>
      <c r="DUA188" s="183"/>
      <c r="DUB188" s="183"/>
      <c r="DUC188" s="183"/>
      <c r="DUD188" s="183"/>
      <c r="DUE188" s="183"/>
      <c r="DUF188" s="183"/>
      <c r="DUG188" s="183"/>
      <c r="DUH188" s="183"/>
      <c r="DUI188" s="183"/>
      <c r="DUJ188" s="183"/>
      <c r="DUK188" s="183"/>
      <c r="DUL188" s="183"/>
      <c r="DUM188" s="183"/>
      <c r="DUN188" s="183"/>
      <c r="DUO188" s="183"/>
      <c r="DUP188" s="183"/>
      <c r="DUQ188" s="183"/>
      <c r="DUR188" s="183"/>
      <c r="DUS188" s="183"/>
      <c r="DUT188" s="183"/>
      <c r="DUU188" s="183"/>
      <c r="DUV188" s="183"/>
      <c r="DUW188" s="183"/>
      <c r="DUX188" s="183"/>
      <c r="DUY188" s="183"/>
      <c r="DUZ188" s="183"/>
      <c r="DVA188" s="183"/>
      <c r="DVB188" s="183"/>
      <c r="DVC188" s="183"/>
      <c r="DVD188" s="183"/>
      <c r="DVE188" s="183"/>
      <c r="DVF188" s="183"/>
      <c r="DVG188" s="183"/>
      <c r="DVH188" s="183"/>
      <c r="DVI188" s="183"/>
      <c r="DVJ188" s="183"/>
      <c r="DVK188" s="183"/>
      <c r="DVL188" s="183"/>
      <c r="DVM188" s="183"/>
      <c r="DVN188" s="183"/>
      <c r="DVO188" s="183"/>
      <c r="DVP188" s="183"/>
      <c r="DVQ188" s="183"/>
      <c r="DVR188" s="183"/>
      <c r="DVS188" s="183"/>
      <c r="DVT188" s="183"/>
      <c r="DVU188" s="183"/>
      <c r="DVV188" s="183"/>
      <c r="DVW188" s="183"/>
      <c r="DVX188" s="183"/>
      <c r="DVY188" s="183"/>
      <c r="DVZ188" s="183"/>
      <c r="DWA188" s="183"/>
      <c r="DWB188" s="183"/>
      <c r="DWC188" s="183"/>
      <c r="DWD188" s="183"/>
      <c r="DWE188" s="183"/>
      <c r="DWF188" s="183"/>
      <c r="DWG188" s="183"/>
      <c r="DWH188" s="183"/>
      <c r="DWI188" s="183"/>
      <c r="DWJ188" s="183"/>
      <c r="DWK188" s="183"/>
      <c r="DWL188" s="183"/>
      <c r="DWM188" s="183"/>
      <c r="DWN188" s="183"/>
      <c r="DWO188" s="183"/>
      <c r="DWP188" s="183"/>
      <c r="DWQ188" s="183"/>
      <c r="DWR188" s="183"/>
      <c r="DWS188" s="183"/>
      <c r="DWT188" s="183"/>
      <c r="DWU188" s="183"/>
      <c r="DWV188" s="183"/>
      <c r="DWW188" s="183"/>
      <c r="DWX188" s="183"/>
      <c r="DWY188" s="183"/>
      <c r="DWZ188" s="183"/>
      <c r="DXA188" s="183"/>
      <c r="DXB188" s="183"/>
      <c r="DXC188" s="183"/>
      <c r="DXD188" s="183"/>
      <c r="DXE188" s="183"/>
      <c r="DXF188" s="183"/>
      <c r="DXG188" s="183"/>
      <c r="DXH188" s="183"/>
      <c r="DXI188" s="183"/>
      <c r="DXJ188" s="183"/>
      <c r="DXK188" s="183"/>
      <c r="DXL188" s="183"/>
      <c r="DXM188" s="183"/>
      <c r="DXN188" s="183"/>
      <c r="DXO188" s="183"/>
      <c r="DXP188" s="183"/>
      <c r="DXQ188" s="183"/>
      <c r="DXR188" s="183"/>
      <c r="DXS188" s="183"/>
      <c r="DXT188" s="183"/>
      <c r="DXU188" s="183"/>
      <c r="DXV188" s="183"/>
      <c r="DXW188" s="183"/>
      <c r="DXX188" s="183"/>
      <c r="DXY188" s="183"/>
      <c r="DXZ188" s="183"/>
      <c r="DYA188" s="183"/>
      <c r="DYB188" s="183"/>
      <c r="DYC188" s="183"/>
      <c r="DYD188" s="183"/>
      <c r="DYE188" s="183"/>
      <c r="DYF188" s="183"/>
      <c r="DYG188" s="183"/>
      <c r="DYH188" s="183"/>
      <c r="DYI188" s="183"/>
      <c r="DYJ188" s="183"/>
      <c r="DYK188" s="183"/>
      <c r="DYL188" s="183"/>
      <c r="DYM188" s="183"/>
      <c r="DYN188" s="183"/>
      <c r="DYO188" s="183"/>
      <c r="DYP188" s="183"/>
      <c r="DYQ188" s="183"/>
      <c r="DYR188" s="183"/>
      <c r="DYS188" s="183"/>
      <c r="DYT188" s="183"/>
      <c r="DYU188" s="183"/>
      <c r="DYV188" s="183"/>
      <c r="DYW188" s="183"/>
      <c r="DYX188" s="183"/>
      <c r="DYY188" s="183"/>
      <c r="DYZ188" s="183"/>
      <c r="DZA188" s="183"/>
      <c r="DZB188" s="183"/>
      <c r="DZC188" s="183"/>
      <c r="DZD188" s="183"/>
      <c r="DZE188" s="183"/>
      <c r="DZF188" s="183"/>
      <c r="DZG188" s="183"/>
      <c r="DZH188" s="183"/>
      <c r="DZI188" s="183"/>
      <c r="DZJ188" s="183"/>
      <c r="DZK188" s="183"/>
      <c r="DZL188" s="183"/>
      <c r="DZM188" s="183"/>
      <c r="DZN188" s="183"/>
      <c r="DZO188" s="183"/>
      <c r="DZP188" s="183"/>
      <c r="DZQ188" s="183"/>
      <c r="DZR188" s="183"/>
      <c r="DZS188" s="183"/>
      <c r="DZT188" s="183"/>
      <c r="DZU188" s="183"/>
      <c r="DZV188" s="183"/>
      <c r="DZW188" s="183"/>
      <c r="DZX188" s="183"/>
      <c r="DZY188" s="183"/>
      <c r="DZZ188" s="183"/>
      <c r="EAA188" s="183"/>
      <c r="EAB188" s="183"/>
      <c r="EAC188" s="183"/>
      <c r="EAD188" s="183"/>
      <c r="EAE188" s="183"/>
      <c r="EAF188" s="183"/>
      <c r="EAG188" s="183"/>
      <c r="EAH188" s="183"/>
      <c r="EAI188" s="183"/>
      <c r="EAJ188" s="183"/>
      <c r="EAK188" s="183"/>
      <c r="EAL188" s="183"/>
      <c r="EAM188" s="183"/>
      <c r="EAN188" s="183"/>
      <c r="EAO188" s="183"/>
      <c r="EAP188" s="183"/>
      <c r="EAQ188" s="183"/>
      <c r="EAR188" s="183"/>
      <c r="EAS188" s="183"/>
      <c r="EAT188" s="183"/>
      <c r="EAU188" s="183"/>
      <c r="EAV188" s="183"/>
      <c r="EAW188" s="183"/>
      <c r="EAX188" s="183"/>
      <c r="EAY188" s="183"/>
      <c r="EAZ188" s="183"/>
      <c r="EBA188" s="183"/>
      <c r="EBB188" s="183"/>
      <c r="EBC188" s="183"/>
      <c r="EBD188" s="183"/>
      <c r="EBE188" s="183"/>
      <c r="EBF188" s="183"/>
      <c r="EBG188" s="183"/>
      <c r="EBH188" s="183"/>
      <c r="EBI188" s="183"/>
      <c r="EBJ188" s="183"/>
      <c r="EBK188" s="183"/>
      <c r="EBL188" s="183"/>
      <c r="EBM188" s="183"/>
      <c r="EBN188" s="183"/>
      <c r="EBO188" s="183"/>
      <c r="EBP188" s="183"/>
      <c r="EBQ188" s="183"/>
      <c r="EBR188" s="183"/>
      <c r="EBS188" s="183"/>
      <c r="EBT188" s="183"/>
      <c r="EBU188" s="183"/>
      <c r="EBV188" s="183"/>
      <c r="EBW188" s="183"/>
      <c r="EBX188" s="183"/>
      <c r="EBY188" s="183"/>
      <c r="EBZ188" s="183"/>
      <c r="ECA188" s="183"/>
      <c r="ECB188" s="183"/>
      <c r="ECC188" s="183"/>
      <c r="ECD188" s="183"/>
      <c r="ECE188" s="183"/>
      <c r="ECF188" s="183"/>
      <c r="ECG188" s="183"/>
      <c r="ECH188" s="183"/>
      <c r="ECI188" s="183"/>
      <c r="ECJ188" s="183"/>
      <c r="ECK188" s="183"/>
      <c r="ECL188" s="183"/>
      <c r="ECM188" s="183"/>
      <c r="ECN188" s="183"/>
      <c r="ECO188" s="183"/>
      <c r="ECP188" s="183"/>
      <c r="ECQ188" s="183"/>
      <c r="ECR188" s="183"/>
      <c r="ECS188" s="183"/>
      <c r="ECT188" s="183"/>
      <c r="ECU188" s="183"/>
      <c r="ECV188" s="183"/>
      <c r="ECW188" s="183"/>
      <c r="ECX188" s="183"/>
      <c r="ECY188" s="183"/>
      <c r="ECZ188" s="183"/>
      <c r="EDA188" s="183"/>
      <c r="EDB188" s="183"/>
      <c r="EDC188" s="183"/>
      <c r="EDD188" s="183"/>
      <c r="EDE188" s="183"/>
      <c r="EDF188" s="183"/>
      <c r="EDG188" s="183"/>
      <c r="EDH188" s="183"/>
      <c r="EDI188" s="183"/>
      <c r="EDJ188" s="183"/>
      <c r="EDK188" s="183"/>
      <c r="EDL188" s="183"/>
      <c r="EDM188" s="183"/>
      <c r="EDN188" s="183"/>
      <c r="EDO188" s="183"/>
      <c r="EDP188" s="183"/>
      <c r="EDQ188" s="183"/>
      <c r="EDR188" s="183"/>
      <c r="EDS188" s="183"/>
      <c r="EDT188" s="183"/>
      <c r="EDU188" s="183"/>
      <c r="EDV188" s="183"/>
      <c r="EDW188" s="183"/>
      <c r="EDX188" s="183"/>
      <c r="EDY188" s="183"/>
      <c r="EDZ188" s="183"/>
      <c r="EEA188" s="183"/>
      <c r="EEB188" s="183"/>
      <c r="EEC188" s="183"/>
      <c r="EED188" s="183"/>
      <c r="EEE188" s="183"/>
      <c r="EEF188" s="183"/>
      <c r="EEG188" s="183"/>
      <c r="EEH188" s="183"/>
      <c r="EEI188" s="183"/>
      <c r="EEJ188" s="183"/>
      <c r="EEK188" s="183"/>
      <c r="EEL188" s="183"/>
      <c r="EEM188" s="183"/>
      <c r="EEN188" s="183"/>
      <c r="EEO188" s="183"/>
      <c r="EEP188" s="183"/>
      <c r="EEQ188" s="183"/>
      <c r="EER188" s="183"/>
      <c r="EES188" s="183"/>
      <c r="EET188" s="183"/>
      <c r="EEU188" s="183"/>
      <c r="EEV188" s="183"/>
      <c r="EEW188" s="183"/>
      <c r="EEX188" s="183"/>
      <c r="EEY188" s="183"/>
      <c r="EEZ188" s="183"/>
      <c r="EFA188" s="183"/>
      <c r="EFB188" s="183"/>
      <c r="EFC188" s="183"/>
      <c r="EFD188" s="183"/>
      <c r="EFE188" s="183"/>
      <c r="EFF188" s="183"/>
      <c r="EFG188" s="183"/>
      <c r="EFH188" s="183"/>
      <c r="EFI188" s="183"/>
      <c r="EFJ188" s="183"/>
      <c r="EFK188" s="183"/>
      <c r="EFL188" s="183"/>
      <c r="EFM188" s="183"/>
      <c r="EFN188" s="183"/>
      <c r="EFO188" s="183"/>
      <c r="EFP188" s="183"/>
      <c r="EFQ188" s="183"/>
      <c r="EFR188" s="183"/>
      <c r="EFS188" s="183"/>
      <c r="EFT188" s="183"/>
      <c r="EFU188" s="183"/>
      <c r="EFV188" s="183"/>
      <c r="EFW188" s="183"/>
      <c r="EFX188" s="183"/>
      <c r="EFY188" s="183"/>
      <c r="EFZ188" s="183"/>
      <c r="EGA188" s="183"/>
      <c r="EGB188" s="183"/>
      <c r="EGC188" s="183"/>
      <c r="EGD188" s="183"/>
      <c r="EGE188" s="183"/>
      <c r="EGF188" s="183"/>
      <c r="EGG188" s="183"/>
      <c r="EGH188" s="183"/>
      <c r="EGI188" s="183"/>
      <c r="EGJ188" s="183"/>
      <c r="EGK188" s="183"/>
      <c r="EGL188" s="183"/>
      <c r="EGM188" s="183"/>
      <c r="EGN188" s="183"/>
      <c r="EGO188" s="183"/>
      <c r="EGP188" s="183"/>
      <c r="EGQ188" s="183"/>
      <c r="EGR188" s="183"/>
      <c r="EGS188" s="183"/>
      <c r="EGT188" s="183"/>
      <c r="EGU188" s="183"/>
      <c r="EGV188" s="183"/>
      <c r="EGW188" s="183"/>
      <c r="EGX188" s="183"/>
      <c r="EGY188" s="183"/>
      <c r="EGZ188" s="183"/>
      <c r="EHA188" s="183"/>
      <c r="EHB188" s="183"/>
      <c r="EHC188" s="183"/>
      <c r="EHD188" s="183"/>
      <c r="EHE188" s="183"/>
      <c r="EHF188" s="183"/>
      <c r="EHG188" s="183"/>
      <c r="EHH188" s="183"/>
      <c r="EHI188" s="183"/>
      <c r="EHJ188" s="183"/>
      <c r="EHK188" s="183"/>
      <c r="EHL188" s="183"/>
      <c r="EHM188" s="183"/>
      <c r="EHN188" s="183"/>
      <c r="EHO188" s="183"/>
      <c r="EHP188" s="183"/>
      <c r="EHQ188" s="183"/>
      <c r="EHR188" s="183"/>
      <c r="EHS188" s="183"/>
      <c r="EHT188" s="183"/>
      <c r="EHU188" s="183"/>
      <c r="EHV188" s="183"/>
      <c r="EHW188" s="183"/>
      <c r="EHX188" s="183"/>
      <c r="EHY188" s="183"/>
      <c r="EHZ188" s="183"/>
      <c r="EIA188" s="183"/>
      <c r="EIB188" s="183"/>
      <c r="EIC188" s="183"/>
      <c r="EID188" s="183"/>
      <c r="EIE188" s="183"/>
      <c r="EIF188" s="183"/>
      <c r="EIG188" s="183"/>
      <c r="EIH188" s="183"/>
      <c r="EII188" s="183"/>
      <c r="EIJ188" s="183"/>
      <c r="EIK188" s="183"/>
      <c r="EIL188" s="183"/>
      <c r="EIM188" s="183"/>
      <c r="EIN188" s="183"/>
      <c r="EIO188" s="183"/>
      <c r="EIP188" s="183"/>
      <c r="EIQ188" s="183"/>
      <c r="EIR188" s="183"/>
      <c r="EIS188" s="183"/>
      <c r="EIT188" s="183"/>
      <c r="EIU188" s="183"/>
      <c r="EIV188" s="183"/>
      <c r="EIW188" s="183"/>
      <c r="EIX188" s="183"/>
      <c r="EIY188" s="183"/>
      <c r="EIZ188" s="183"/>
      <c r="EJA188" s="183"/>
      <c r="EJB188" s="183"/>
      <c r="EJC188" s="183"/>
      <c r="EJD188" s="183"/>
      <c r="EJE188" s="183"/>
      <c r="EJF188" s="183"/>
      <c r="EJG188" s="183"/>
      <c r="EJH188" s="183"/>
      <c r="EJI188" s="183"/>
      <c r="EJJ188" s="183"/>
      <c r="EJK188" s="183"/>
      <c r="EJL188" s="183"/>
      <c r="EJM188" s="183"/>
      <c r="EJN188" s="183"/>
      <c r="EJO188" s="183"/>
      <c r="EJP188" s="183"/>
      <c r="EJQ188" s="183"/>
      <c r="EJR188" s="183"/>
      <c r="EJS188" s="183"/>
      <c r="EJT188" s="183"/>
      <c r="EJU188" s="183"/>
      <c r="EJV188" s="183"/>
      <c r="EJW188" s="183"/>
      <c r="EJX188" s="183"/>
      <c r="EJY188" s="183"/>
      <c r="EJZ188" s="183"/>
      <c r="EKA188" s="183"/>
      <c r="EKB188" s="183"/>
      <c r="EKC188" s="183"/>
      <c r="EKD188" s="183"/>
      <c r="EKE188" s="183"/>
      <c r="EKF188" s="183"/>
      <c r="EKG188" s="183"/>
      <c r="EKH188" s="183"/>
      <c r="EKI188" s="183"/>
      <c r="EKJ188" s="183"/>
      <c r="EKK188" s="183"/>
      <c r="EKL188" s="183"/>
      <c r="EKM188" s="183"/>
      <c r="EKN188" s="183"/>
      <c r="EKO188" s="183"/>
      <c r="EKP188" s="183"/>
      <c r="EKQ188" s="183"/>
      <c r="EKR188" s="183"/>
      <c r="EKS188" s="183"/>
      <c r="EKT188" s="183"/>
      <c r="EKU188" s="183"/>
      <c r="EKV188" s="183"/>
      <c r="EKW188" s="183"/>
      <c r="EKX188" s="183"/>
      <c r="EKY188" s="183"/>
      <c r="EKZ188" s="183"/>
      <c r="ELA188" s="183"/>
      <c r="ELB188" s="183"/>
      <c r="ELC188" s="183"/>
      <c r="ELD188" s="183"/>
      <c r="ELE188" s="183"/>
      <c r="ELF188" s="183"/>
      <c r="ELG188" s="183"/>
      <c r="ELH188" s="183"/>
      <c r="ELI188" s="183"/>
      <c r="ELJ188" s="183"/>
      <c r="ELK188" s="183"/>
      <c r="ELL188" s="183"/>
      <c r="ELM188" s="183"/>
      <c r="ELN188" s="183"/>
      <c r="ELO188" s="183"/>
      <c r="ELP188" s="183"/>
      <c r="ELQ188" s="183"/>
      <c r="ELR188" s="183"/>
      <c r="ELS188" s="183"/>
      <c r="ELT188" s="183"/>
      <c r="ELU188" s="183"/>
      <c r="ELV188" s="183"/>
      <c r="ELW188" s="183"/>
      <c r="ELX188" s="183"/>
      <c r="ELY188" s="183"/>
      <c r="ELZ188" s="183"/>
      <c r="EMA188" s="183"/>
      <c r="EMB188" s="183"/>
      <c r="EMC188" s="183"/>
      <c r="EMD188" s="183"/>
      <c r="EME188" s="183"/>
      <c r="EMF188" s="183"/>
      <c r="EMG188" s="183"/>
      <c r="EMH188" s="183"/>
      <c r="EMI188" s="183"/>
      <c r="EMJ188" s="183"/>
      <c r="EMK188" s="183"/>
      <c r="EML188" s="183"/>
      <c r="EMM188" s="183"/>
      <c r="EMN188" s="183"/>
      <c r="EMO188" s="183"/>
      <c r="EMP188" s="183"/>
      <c r="EMQ188" s="183"/>
      <c r="EMR188" s="183"/>
      <c r="EMS188" s="183"/>
      <c r="EMT188" s="183"/>
      <c r="EMU188" s="183"/>
      <c r="EMV188" s="183"/>
      <c r="EMW188" s="183"/>
      <c r="EMX188" s="183"/>
      <c r="EMY188" s="183"/>
      <c r="EMZ188" s="183"/>
      <c r="ENA188" s="183"/>
      <c r="ENB188" s="183"/>
      <c r="ENC188" s="183"/>
      <c r="END188" s="183"/>
      <c r="ENE188" s="183"/>
      <c r="ENF188" s="183"/>
      <c r="ENG188" s="183"/>
      <c r="ENH188" s="183"/>
      <c r="ENI188" s="183"/>
      <c r="ENJ188" s="183"/>
      <c r="ENK188" s="183"/>
      <c r="ENL188" s="183"/>
      <c r="ENM188" s="183"/>
      <c r="ENN188" s="183"/>
      <c r="ENO188" s="183"/>
      <c r="ENP188" s="183"/>
      <c r="ENQ188" s="183"/>
      <c r="ENR188" s="183"/>
      <c r="ENS188" s="183"/>
      <c r="ENT188" s="183"/>
      <c r="ENU188" s="183"/>
      <c r="ENV188" s="183"/>
      <c r="ENW188" s="183"/>
      <c r="ENX188" s="183"/>
      <c r="ENY188" s="183"/>
      <c r="ENZ188" s="183"/>
      <c r="EOA188" s="183"/>
      <c r="EOB188" s="183"/>
      <c r="EOC188" s="183"/>
      <c r="EOD188" s="183"/>
      <c r="EOE188" s="183"/>
      <c r="EOF188" s="183"/>
      <c r="EOG188" s="183"/>
      <c r="EOH188" s="183"/>
      <c r="EOI188" s="183"/>
      <c r="EOJ188" s="183"/>
      <c r="EOK188" s="183"/>
      <c r="EOL188" s="183"/>
      <c r="EOM188" s="183"/>
      <c r="EON188" s="183"/>
      <c r="EOO188" s="183"/>
      <c r="EOP188" s="183"/>
      <c r="EOQ188" s="183"/>
      <c r="EOR188" s="183"/>
      <c r="EOS188" s="183"/>
      <c r="EOT188" s="183"/>
      <c r="EOU188" s="183"/>
      <c r="EOV188" s="183"/>
      <c r="EOW188" s="183"/>
      <c r="EOX188" s="183"/>
      <c r="EOY188" s="183"/>
      <c r="EOZ188" s="183"/>
      <c r="EPA188" s="183"/>
      <c r="EPB188" s="183"/>
      <c r="EPC188" s="183"/>
      <c r="EPD188" s="183"/>
      <c r="EPE188" s="183"/>
      <c r="EPF188" s="183"/>
      <c r="EPG188" s="183"/>
      <c r="EPH188" s="183"/>
      <c r="EPI188" s="183"/>
      <c r="EPJ188" s="183"/>
      <c r="EPK188" s="183"/>
      <c r="EPL188" s="183"/>
      <c r="EPM188" s="183"/>
      <c r="EPN188" s="183"/>
      <c r="EPO188" s="183"/>
      <c r="EPP188" s="183"/>
      <c r="EPQ188" s="183"/>
      <c r="EPR188" s="183"/>
      <c r="EPS188" s="183"/>
      <c r="EPT188" s="183"/>
      <c r="EPU188" s="183"/>
      <c r="EPV188" s="183"/>
      <c r="EPW188" s="183"/>
      <c r="EPX188" s="183"/>
      <c r="EPY188" s="183"/>
      <c r="EPZ188" s="183"/>
      <c r="EQA188" s="183"/>
      <c r="EQB188" s="183"/>
      <c r="EQC188" s="183"/>
      <c r="EQD188" s="183"/>
      <c r="EQE188" s="183"/>
      <c r="EQF188" s="183"/>
      <c r="EQG188" s="183"/>
      <c r="EQH188" s="183"/>
      <c r="EQI188" s="183"/>
      <c r="EQJ188" s="183"/>
      <c r="EQK188" s="183"/>
      <c r="EQL188" s="183"/>
      <c r="EQM188" s="183"/>
      <c r="EQN188" s="183"/>
      <c r="EQO188" s="183"/>
      <c r="EQP188" s="183"/>
      <c r="EQQ188" s="183"/>
      <c r="EQR188" s="183"/>
      <c r="EQS188" s="183"/>
      <c r="EQT188" s="183"/>
      <c r="EQU188" s="183"/>
      <c r="EQV188" s="183"/>
      <c r="EQW188" s="183"/>
      <c r="EQX188" s="183"/>
      <c r="EQY188" s="183"/>
      <c r="EQZ188" s="183"/>
      <c r="ERA188" s="183"/>
      <c r="ERB188" s="183"/>
      <c r="ERC188" s="183"/>
      <c r="ERD188" s="183"/>
      <c r="ERE188" s="183"/>
      <c r="ERF188" s="183"/>
      <c r="ERG188" s="183"/>
      <c r="ERH188" s="183"/>
      <c r="ERI188" s="183"/>
      <c r="ERJ188" s="183"/>
      <c r="ERK188" s="183"/>
      <c r="ERL188" s="183"/>
      <c r="ERM188" s="183"/>
      <c r="ERN188" s="183"/>
      <c r="ERO188" s="183"/>
      <c r="ERP188" s="183"/>
      <c r="ERQ188" s="183"/>
      <c r="ERR188" s="183"/>
      <c r="ERS188" s="183"/>
      <c r="ERT188" s="183"/>
      <c r="ERU188" s="183"/>
      <c r="ERV188" s="183"/>
      <c r="ERW188" s="183"/>
      <c r="ERX188" s="183"/>
      <c r="ERY188" s="183"/>
      <c r="ERZ188" s="183"/>
      <c r="ESA188" s="183"/>
      <c r="ESB188" s="183"/>
      <c r="ESC188" s="183"/>
      <c r="ESD188" s="183"/>
      <c r="ESE188" s="183"/>
      <c r="ESF188" s="183"/>
      <c r="ESG188" s="183"/>
      <c r="ESH188" s="183"/>
      <c r="ESI188" s="183"/>
      <c r="ESJ188" s="183"/>
      <c r="ESK188" s="183"/>
      <c r="ESL188" s="183"/>
      <c r="ESM188" s="183"/>
      <c r="ESN188" s="183"/>
      <c r="ESO188" s="183"/>
      <c r="ESP188" s="183"/>
      <c r="ESQ188" s="183"/>
      <c r="ESR188" s="183"/>
      <c r="ESS188" s="183"/>
      <c r="EST188" s="183"/>
      <c r="ESU188" s="183"/>
      <c r="ESV188" s="183"/>
      <c r="ESW188" s="183"/>
      <c r="ESX188" s="183"/>
      <c r="ESY188" s="183"/>
      <c r="ESZ188" s="183"/>
      <c r="ETA188" s="183"/>
      <c r="ETB188" s="183"/>
      <c r="ETC188" s="183"/>
      <c r="ETD188" s="183"/>
      <c r="ETE188" s="183"/>
      <c r="ETF188" s="183"/>
      <c r="ETG188" s="183"/>
      <c r="ETH188" s="183"/>
      <c r="ETI188" s="183"/>
      <c r="ETJ188" s="183"/>
      <c r="ETK188" s="183"/>
      <c r="ETL188" s="183"/>
      <c r="ETM188" s="183"/>
      <c r="ETN188" s="183"/>
      <c r="ETO188" s="183"/>
      <c r="ETP188" s="183"/>
      <c r="ETQ188" s="183"/>
      <c r="ETR188" s="183"/>
      <c r="ETS188" s="183"/>
      <c r="ETT188" s="183"/>
      <c r="ETU188" s="183"/>
      <c r="ETV188" s="183"/>
      <c r="ETW188" s="183"/>
      <c r="ETX188" s="183"/>
      <c r="ETY188" s="183"/>
      <c r="ETZ188" s="183"/>
      <c r="EUA188" s="183"/>
      <c r="EUB188" s="183"/>
      <c r="EUC188" s="183"/>
      <c r="EUD188" s="183"/>
      <c r="EUE188" s="183"/>
      <c r="EUF188" s="183"/>
      <c r="EUG188" s="183"/>
      <c r="EUH188" s="183"/>
      <c r="EUI188" s="183"/>
      <c r="EUJ188" s="183"/>
      <c r="EUK188" s="183"/>
      <c r="EUL188" s="183"/>
      <c r="EUM188" s="183"/>
      <c r="EUN188" s="183"/>
      <c r="EUO188" s="183"/>
      <c r="EUP188" s="183"/>
      <c r="EUQ188" s="183"/>
      <c r="EUR188" s="183"/>
      <c r="EUS188" s="183"/>
      <c r="EUT188" s="183"/>
      <c r="EUU188" s="183"/>
      <c r="EUV188" s="183"/>
      <c r="EUW188" s="183"/>
      <c r="EUX188" s="183"/>
      <c r="EUY188" s="183"/>
      <c r="EUZ188" s="183"/>
      <c r="EVA188" s="183"/>
      <c r="EVB188" s="183"/>
      <c r="EVC188" s="183"/>
      <c r="EVD188" s="183"/>
      <c r="EVE188" s="183"/>
      <c r="EVF188" s="183"/>
      <c r="EVG188" s="183"/>
      <c r="EVH188" s="183"/>
      <c r="EVI188" s="183"/>
      <c r="EVJ188" s="183"/>
      <c r="EVK188" s="183"/>
      <c r="EVL188" s="183"/>
      <c r="EVM188" s="183"/>
      <c r="EVN188" s="183"/>
      <c r="EVO188" s="183"/>
      <c r="EVP188" s="183"/>
      <c r="EVQ188" s="183"/>
      <c r="EVR188" s="183"/>
      <c r="EVS188" s="183"/>
      <c r="EVT188" s="183"/>
      <c r="EVU188" s="183"/>
      <c r="EVV188" s="183"/>
      <c r="EVW188" s="183"/>
      <c r="EVX188" s="183"/>
      <c r="EVY188" s="183"/>
      <c r="EVZ188" s="183"/>
      <c r="EWA188" s="183"/>
      <c r="EWB188" s="183"/>
      <c r="EWC188" s="183"/>
      <c r="EWD188" s="183"/>
      <c r="EWE188" s="183"/>
      <c r="EWF188" s="183"/>
      <c r="EWG188" s="183"/>
      <c r="EWH188" s="183"/>
      <c r="EWI188" s="183"/>
      <c r="EWJ188" s="183"/>
      <c r="EWK188" s="183"/>
      <c r="EWL188" s="183"/>
      <c r="EWM188" s="183"/>
      <c r="EWN188" s="183"/>
      <c r="EWO188" s="183"/>
      <c r="EWP188" s="183"/>
      <c r="EWQ188" s="183"/>
      <c r="EWR188" s="183"/>
      <c r="EWS188" s="183"/>
      <c r="EWT188" s="183"/>
      <c r="EWU188" s="183"/>
      <c r="EWV188" s="183"/>
      <c r="EWW188" s="183"/>
      <c r="EWX188" s="183"/>
      <c r="EWY188" s="183"/>
      <c r="EWZ188" s="183"/>
      <c r="EXA188" s="183"/>
      <c r="EXB188" s="183"/>
      <c r="EXC188" s="183"/>
      <c r="EXD188" s="183"/>
      <c r="EXE188" s="183"/>
      <c r="EXF188" s="183"/>
      <c r="EXG188" s="183"/>
      <c r="EXH188" s="183"/>
      <c r="EXI188" s="183"/>
      <c r="EXJ188" s="183"/>
      <c r="EXK188" s="183"/>
      <c r="EXL188" s="183"/>
      <c r="EXM188" s="183"/>
      <c r="EXN188" s="183"/>
      <c r="EXO188" s="183"/>
      <c r="EXP188" s="183"/>
      <c r="EXQ188" s="183"/>
      <c r="EXR188" s="183"/>
      <c r="EXS188" s="183"/>
      <c r="EXT188" s="183"/>
      <c r="EXU188" s="183"/>
      <c r="EXV188" s="183"/>
      <c r="EXW188" s="183"/>
      <c r="EXX188" s="183"/>
      <c r="EXY188" s="183"/>
      <c r="EXZ188" s="183"/>
      <c r="EYA188" s="183"/>
      <c r="EYB188" s="183"/>
      <c r="EYC188" s="183"/>
      <c r="EYD188" s="183"/>
      <c r="EYE188" s="183"/>
      <c r="EYF188" s="183"/>
      <c r="EYG188" s="183"/>
      <c r="EYH188" s="183"/>
      <c r="EYI188" s="183"/>
      <c r="EYJ188" s="183"/>
      <c r="EYK188" s="183"/>
      <c r="EYL188" s="183"/>
      <c r="EYM188" s="183"/>
      <c r="EYN188" s="183"/>
      <c r="EYO188" s="183"/>
      <c r="EYP188" s="183"/>
      <c r="EYQ188" s="183"/>
      <c r="EYR188" s="183"/>
      <c r="EYS188" s="183"/>
      <c r="EYT188" s="183"/>
      <c r="EYU188" s="183"/>
      <c r="EYV188" s="183"/>
      <c r="EYW188" s="183"/>
      <c r="EYX188" s="183"/>
      <c r="EYY188" s="183"/>
      <c r="EYZ188" s="183"/>
      <c r="EZA188" s="183"/>
      <c r="EZB188" s="183"/>
      <c r="EZC188" s="183"/>
      <c r="EZD188" s="183"/>
      <c r="EZE188" s="183"/>
      <c r="EZF188" s="183"/>
      <c r="EZG188" s="183"/>
      <c r="EZH188" s="183"/>
      <c r="EZI188" s="183"/>
      <c r="EZJ188" s="183"/>
      <c r="EZK188" s="183"/>
      <c r="EZL188" s="183"/>
      <c r="EZM188" s="183"/>
      <c r="EZN188" s="183"/>
      <c r="EZO188" s="183"/>
      <c r="EZP188" s="183"/>
      <c r="EZQ188" s="183"/>
      <c r="EZR188" s="183"/>
      <c r="EZS188" s="183"/>
      <c r="EZT188" s="183"/>
      <c r="EZU188" s="183"/>
      <c r="EZV188" s="183"/>
      <c r="EZW188" s="183"/>
      <c r="EZX188" s="183"/>
      <c r="EZY188" s="183"/>
      <c r="EZZ188" s="183"/>
      <c r="FAA188" s="183"/>
      <c r="FAB188" s="183"/>
      <c r="FAC188" s="183"/>
      <c r="FAD188" s="183"/>
      <c r="FAE188" s="183"/>
      <c r="FAF188" s="183"/>
      <c r="FAG188" s="183"/>
      <c r="FAH188" s="183"/>
      <c r="FAI188" s="183"/>
      <c r="FAJ188" s="183"/>
      <c r="FAK188" s="183"/>
      <c r="FAL188" s="183"/>
      <c r="FAM188" s="183"/>
      <c r="FAN188" s="183"/>
      <c r="FAO188" s="183"/>
      <c r="FAP188" s="183"/>
      <c r="FAQ188" s="183"/>
      <c r="FAR188" s="183"/>
      <c r="FAS188" s="183"/>
      <c r="FAT188" s="183"/>
      <c r="FAU188" s="183"/>
      <c r="FAV188" s="183"/>
      <c r="FAW188" s="183"/>
      <c r="FAX188" s="183"/>
      <c r="FAY188" s="183"/>
      <c r="FAZ188" s="183"/>
      <c r="FBA188" s="183"/>
      <c r="FBB188" s="183"/>
      <c r="FBC188" s="183"/>
      <c r="FBD188" s="183"/>
      <c r="FBE188" s="183"/>
      <c r="FBF188" s="183"/>
      <c r="FBG188" s="183"/>
      <c r="FBH188" s="183"/>
      <c r="FBI188" s="183"/>
      <c r="FBJ188" s="183"/>
      <c r="FBK188" s="183"/>
      <c r="FBL188" s="183"/>
      <c r="FBM188" s="183"/>
      <c r="FBN188" s="183"/>
      <c r="FBO188" s="183"/>
      <c r="FBP188" s="183"/>
      <c r="FBQ188" s="183"/>
      <c r="FBR188" s="183"/>
      <c r="FBS188" s="183"/>
      <c r="FBT188" s="183"/>
      <c r="FBU188" s="183"/>
      <c r="FBV188" s="183"/>
      <c r="FBW188" s="183"/>
      <c r="FBX188" s="183"/>
      <c r="FBY188" s="183"/>
      <c r="FBZ188" s="183"/>
      <c r="FCA188" s="183"/>
      <c r="FCB188" s="183"/>
      <c r="FCC188" s="183"/>
      <c r="FCD188" s="183"/>
      <c r="FCE188" s="183"/>
      <c r="FCF188" s="183"/>
      <c r="FCG188" s="183"/>
      <c r="FCH188" s="183"/>
      <c r="FCI188" s="183"/>
      <c r="FCJ188" s="183"/>
      <c r="FCK188" s="183"/>
      <c r="FCL188" s="183"/>
      <c r="FCM188" s="183"/>
      <c r="FCN188" s="183"/>
      <c r="FCO188" s="183"/>
      <c r="FCP188" s="183"/>
      <c r="FCQ188" s="183"/>
      <c r="FCR188" s="183"/>
      <c r="FCS188" s="183"/>
      <c r="FCT188" s="183"/>
      <c r="FCU188" s="183"/>
      <c r="FCV188" s="183"/>
      <c r="FCW188" s="183"/>
      <c r="FCX188" s="183"/>
      <c r="FCY188" s="183"/>
      <c r="FCZ188" s="183"/>
      <c r="FDA188" s="183"/>
      <c r="FDB188" s="183"/>
      <c r="FDC188" s="183"/>
      <c r="FDD188" s="183"/>
      <c r="FDE188" s="183"/>
      <c r="FDF188" s="183"/>
      <c r="FDG188" s="183"/>
      <c r="FDH188" s="183"/>
      <c r="FDI188" s="183"/>
      <c r="FDJ188" s="183"/>
      <c r="FDK188" s="183"/>
      <c r="FDL188" s="183"/>
      <c r="FDM188" s="183"/>
      <c r="FDN188" s="183"/>
      <c r="FDO188" s="183"/>
      <c r="FDP188" s="183"/>
      <c r="FDQ188" s="183"/>
      <c r="FDR188" s="183"/>
      <c r="FDS188" s="183"/>
      <c r="FDT188" s="183"/>
      <c r="FDU188" s="183"/>
      <c r="FDV188" s="183"/>
      <c r="FDW188" s="183"/>
      <c r="FDX188" s="183"/>
      <c r="FDY188" s="183"/>
      <c r="FDZ188" s="183"/>
      <c r="FEA188" s="183"/>
      <c r="FEB188" s="183"/>
      <c r="FEC188" s="183"/>
      <c r="FED188" s="183"/>
      <c r="FEE188" s="183"/>
      <c r="FEF188" s="183"/>
      <c r="FEG188" s="183"/>
      <c r="FEH188" s="183"/>
      <c r="FEI188" s="183"/>
      <c r="FEJ188" s="183"/>
      <c r="FEK188" s="183"/>
      <c r="FEL188" s="183"/>
      <c r="FEM188" s="183"/>
      <c r="FEN188" s="183"/>
      <c r="FEO188" s="183"/>
      <c r="FEP188" s="183"/>
      <c r="FEQ188" s="183"/>
      <c r="FER188" s="183"/>
      <c r="FES188" s="183"/>
      <c r="FET188" s="183"/>
      <c r="FEU188" s="183"/>
      <c r="FEV188" s="183"/>
      <c r="FEW188" s="183"/>
      <c r="FEX188" s="183"/>
      <c r="FEY188" s="183"/>
      <c r="FEZ188" s="183"/>
      <c r="FFA188" s="183"/>
      <c r="FFB188" s="183"/>
      <c r="FFC188" s="183"/>
      <c r="FFD188" s="183"/>
      <c r="FFE188" s="183"/>
      <c r="FFF188" s="183"/>
      <c r="FFG188" s="183"/>
      <c r="FFH188" s="183"/>
      <c r="FFI188" s="183"/>
      <c r="FFJ188" s="183"/>
      <c r="FFK188" s="183"/>
      <c r="FFL188" s="183"/>
      <c r="FFM188" s="183"/>
      <c r="FFN188" s="183"/>
      <c r="FFO188" s="183"/>
      <c r="FFP188" s="183"/>
      <c r="FFQ188" s="183"/>
      <c r="FFR188" s="183"/>
      <c r="FFS188" s="183"/>
      <c r="FFT188" s="183"/>
      <c r="FFU188" s="183"/>
      <c r="FFV188" s="183"/>
      <c r="FFW188" s="183"/>
      <c r="FFX188" s="183"/>
      <c r="FFY188" s="183"/>
      <c r="FFZ188" s="183"/>
      <c r="FGA188" s="183"/>
      <c r="FGB188" s="183"/>
      <c r="FGC188" s="183"/>
      <c r="FGD188" s="183"/>
      <c r="FGE188" s="183"/>
      <c r="FGF188" s="183"/>
      <c r="FGG188" s="183"/>
      <c r="FGH188" s="183"/>
      <c r="FGI188" s="183"/>
      <c r="FGJ188" s="183"/>
      <c r="FGK188" s="183"/>
      <c r="FGL188" s="183"/>
      <c r="FGM188" s="183"/>
      <c r="FGN188" s="183"/>
      <c r="FGO188" s="183"/>
      <c r="FGP188" s="183"/>
      <c r="FGQ188" s="183"/>
      <c r="FGR188" s="183"/>
      <c r="FGS188" s="183"/>
      <c r="FGT188" s="183"/>
      <c r="FGU188" s="183"/>
      <c r="FGV188" s="183"/>
      <c r="FGW188" s="183"/>
      <c r="FGX188" s="183"/>
      <c r="FGY188" s="183"/>
      <c r="FGZ188" s="183"/>
      <c r="FHA188" s="183"/>
      <c r="FHB188" s="183"/>
      <c r="FHC188" s="183"/>
      <c r="FHD188" s="183"/>
      <c r="FHE188" s="183"/>
      <c r="FHF188" s="183"/>
      <c r="FHG188" s="183"/>
      <c r="FHH188" s="183"/>
      <c r="FHI188" s="183"/>
      <c r="FHJ188" s="183"/>
      <c r="FHK188" s="183"/>
      <c r="FHL188" s="183"/>
      <c r="FHM188" s="183"/>
      <c r="FHN188" s="183"/>
      <c r="FHO188" s="183"/>
      <c r="FHP188" s="183"/>
      <c r="FHQ188" s="183"/>
      <c r="FHR188" s="183"/>
      <c r="FHS188" s="183"/>
      <c r="FHT188" s="183"/>
      <c r="FHU188" s="183"/>
      <c r="FHV188" s="183"/>
      <c r="FHW188" s="183"/>
      <c r="FHX188" s="183"/>
      <c r="FHY188" s="183"/>
      <c r="FHZ188" s="183"/>
      <c r="FIA188" s="183"/>
      <c r="FIB188" s="183"/>
      <c r="FIC188" s="183"/>
      <c r="FID188" s="183"/>
      <c r="FIE188" s="183"/>
      <c r="FIF188" s="183"/>
      <c r="FIG188" s="183"/>
      <c r="FIH188" s="183"/>
      <c r="FII188" s="183"/>
      <c r="FIJ188" s="183"/>
      <c r="FIK188" s="183"/>
      <c r="FIL188" s="183"/>
      <c r="FIM188" s="183"/>
      <c r="FIN188" s="183"/>
      <c r="FIO188" s="183"/>
      <c r="FIP188" s="183"/>
      <c r="FIQ188" s="183"/>
      <c r="FIR188" s="183"/>
      <c r="FIS188" s="183"/>
      <c r="FIT188" s="183"/>
      <c r="FIU188" s="183"/>
      <c r="FIV188" s="183"/>
      <c r="FIW188" s="183"/>
      <c r="FIX188" s="183"/>
      <c r="FIY188" s="183"/>
      <c r="FIZ188" s="183"/>
      <c r="FJA188" s="183"/>
      <c r="FJB188" s="183"/>
      <c r="FJC188" s="183"/>
      <c r="FJD188" s="183"/>
      <c r="FJE188" s="183"/>
      <c r="FJF188" s="183"/>
      <c r="FJG188" s="183"/>
      <c r="FJH188" s="183"/>
      <c r="FJI188" s="183"/>
      <c r="FJJ188" s="183"/>
      <c r="FJK188" s="183"/>
      <c r="FJL188" s="183"/>
      <c r="FJM188" s="183"/>
      <c r="FJN188" s="183"/>
      <c r="FJO188" s="183"/>
      <c r="FJP188" s="183"/>
      <c r="FJQ188" s="183"/>
      <c r="FJR188" s="183"/>
      <c r="FJS188" s="183"/>
      <c r="FJT188" s="183"/>
      <c r="FJU188" s="183"/>
      <c r="FJV188" s="183"/>
      <c r="FJW188" s="183"/>
      <c r="FJX188" s="183"/>
      <c r="FJY188" s="183"/>
      <c r="FJZ188" s="183"/>
      <c r="FKA188" s="183"/>
      <c r="FKB188" s="183"/>
      <c r="FKC188" s="183"/>
      <c r="FKD188" s="183"/>
      <c r="FKE188" s="183"/>
      <c r="FKF188" s="183"/>
      <c r="FKG188" s="183"/>
      <c r="FKH188" s="183"/>
      <c r="FKI188" s="183"/>
      <c r="FKJ188" s="183"/>
      <c r="FKK188" s="183"/>
      <c r="FKL188" s="183"/>
      <c r="FKM188" s="183"/>
      <c r="FKN188" s="183"/>
      <c r="FKO188" s="183"/>
      <c r="FKP188" s="183"/>
      <c r="FKQ188" s="183"/>
      <c r="FKR188" s="183"/>
      <c r="FKS188" s="183"/>
      <c r="FKT188" s="183"/>
      <c r="FKU188" s="183"/>
      <c r="FKV188" s="183"/>
      <c r="FKW188" s="183"/>
      <c r="FKX188" s="183"/>
      <c r="FKY188" s="183"/>
      <c r="FKZ188" s="183"/>
      <c r="FLA188" s="183"/>
      <c r="FLB188" s="183"/>
      <c r="FLC188" s="183"/>
      <c r="FLD188" s="183"/>
      <c r="FLE188" s="183"/>
      <c r="FLF188" s="183"/>
      <c r="FLG188" s="183"/>
      <c r="FLH188" s="183"/>
      <c r="FLI188" s="183"/>
      <c r="FLJ188" s="183"/>
      <c r="FLK188" s="183"/>
      <c r="FLL188" s="183"/>
      <c r="FLM188" s="183"/>
      <c r="FLN188" s="183"/>
      <c r="FLO188" s="183"/>
      <c r="FLP188" s="183"/>
      <c r="FLQ188" s="183"/>
      <c r="FLR188" s="183"/>
      <c r="FLS188" s="183"/>
      <c r="FLT188" s="183"/>
      <c r="FLU188" s="183"/>
      <c r="FLV188" s="183"/>
      <c r="FLW188" s="183"/>
      <c r="FLX188" s="183"/>
      <c r="FLY188" s="183"/>
      <c r="FLZ188" s="183"/>
      <c r="FMA188" s="183"/>
      <c r="FMB188" s="183"/>
      <c r="FMC188" s="183"/>
      <c r="FMD188" s="183"/>
      <c r="FME188" s="183"/>
      <c r="FMF188" s="183"/>
      <c r="FMG188" s="183"/>
      <c r="FMH188" s="183"/>
      <c r="FMI188" s="183"/>
      <c r="FMJ188" s="183"/>
      <c r="FMK188" s="183"/>
      <c r="FML188" s="183"/>
      <c r="FMM188" s="183"/>
      <c r="FMN188" s="183"/>
      <c r="FMO188" s="183"/>
      <c r="FMP188" s="183"/>
      <c r="FMQ188" s="183"/>
      <c r="FMR188" s="183"/>
      <c r="FMS188" s="183"/>
      <c r="FMT188" s="183"/>
      <c r="FMU188" s="183"/>
      <c r="FMV188" s="183"/>
      <c r="FMW188" s="183"/>
      <c r="FMX188" s="183"/>
      <c r="FMY188" s="183"/>
      <c r="FMZ188" s="183"/>
      <c r="FNA188" s="183"/>
      <c r="FNB188" s="183"/>
      <c r="FNC188" s="183"/>
      <c r="FND188" s="183"/>
      <c r="FNE188" s="183"/>
      <c r="FNF188" s="183"/>
      <c r="FNG188" s="183"/>
      <c r="FNH188" s="183"/>
      <c r="FNI188" s="183"/>
      <c r="FNJ188" s="183"/>
      <c r="FNK188" s="183"/>
      <c r="FNL188" s="183"/>
      <c r="FNM188" s="183"/>
      <c r="FNN188" s="183"/>
      <c r="FNO188" s="183"/>
      <c r="FNP188" s="183"/>
      <c r="FNQ188" s="183"/>
      <c r="FNR188" s="183"/>
      <c r="FNS188" s="183"/>
      <c r="FNT188" s="183"/>
      <c r="FNU188" s="183"/>
      <c r="FNV188" s="183"/>
      <c r="FNW188" s="183"/>
      <c r="FNX188" s="183"/>
      <c r="FNY188" s="183"/>
      <c r="FNZ188" s="183"/>
      <c r="FOA188" s="183"/>
      <c r="FOB188" s="183"/>
      <c r="FOC188" s="183"/>
      <c r="FOD188" s="183"/>
      <c r="FOE188" s="183"/>
      <c r="FOF188" s="183"/>
      <c r="FOG188" s="183"/>
      <c r="FOH188" s="183"/>
      <c r="FOI188" s="183"/>
      <c r="FOJ188" s="183"/>
      <c r="FOK188" s="183"/>
      <c r="FOL188" s="183"/>
      <c r="FOM188" s="183"/>
      <c r="FON188" s="183"/>
      <c r="FOO188" s="183"/>
      <c r="FOP188" s="183"/>
      <c r="FOQ188" s="183"/>
      <c r="FOR188" s="183"/>
      <c r="FOS188" s="183"/>
      <c r="FOT188" s="183"/>
      <c r="FOU188" s="183"/>
      <c r="FOV188" s="183"/>
      <c r="FOW188" s="183"/>
      <c r="FOX188" s="183"/>
      <c r="FOY188" s="183"/>
      <c r="FOZ188" s="183"/>
      <c r="FPA188" s="183"/>
      <c r="FPB188" s="183"/>
      <c r="FPC188" s="183"/>
      <c r="FPD188" s="183"/>
      <c r="FPE188" s="183"/>
      <c r="FPF188" s="183"/>
      <c r="FPG188" s="183"/>
      <c r="FPH188" s="183"/>
      <c r="FPI188" s="183"/>
      <c r="FPJ188" s="183"/>
      <c r="FPK188" s="183"/>
      <c r="FPL188" s="183"/>
      <c r="FPM188" s="183"/>
      <c r="FPN188" s="183"/>
      <c r="FPO188" s="183"/>
      <c r="FPP188" s="183"/>
      <c r="FPQ188" s="183"/>
      <c r="FPR188" s="183"/>
      <c r="FPS188" s="183"/>
      <c r="FPT188" s="183"/>
      <c r="FPU188" s="183"/>
      <c r="FPV188" s="183"/>
      <c r="FPW188" s="183"/>
      <c r="FPX188" s="183"/>
      <c r="FPY188" s="183"/>
      <c r="FPZ188" s="183"/>
      <c r="FQA188" s="183"/>
      <c r="FQB188" s="183"/>
      <c r="FQC188" s="183"/>
      <c r="FQD188" s="183"/>
      <c r="FQE188" s="183"/>
      <c r="FQF188" s="183"/>
      <c r="FQG188" s="183"/>
      <c r="FQH188" s="183"/>
      <c r="FQI188" s="183"/>
      <c r="FQJ188" s="183"/>
      <c r="FQK188" s="183"/>
      <c r="FQL188" s="183"/>
      <c r="FQM188" s="183"/>
      <c r="FQN188" s="183"/>
      <c r="FQO188" s="183"/>
      <c r="FQP188" s="183"/>
      <c r="FQQ188" s="183"/>
      <c r="FQR188" s="183"/>
      <c r="FQS188" s="183"/>
      <c r="FQT188" s="183"/>
      <c r="FQU188" s="183"/>
      <c r="FQV188" s="183"/>
      <c r="FQW188" s="183"/>
      <c r="FQX188" s="183"/>
      <c r="FQY188" s="183"/>
      <c r="FQZ188" s="183"/>
      <c r="FRA188" s="183"/>
      <c r="FRB188" s="183"/>
      <c r="FRC188" s="183"/>
      <c r="FRD188" s="183"/>
      <c r="FRE188" s="183"/>
      <c r="FRF188" s="183"/>
      <c r="FRG188" s="183"/>
      <c r="FRH188" s="183"/>
      <c r="FRI188" s="183"/>
      <c r="FRJ188" s="183"/>
      <c r="FRK188" s="183"/>
      <c r="FRL188" s="183"/>
      <c r="FRM188" s="183"/>
      <c r="FRN188" s="183"/>
      <c r="FRO188" s="183"/>
      <c r="FRP188" s="183"/>
      <c r="FRQ188" s="183"/>
      <c r="FRR188" s="183"/>
      <c r="FRS188" s="183"/>
      <c r="FRT188" s="183"/>
      <c r="FRU188" s="183"/>
      <c r="FRV188" s="183"/>
      <c r="FRW188" s="183"/>
      <c r="FRX188" s="183"/>
      <c r="FRY188" s="183"/>
      <c r="FRZ188" s="183"/>
      <c r="FSA188" s="183"/>
      <c r="FSB188" s="183"/>
      <c r="FSC188" s="183"/>
      <c r="FSD188" s="183"/>
      <c r="FSE188" s="183"/>
      <c r="FSF188" s="183"/>
      <c r="FSG188" s="183"/>
      <c r="FSH188" s="183"/>
      <c r="FSI188" s="183"/>
      <c r="FSJ188" s="183"/>
      <c r="FSK188" s="183"/>
      <c r="FSL188" s="183"/>
      <c r="FSM188" s="183"/>
      <c r="FSN188" s="183"/>
      <c r="FSO188" s="183"/>
      <c r="FSP188" s="183"/>
      <c r="FSQ188" s="183"/>
      <c r="FSR188" s="183"/>
      <c r="FSS188" s="183"/>
      <c r="FST188" s="183"/>
      <c r="FSU188" s="183"/>
      <c r="FSV188" s="183"/>
      <c r="FSW188" s="183"/>
      <c r="FSX188" s="183"/>
      <c r="FSY188" s="183"/>
      <c r="FSZ188" s="183"/>
      <c r="FTA188" s="183"/>
      <c r="FTB188" s="183"/>
      <c r="FTC188" s="183"/>
      <c r="FTD188" s="183"/>
      <c r="FTE188" s="183"/>
      <c r="FTF188" s="183"/>
      <c r="FTG188" s="183"/>
      <c r="FTH188" s="183"/>
      <c r="FTI188" s="183"/>
      <c r="FTJ188" s="183"/>
      <c r="FTK188" s="183"/>
      <c r="FTL188" s="183"/>
      <c r="FTM188" s="183"/>
      <c r="FTN188" s="183"/>
      <c r="FTO188" s="183"/>
      <c r="FTP188" s="183"/>
      <c r="FTQ188" s="183"/>
      <c r="FTR188" s="183"/>
      <c r="FTS188" s="183"/>
      <c r="FTT188" s="183"/>
      <c r="FTU188" s="183"/>
      <c r="FTV188" s="183"/>
      <c r="FTW188" s="183"/>
      <c r="FTX188" s="183"/>
      <c r="FTY188" s="183"/>
      <c r="FTZ188" s="183"/>
      <c r="FUA188" s="183"/>
      <c r="FUB188" s="183"/>
      <c r="FUC188" s="183"/>
      <c r="FUD188" s="183"/>
      <c r="FUE188" s="183"/>
      <c r="FUF188" s="183"/>
      <c r="FUG188" s="183"/>
      <c r="FUH188" s="183"/>
      <c r="FUI188" s="183"/>
      <c r="FUJ188" s="183"/>
      <c r="FUK188" s="183"/>
      <c r="FUL188" s="183"/>
      <c r="FUM188" s="183"/>
      <c r="FUN188" s="183"/>
      <c r="FUO188" s="183"/>
      <c r="FUP188" s="183"/>
      <c r="FUQ188" s="183"/>
      <c r="FUR188" s="183"/>
      <c r="FUS188" s="183"/>
      <c r="FUT188" s="183"/>
      <c r="FUU188" s="183"/>
      <c r="FUV188" s="183"/>
      <c r="FUW188" s="183"/>
      <c r="FUX188" s="183"/>
      <c r="FUY188" s="183"/>
      <c r="FUZ188" s="183"/>
      <c r="FVA188" s="183"/>
      <c r="FVB188" s="183"/>
      <c r="FVC188" s="183"/>
      <c r="FVD188" s="183"/>
      <c r="FVE188" s="183"/>
      <c r="FVF188" s="183"/>
      <c r="FVG188" s="183"/>
      <c r="FVH188" s="183"/>
      <c r="FVI188" s="183"/>
      <c r="FVJ188" s="183"/>
      <c r="FVK188" s="183"/>
      <c r="FVL188" s="183"/>
      <c r="FVM188" s="183"/>
      <c r="FVN188" s="183"/>
      <c r="FVO188" s="183"/>
      <c r="FVP188" s="183"/>
      <c r="FVQ188" s="183"/>
      <c r="FVR188" s="183"/>
      <c r="FVS188" s="183"/>
      <c r="FVT188" s="183"/>
      <c r="FVU188" s="183"/>
      <c r="FVV188" s="183"/>
      <c r="FVW188" s="183"/>
      <c r="FVX188" s="183"/>
      <c r="FVY188" s="183"/>
      <c r="FVZ188" s="183"/>
      <c r="FWA188" s="183"/>
      <c r="FWB188" s="183"/>
      <c r="FWC188" s="183"/>
      <c r="FWD188" s="183"/>
      <c r="FWE188" s="183"/>
      <c r="FWF188" s="183"/>
      <c r="FWG188" s="183"/>
      <c r="FWH188" s="183"/>
      <c r="FWI188" s="183"/>
      <c r="FWJ188" s="183"/>
      <c r="FWK188" s="183"/>
      <c r="FWL188" s="183"/>
      <c r="FWM188" s="183"/>
      <c r="FWN188" s="183"/>
      <c r="FWO188" s="183"/>
      <c r="FWP188" s="183"/>
      <c r="FWQ188" s="183"/>
      <c r="FWR188" s="183"/>
      <c r="FWS188" s="183"/>
      <c r="FWT188" s="183"/>
      <c r="FWU188" s="183"/>
      <c r="FWV188" s="183"/>
      <c r="FWW188" s="183"/>
      <c r="FWX188" s="183"/>
      <c r="FWY188" s="183"/>
      <c r="FWZ188" s="183"/>
      <c r="FXA188" s="183"/>
      <c r="FXB188" s="183"/>
      <c r="FXC188" s="183"/>
      <c r="FXD188" s="183"/>
      <c r="FXE188" s="183"/>
      <c r="FXF188" s="183"/>
      <c r="FXG188" s="183"/>
      <c r="FXH188" s="183"/>
      <c r="FXI188" s="183"/>
      <c r="FXJ188" s="183"/>
      <c r="FXK188" s="183"/>
      <c r="FXL188" s="183"/>
      <c r="FXM188" s="183"/>
      <c r="FXN188" s="183"/>
      <c r="FXO188" s="183"/>
      <c r="FXP188" s="183"/>
      <c r="FXQ188" s="183"/>
      <c r="FXR188" s="183"/>
      <c r="FXS188" s="183"/>
      <c r="FXT188" s="183"/>
      <c r="FXU188" s="183"/>
      <c r="FXV188" s="183"/>
      <c r="FXW188" s="183"/>
      <c r="FXX188" s="183"/>
      <c r="FXY188" s="183"/>
      <c r="FXZ188" s="183"/>
      <c r="FYA188" s="183"/>
      <c r="FYB188" s="183"/>
      <c r="FYC188" s="183"/>
      <c r="FYD188" s="183"/>
      <c r="FYE188" s="183"/>
      <c r="FYF188" s="183"/>
      <c r="FYG188" s="183"/>
      <c r="FYH188" s="183"/>
      <c r="FYI188" s="183"/>
      <c r="FYJ188" s="183"/>
      <c r="FYK188" s="183"/>
      <c r="FYL188" s="183"/>
      <c r="FYM188" s="183"/>
      <c r="FYN188" s="183"/>
      <c r="FYO188" s="183"/>
      <c r="FYP188" s="183"/>
      <c r="FYQ188" s="183"/>
      <c r="FYR188" s="183"/>
      <c r="FYS188" s="183"/>
      <c r="FYT188" s="183"/>
      <c r="FYU188" s="183"/>
      <c r="FYV188" s="183"/>
      <c r="FYW188" s="183"/>
      <c r="FYX188" s="183"/>
      <c r="FYY188" s="183"/>
      <c r="FYZ188" s="183"/>
      <c r="FZA188" s="183"/>
      <c r="FZB188" s="183"/>
      <c r="FZC188" s="183"/>
      <c r="FZD188" s="183"/>
      <c r="FZE188" s="183"/>
      <c r="FZF188" s="183"/>
      <c r="FZG188" s="183"/>
      <c r="FZH188" s="183"/>
      <c r="FZI188" s="183"/>
      <c r="FZJ188" s="183"/>
      <c r="FZK188" s="183"/>
      <c r="FZL188" s="183"/>
      <c r="FZM188" s="183"/>
      <c r="FZN188" s="183"/>
      <c r="FZO188" s="183"/>
      <c r="FZP188" s="183"/>
      <c r="FZQ188" s="183"/>
      <c r="FZR188" s="183"/>
      <c r="FZS188" s="183"/>
      <c r="FZT188" s="183"/>
      <c r="FZU188" s="183"/>
      <c r="FZV188" s="183"/>
      <c r="FZW188" s="183"/>
      <c r="FZX188" s="183"/>
      <c r="FZY188" s="183"/>
      <c r="FZZ188" s="183"/>
      <c r="GAA188" s="183"/>
      <c r="GAB188" s="183"/>
      <c r="GAC188" s="183"/>
      <c r="GAD188" s="183"/>
      <c r="GAE188" s="183"/>
      <c r="GAF188" s="183"/>
      <c r="GAG188" s="183"/>
      <c r="GAH188" s="183"/>
      <c r="GAI188" s="183"/>
      <c r="GAJ188" s="183"/>
      <c r="GAK188" s="183"/>
      <c r="GAL188" s="183"/>
      <c r="GAM188" s="183"/>
      <c r="GAN188" s="183"/>
      <c r="GAO188" s="183"/>
      <c r="GAP188" s="183"/>
      <c r="GAQ188" s="183"/>
      <c r="GAR188" s="183"/>
      <c r="GAS188" s="183"/>
      <c r="GAT188" s="183"/>
      <c r="GAU188" s="183"/>
      <c r="GAV188" s="183"/>
      <c r="GAW188" s="183"/>
      <c r="GAX188" s="183"/>
      <c r="GAY188" s="183"/>
      <c r="GAZ188" s="183"/>
      <c r="GBA188" s="183"/>
      <c r="GBB188" s="183"/>
      <c r="GBC188" s="183"/>
      <c r="GBD188" s="183"/>
      <c r="GBE188" s="183"/>
      <c r="GBF188" s="183"/>
      <c r="GBG188" s="183"/>
      <c r="GBH188" s="183"/>
      <c r="GBI188" s="183"/>
      <c r="GBJ188" s="183"/>
      <c r="GBK188" s="183"/>
      <c r="GBL188" s="183"/>
      <c r="GBM188" s="183"/>
      <c r="GBN188" s="183"/>
      <c r="GBO188" s="183"/>
      <c r="GBP188" s="183"/>
      <c r="GBQ188" s="183"/>
      <c r="GBR188" s="183"/>
      <c r="GBS188" s="183"/>
      <c r="GBT188" s="183"/>
      <c r="GBU188" s="183"/>
      <c r="GBV188" s="183"/>
      <c r="GBW188" s="183"/>
      <c r="GBX188" s="183"/>
      <c r="GBY188" s="183"/>
      <c r="GBZ188" s="183"/>
      <c r="GCA188" s="183"/>
      <c r="GCB188" s="183"/>
      <c r="GCC188" s="183"/>
      <c r="GCD188" s="183"/>
      <c r="GCE188" s="183"/>
      <c r="GCF188" s="183"/>
      <c r="GCG188" s="183"/>
      <c r="GCH188" s="183"/>
      <c r="GCI188" s="183"/>
      <c r="GCJ188" s="183"/>
      <c r="GCK188" s="183"/>
      <c r="GCL188" s="183"/>
      <c r="GCM188" s="183"/>
      <c r="GCN188" s="183"/>
      <c r="GCO188" s="183"/>
      <c r="GCP188" s="183"/>
      <c r="GCQ188" s="183"/>
      <c r="GCR188" s="183"/>
      <c r="GCS188" s="183"/>
      <c r="GCT188" s="183"/>
      <c r="GCU188" s="183"/>
      <c r="GCV188" s="183"/>
      <c r="GCW188" s="183"/>
      <c r="GCX188" s="183"/>
      <c r="GCY188" s="183"/>
      <c r="GCZ188" s="183"/>
      <c r="GDA188" s="183"/>
      <c r="GDB188" s="183"/>
      <c r="GDC188" s="183"/>
      <c r="GDD188" s="183"/>
      <c r="GDE188" s="183"/>
      <c r="GDF188" s="183"/>
      <c r="GDG188" s="183"/>
      <c r="GDH188" s="183"/>
      <c r="GDI188" s="183"/>
      <c r="GDJ188" s="183"/>
      <c r="GDK188" s="183"/>
      <c r="GDL188" s="183"/>
      <c r="GDM188" s="183"/>
      <c r="GDN188" s="183"/>
      <c r="GDO188" s="183"/>
      <c r="GDP188" s="183"/>
      <c r="GDQ188" s="183"/>
      <c r="GDR188" s="183"/>
      <c r="GDS188" s="183"/>
      <c r="GDT188" s="183"/>
      <c r="GDU188" s="183"/>
      <c r="GDV188" s="183"/>
      <c r="GDW188" s="183"/>
      <c r="GDX188" s="183"/>
      <c r="GDY188" s="183"/>
      <c r="GDZ188" s="183"/>
      <c r="GEA188" s="183"/>
      <c r="GEB188" s="183"/>
      <c r="GEC188" s="183"/>
      <c r="GED188" s="183"/>
      <c r="GEE188" s="183"/>
      <c r="GEF188" s="183"/>
      <c r="GEG188" s="183"/>
      <c r="GEH188" s="183"/>
      <c r="GEI188" s="183"/>
      <c r="GEJ188" s="183"/>
      <c r="GEK188" s="183"/>
      <c r="GEL188" s="183"/>
      <c r="GEM188" s="183"/>
      <c r="GEN188" s="183"/>
      <c r="GEO188" s="183"/>
      <c r="GEP188" s="183"/>
      <c r="GEQ188" s="183"/>
      <c r="GER188" s="183"/>
      <c r="GES188" s="183"/>
      <c r="GET188" s="183"/>
      <c r="GEU188" s="183"/>
      <c r="GEV188" s="183"/>
      <c r="GEW188" s="183"/>
      <c r="GEX188" s="183"/>
      <c r="GEY188" s="183"/>
      <c r="GEZ188" s="183"/>
      <c r="GFA188" s="183"/>
      <c r="GFB188" s="183"/>
      <c r="GFC188" s="183"/>
      <c r="GFD188" s="183"/>
      <c r="GFE188" s="183"/>
      <c r="GFF188" s="183"/>
      <c r="GFG188" s="183"/>
      <c r="GFH188" s="183"/>
      <c r="GFI188" s="183"/>
      <c r="GFJ188" s="183"/>
      <c r="GFK188" s="183"/>
      <c r="GFL188" s="183"/>
      <c r="GFM188" s="183"/>
      <c r="GFN188" s="183"/>
      <c r="GFO188" s="183"/>
      <c r="GFP188" s="183"/>
      <c r="GFQ188" s="183"/>
      <c r="GFR188" s="183"/>
      <c r="GFS188" s="183"/>
      <c r="GFT188" s="183"/>
      <c r="GFU188" s="183"/>
      <c r="GFV188" s="183"/>
      <c r="GFW188" s="183"/>
      <c r="GFX188" s="183"/>
      <c r="GFY188" s="183"/>
      <c r="GFZ188" s="183"/>
      <c r="GGA188" s="183"/>
      <c r="GGB188" s="183"/>
      <c r="GGC188" s="183"/>
      <c r="GGD188" s="183"/>
      <c r="GGE188" s="183"/>
      <c r="GGF188" s="183"/>
      <c r="GGG188" s="183"/>
      <c r="GGH188" s="183"/>
      <c r="GGI188" s="183"/>
      <c r="GGJ188" s="183"/>
      <c r="GGK188" s="183"/>
      <c r="GGL188" s="183"/>
      <c r="GGM188" s="183"/>
      <c r="GGN188" s="183"/>
      <c r="GGO188" s="183"/>
      <c r="GGP188" s="183"/>
      <c r="GGQ188" s="183"/>
      <c r="GGR188" s="183"/>
      <c r="GGS188" s="183"/>
      <c r="GGT188" s="183"/>
      <c r="GGU188" s="183"/>
      <c r="GGV188" s="183"/>
      <c r="GGW188" s="183"/>
      <c r="GGX188" s="183"/>
      <c r="GGY188" s="183"/>
      <c r="GGZ188" s="183"/>
      <c r="GHA188" s="183"/>
      <c r="GHB188" s="183"/>
      <c r="GHC188" s="183"/>
      <c r="GHD188" s="183"/>
      <c r="GHE188" s="183"/>
      <c r="GHF188" s="183"/>
      <c r="GHG188" s="183"/>
      <c r="GHH188" s="183"/>
      <c r="GHI188" s="183"/>
      <c r="GHJ188" s="183"/>
      <c r="GHK188" s="183"/>
      <c r="GHL188" s="183"/>
      <c r="GHM188" s="183"/>
      <c r="GHN188" s="183"/>
      <c r="GHO188" s="183"/>
      <c r="GHP188" s="183"/>
      <c r="GHQ188" s="183"/>
      <c r="GHR188" s="183"/>
      <c r="GHS188" s="183"/>
      <c r="GHT188" s="183"/>
      <c r="GHU188" s="183"/>
      <c r="GHV188" s="183"/>
      <c r="GHW188" s="183"/>
      <c r="GHX188" s="183"/>
      <c r="GHY188" s="183"/>
      <c r="GHZ188" s="183"/>
      <c r="GIA188" s="183"/>
      <c r="GIB188" s="183"/>
      <c r="GIC188" s="183"/>
      <c r="GID188" s="183"/>
      <c r="GIE188" s="183"/>
      <c r="GIF188" s="183"/>
      <c r="GIG188" s="183"/>
      <c r="GIH188" s="183"/>
      <c r="GII188" s="183"/>
      <c r="GIJ188" s="183"/>
      <c r="GIK188" s="183"/>
      <c r="GIL188" s="183"/>
      <c r="GIM188" s="183"/>
      <c r="GIN188" s="183"/>
      <c r="GIO188" s="183"/>
      <c r="GIP188" s="183"/>
      <c r="GIQ188" s="183"/>
      <c r="GIR188" s="183"/>
      <c r="GIS188" s="183"/>
      <c r="GIT188" s="183"/>
      <c r="GIU188" s="183"/>
      <c r="GIV188" s="183"/>
      <c r="GIW188" s="183"/>
      <c r="GIX188" s="183"/>
      <c r="GIY188" s="183"/>
      <c r="GIZ188" s="183"/>
      <c r="GJA188" s="183"/>
      <c r="GJB188" s="183"/>
      <c r="GJC188" s="183"/>
      <c r="GJD188" s="183"/>
      <c r="GJE188" s="183"/>
      <c r="GJF188" s="183"/>
      <c r="GJG188" s="183"/>
      <c r="GJH188" s="183"/>
      <c r="GJI188" s="183"/>
      <c r="GJJ188" s="183"/>
      <c r="GJK188" s="183"/>
      <c r="GJL188" s="183"/>
      <c r="GJM188" s="183"/>
      <c r="GJN188" s="183"/>
      <c r="GJO188" s="183"/>
      <c r="GJP188" s="183"/>
      <c r="GJQ188" s="183"/>
      <c r="GJR188" s="183"/>
      <c r="GJS188" s="183"/>
      <c r="GJT188" s="183"/>
      <c r="GJU188" s="183"/>
      <c r="GJV188" s="183"/>
      <c r="GJW188" s="183"/>
      <c r="GJX188" s="183"/>
      <c r="GJY188" s="183"/>
      <c r="GJZ188" s="183"/>
      <c r="GKA188" s="183"/>
      <c r="GKB188" s="183"/>
      <c r="GKC188" s="183"/>
      <c r="GKD188" s="183"/>
      <c r="GKE188" s="183"/>
      <c r="GKF188" s="183"/>
      <c r="GKG188" s="183"/>
      <c r="GKH188" s="183"/>
      <c r="GKI188" s="183"/>
      <c r="GKJ188" s="183"/>
      <c r="GKK188" s="183"/>
      <c r="GKL188" s="183"/>
      <c r="GKM188" s="183"/>
      <c r="GKN188" s="183"/>
      <c r="GKO188" s="183"/>
      <c r="GKP188" s="183"/>
      <c r="GKQ188" s="183"/>
      <c r="GKR188" s="183"/>
      <c r="GKS188" s="183"/>
      <c r="GKT188" s="183"/>
      <c r="GKU188" s="183"/>
      <c r="GKV188" s="183"/>
      <c r="GKW188" s="183"/>
      <c r="GKX188" s="183"/>
      <c r="GKY188" s="183"/>
      <c r="GKZ188" s="183"/>
      <c r="GLA188" s="183"/>
      <c r="GLB188" s="183"/>
      <c r="GLC188" s="183"/>
      <c r="GLD188" s="183"/>
      <c r="GLE188" s="183"/>
      <c r="GLF188" s="183"/>
      <c r="GLG188" s="183"/>
      <c r="GLH188" s="183"/>
      <c r="GLI188" s="183"/>
      <c r="GLJ188" s="183"/>
      <c r="GLK188" s="183"/>
      <c r="GLL188" s="183"/>
      <c r="GLM188" s="183"/>
      <c r="GLN188" s="183"/>
      <c r="GLO188" s="183"/>
      <c r="GLP188" s="183"/>
      <c r="GLQ188" s="183"/>
      <c r="GLR188" s="183"/>
      <c r="GLS188" s="183"/>
      <c r="GLT188" s="183"/>
      <c r="GLU188" s="183"/>
      <c r="GLV188" s="183"/>
      <c r="GLW188" s="183"/>
      <c r="GLX188" s="183"/>
      <c r="GLY188" s="183"/>
      <c r="GLZ188" s="183"/>
      <c r="GMA188" s="183"/>
      <c r="GMB188" s="183"/>
      <c r="GMC188" s="183"/>
      <c r="GMD188" s="183"/>
      <c r="GME188" s="183"/>
      <c r="GMF188" s="183"/>
      <c r="GMG188" s="183"/>
      <c r="GMH188" s="183"/>
      <c r="GMI188" s="183"/>
      <c r="GMJ188" s="183"/>
      <c r="GMK188" s="183"/>
      <c r="GML188" s="183"/>
      <c r="GMM188" s="183"/>
      <c r="GMN188" s="183"/>
      <c r="GMO188" s="183"/>
      <c r="GMP188" s="183"/>
      <c r="GMQ188" s="183"/>
      <c r="GMR188" s="183"/>
      <c r="GMS188" s="183"/>
      <c r="GMT188" s="183"/>
      <c r="GMU188" s="183"/>
      <c r="GMV188" s="183"/>
      <c r="GMW188" s="183"/>
      <c r="GMX188" s="183"/>
      <c r="GMY188" s="183"/>
      <c r="GMZ188" s="183"/>
      <c r="GNA188" s="183"/>
      <c r="GNB188" s="183"/>
      <c r="GNC188" s="183"/>
      <c r="GND188" s="183"/>
      <c r="GNE188" s="183"/>
      <c r="GNF188" s="183"/>
      <c r="GNG188" s="183"/>
      <c r="GNH188" s="183"/>
      <c r="GNI188" s="183"/>
      <c r="GNJ188" s="183"/>
      <c r="GNK188" s="183"/>
      <c r="GNL188" s="183"/>
      <c r="GNM188" s="183"/>
      <c r="GNN188" s="183"/>
      <c r="GNO188" s="183"/>
      <c r="GNP188" s="183"/>
      <c r="GNQ188" s="183"/>
      <c r="GNR188" s="183"/>
      <c r="GNS188" s="183"/>
      <c r="GNT188" s="183"/>
      <c r="GNU188" s="183"/>
      <c r="GNV188" s="183"/>
      <c r="GNW188" s="183"/>
      <c r="GNX188" s="183"/>
      <c r="GNY188" s="183"/>
      <c r="GNZ188" s="183"/>
      <c r="GOA188" s="183"/>
      <c r="GOB188" s="183"/>
      <c r="GOC188" s="183"/>
      <c r="GOD188" s="183"/>
      <c r="GOE188" s="183"/>
      <c r="GOF188" s="183"/>
      <c r="GOG188" s="183"/>
      <c r="GOH188" s="183"/>
      <c r="GOI188" s="183"/>
      <c r="GOJ188" s="183"/>
      <c r="GOK188" s="183"/>
      <c r="GOL188" s="183"/>
      <c r="GOM188" s="183"/>
      <c r="GON188" s="183"/>
      <c r="GOO188" s="183"/>
      <c r="GOP188" s="183"/>
      <c r="GOQ188" s="183"/>
      <c r="GOR188" s="183"/>
      <c r="GOS188" s="183"/>
      <c r="GOT188" s="183"/>
      <c r="GOU188" s="183"/>
      <c r="GOV188" s="183"/>
      <c r="GOW188" s="183"/>
      <c r="GOX188" s="183"/>
      <c r="GOY188" s="183"/>
      <c r="GOZ188" s="183"/>
      <c r="GPA188" s="183"/>
      <c r="GPB188" s="183"/>
      <c r="GPC188" s="183"/>
      <c r="GPD188" s="183"/>
      <c r="GPE188" s="183"/>
      <c r="GPF188" s="183"/>
      <c r="GPG188" s="183"/>
      <c r="GPH188" s="183"/>
      <c r="GPI188" s="183"/>
      <c r="GPJ188" s="183"/>
      <c r="GPK188" s="183"/>
      <c r="GPL188" s="183"/>
      <c r="GPM188" s="183"/>
      <c r="GPN188" s="183"/>
      <c r="GPO188" s="183"/>
      <c r="GPP188" s="183"/>
      <c r="GPQ188" s="183"/>
      <c r="GPR188" s="183"/>
      <c r="GPS188" s="183"/>
      <c r="GPT188" s="183"/>
      <c r="GPU188" s="183"/>
      <c r="GPV188" s="183"/>
      <c r="GPW188" s="183"/>
      <c r="GPX188" s="183"/>
      <c r="GPY188" s="183"/>
      <c r="GPZ188" s="183"/>
      <c r="GQA188" s="183"/>
      <c r="GQB188" s="183"/>
      <c r="GQC188" s="183"/>
      <c r="GQD188" s="183"/>
      <c r="GQE188" s="183"/>
      <c r="GQF188" s="183"/>
      <c r="GQG188" s="183"/>
      <c r="GQH188" s="183"/>
      <c r="GQI188" s="183"/>
      <c r="GQJ188" s="183"/>
      <c r="GQK188" s="183"/>
      <c r="GQL188" s="183"/>
      <c r="GQM188" s="183"/>
      <c r="GQN188" s="183"/>
      <c r="GQO188" s="183"/>
      <c r="GQP188" s="183"/>
      <c r="GQQ188" s="183"/>
      <c r="GQR188" s="183"/>
      <c r="GQS188" s="183"/>
      <c r="GQT188" s="183"/>
      <c r="GQU188" s="183"/>
      <c r="GQV188" s="183"/>
      <c r="GQW188" s="183"/>
      <c r="GQX188" s="183"/>
      <c r="GQY188" s="183"/>
      <c r="GQZ188" s="183"/>
      <c r="GRA188" s="183"/>
      <c r="GRB188" s="183"/>
      <c r="GRC188" s="183"/>
      <c r="GRD188" s="183"/>
      <c r="GRE188" s="183"/>
      <c r="GRF188" s="183"/>
      <c r="GRG188" s="183"/>
      <c r="GRH188" s="183"/>
      <c r="GRI188" s="183"/>
      <c r="GRJ188" s="183"/>
      <c r="GRK188" s="183"/>
      <c r="GRL188" s="183"/>
      <c r="GRM188" s="183"/>
      <c r="GRN188" s="183"/>
      <c r="GRO188" s="183"/>
      <c r="GRP188" s="183"/>
      <c r="GRQ188" s="183"/>
      <c r="GRR188" s="183"/>
      <c r="GRS188" s="183"/>
      <c r="GRT188" s="183"/>
      <c r="GRU188" s="183"/>
      <c r="GRV188" s="183"/>
      <c r="GRW188" s="183"/>
      <c r="GRX188" s="183"/>
      <c r="GRY188" s="183"/>
      <c r="GRZ188" s="183"/>
      <c r="GSA188" s="183"/>
      <c r="GSB188" s="183"/>
      <c r="GSC188" s="183"/>
      <c r="GSD188" s="183"/>
      <c r="GSE188" s="183"/>
      <c r="GSF188" s="183"/>
      <c r="GSG188" s="183"/>
      <c r="GSH188" s="183"/>
      <c r="GSI188" s="183"/>
      <c r="GSJ188" s="183"/>
      <c r="GSK188" s="183"/>
      <c r="GSL188" s="183"/>
      <c r="GSM188" s="183"/>
      <c r="GSN188" s="183"/>
      <c r="GSO188" s="183"/>
      <c r="GSP188" s="183"/>
      <c r="GSQ188" s="183"/>
      <c r="GSR188" s="183"/>
      <c r="GSS188" s="183"/>
      <c r="GST188" s="183"/>
      <c r="GSU188" s="183"/>
      <c r="GSV188" s="183"/>
      <c r="GSW188" s="183"/>
      <c r="GSX188" s="183"/>
      <c r="GSY188" s="183"/>
      <c r="GSZ188" s="183"/>
      <c r="GTA188" s="183"/>
      <c r="GTB188" s="183"/>
      <c r="GTC188" s="183"/>
      <c r="GTD188" s="183"/>
      <c r="GTE188" s="183"/>
      <c r="GTF188" s="183"/>
      <c r="GTG188" s="183"/>
      <c r="GTH188" s="183"/>
      <c r="GTI188" s="183"/>
      <c r="GTJ188" s="183"/>
      <c r="GTK188" s="183"/>
      <c r="GTL188" s="183"/>
      <c r="GTM188" s="183"/>
      <c r="GTN188" s="183"/>
      <c r="GTO188" s="183"/>
      <c r="GTP188" s="183"/>
      <c r="GTQ188" s="183"/>
      <c r="GTR188" s="183"/>
      <c r="GTS188" s="183"/>
      <c r="GTT188" s="183"/>
      <c r="GTU188" s="183"/>
      <c r="GTV188" s="183"/>
      <c r="GTW188" s="183"/>
      <c r="GTX188" s="183"/>
      <c r="GTY188" s="183"/>
      <c r="GTZ188" s="183"/>
      <c r="GUA188" s="183"/>
      <c r="GUB188" s="183"/>
      <c r="GUC188" s="183"/>
      <c r="GUD188" s="183"/>
      <c r="GUE188" s="183"/>
      <c r="GUF188" s="183"/>
      <c r="GUG188" s="183"/>
      <c r="GUH188" s="183"/>
      <c r="GUI188" s="183"/>
      <c r="GUJ188" s="183"/>
      <c r="GUK188" s="183"/>
      <c r="GUL188" s="183"/>
      <c r="GUM188" s="183"/>
      <c r="GUN188" s="183"/>
      <c r="GUO188" s="183"/>
      <c r="GUP188" s="183"/>
      <c r="GUQ188" s="183"/>
      <c r="GUR188" s="183"/>
      <c r="GUS188" s="183"/>
      <c r="GUT188" s="183"/>
      <c r="GUU188" s="183"/>
      <c r="GUV188" s="183"/>
      <c r="GUW188" s="183"/>
      <c r="GUX188" s="183"/>
      <c r="GUY188" s="183"/>
      <c r="GUZ188" s="183"/>
      <c r="GVA188" s="183"/>
      <c r="GVB188" s="183"/>
      <c r="GVC188" s="183"/>
      <c r="GVD188" s="183"/>
      <c r="GVE188" s="183"/>
      <c r="GVF188" s="183"/>
      <c r="GVG188" s="183"/>
      <c r="GVH188" s="183"/>
      <c r="GVI188" s="183"/>
      <c r="GVJ188" s="183"/>
      <c r="GVK188" s="183"/>
      <c r="GVL188" s="183"/>
      <c r="GVM188" s="183"/>
      <c r="GVN188" s="183"/>
      <c r="GVO188" s="183"/>
      <c r="GVP188" s="183"/>
      <c r="GVQ188" s="183"/>
      <c r="GVR188" s="183"/>
      <c r="GVS188" s="183"/>
      <c r="GVT188" s="183"/>
      <c r="GVU188" s="183"/>
      <c r="GVV188" s="183"/>
      <c r="GVW188" s="183"/>
      <c r="GVX188" s="183"/>
      <c r="GVY188" s="183"/>
      <c r="GVZ188" s="183"/>
      <c r="GWA188" s="183"/>
      <c r="GWB188" s="183"/>
      <c r="GWC188" s="183"/>
      <c r="GWD188" s="183"/>
      <c r="GWE188" s="183"/>
      <c r="GWF188" s="183"/>
      <c r="GWG188" s="183"/>
      <c r="GWH188" s="183"/>
      <c r="GWI188" s="183"/>
      <c r="GWJ188" s="183"/>
      <c r="GWK188" s="183"/>
      <c r="GWL188" s="183"/>
      <c r="GWM188" s="183"/>
      <c r="GWN188" s="183"/>
      <c r="GWO188" s="183"/>
      <c r="GWP188" s="183"/>
      <c r="GWQ188" s="183"/>
      <c r="GWR188" s="183"/>
      <c r="GWS188" s="183"/>
      <c r="GWT188" s="183"/>
      <c r="GWU188" s="183"/>
      <c r="GWV188" s="183"/>
      <c r="GWW188" s="183"/>
      <c r="GWX188" s="183"/>
      <c r="GWY188" s="183"/>
      <c r="GWZ188" s="183"/>
      <c r="GXA188" s="183"/>
      <c r="GXB188" s="183"/>
      <c r="GXC188" s="183"/>
      <c r="GXD188" s="183"/>
      <c r="GXE188" s="183"/>
      <c r="GXF188" s="183"/>
      <c r="GXG188" s="183"/>
      <c r="GXH188" s="183"/>
      <c r="GXI188" s="183"/>
      <c r="GXJ188" s="183"/>
      <c r="GXK188" s="183"/>
      <c r="GXL188" s="183"/>
      <c r="GXM188" s="183"/>
      <c r="GXN188" s="183"/>
      <c r="GXO188" s="183"/>
      <c r="GXP188" s="183"/>
      <c r="GXQ188" s="183"/>
      <c r="GXR188" s="183"/>
      <c r="GXS188" s="183"/>
      <c r="GXT188" s="183"/>
      <c r="GXU188" s="183"/>
      <c r="GXV188" s="183"/>
      <c r="GXW188" s="183"/>
      <c r="GXX188" s="183"/>
      <c r="GXY188" s="183"/>
      <c r="GXZ188" s="183"/>
      <c r="GYA188" s="183"/>
      <c r="GYB188" s="183"/>
      <c r="GYC188" s="183"/>
      <c r="GYD188" s="183"/>
      <c r="GYE188" s="183"/>
      <c r="GYF188" s="183"/>
      <c r="GYG188" s="183"/>
      <c r="GYH188" s="183"/>
      <c r="GYI188" s="183"/>
      <c r="GYJ188" s="183"/>
      <c r="GYK188" s="183"/>
      <c r="GYL188" s="183"/>
      <c r="GYM188" s="183"/>
      <c r="GYN188" s="183"/>
      <c r="GYO188" s="183"/>
      <c r="GYP188" s="183"/>
      <c r="GYQ188" s="183"/>
      <c r="GYR188" s="183"/>
      <c r="GYS188" s="183"/>
      <c r="GYT188" s="183"/>
      <c r="GYU188" s="183"/>
      <c r="GYV188" s="183"/>
      <c r="GYW188" s="183"/>
      <c r="GYX188" s="183"/>
      <c r="GYY188" s="183"/>
      <c r="GYZ188" s="183"/>
      <c r="GZA188" s="183"/>
      <c r="GZB188" s="183"/>
      <c r="GZC188" s="183"/>
      <c r="GZD188" s="183"/>
      <c r="GZE188" s="183"/>
      <c r="GZF188" s="183"/>
      <c r="GZG188" s="183"/>
      <c r="GZH188" s="183"/>
      <c r="GZI188" s="183"/>
      <c r="GZJ188" s="183"/>
      <c r="GZK188" s="183"/>
      <c r="GZL188" s="183"/>
      <c r="GZM188" s="183"/>
      <c r="GZN188" s="183"/>
      <c r="GZO188" s="183"/>
      <c r="GZP188" s="183"/>
      <c r="GZQ188" s="183"/>
      <c r="GZR188" s="183"/>
      <c r="GZS188" s="183"/>
      <c r="GZT188" s="183"/>
      <c r="GZU188" s="183"/>
      <c r="GZV188" s="183"/>
      <c r="GZW188" s="183"/>
      <c r="GZX188" s="183"/>
      <c r="GZY188" s="183"/>
      <c r="GZZ188" s="183"/>
      <c r="HAA188" s="183"/>
      <c r="HAB188" s="183"/>
      <c r="HAC188" s="183"/>
      <c r="HAD188" s="183"/>
      <c r="HAE188" s="183"/>
      <c r="HAF188" s="183"/>
      <c r="HAG188" s="183"/>
      <c r="HAH188" s="183"/>
      <c r="HAI188" s="183"/>
      <c r="HAJ188" s="183"/>
      <c r="HAK188" s="183"/>
      <c r="HAL188" s="183"/>
      <c r="HAM188" s="183"/>
      <c r="HAN188" s="183"/>
      <c r="HAO188" s="183"/>
      <c r="HAP188" s="183"/>
      <c r="HAQ188" s="183"/>
      <c r="HAR188" s="183"/>
      <c r="HAS188" s="183"/>
      <c r="HAT188" s="183"/>
      <c r="HAU188" s="183"/>
      <c r="HAV188" s="183"/>
      <c r="HAW188" s="183"/>
      <c r="HAX188" s="183"/>
      <c r="HAY188" s="183"/>
      <c r="HAZ188" s="183"/>
      <c r="HBA188" s="183"/>
      <c r="HBB188" s="183"/>
      <c r="HBC188" s="183"/>
      <c r="HBD188" s="183"/>
      <c r="HBE188" s="183"/>
      <c r="HBF188" s="183"/>
      <c r="HBG188" s="183"/>
      <c r="HBH188" s="183"/>
      <c r="HBI188" s="183"/>
      <c r="HBJ188" s="183"/>
      <c r="HBK188" s="183"/>
      <c r="HBL188" s="183"/>
      <c r="HBM188" s="183"/>
      <c r="HBN188" s="183"/>
      <c r="HBO188" s="183"/>
      <c r="HBP188" s="183"/>
      <c r="HBQ188" s="183"/>
      <c r="HBR188" s="183"/>
      <c r="HBS188" s="183"/>
      <c r="HBT188" s="183"/>
      <c r="HBU188" s="183"/>
      <c r="HBV188" s="183"/>
      <c r="HBW188" s="183"/>
      <c r="HBX188" s="183"/>
      <c r="HBY188" s="183"/>
      <c r="HBZ188" s="183"/>
      <c r="HCA188" s="183"/>
      <c r="HCB188" s="183"/>
      <c r="HCC188" s="183"/>
      <c r="HCD188" s="183"/>
      <c r="HCE188" s="183"/>
      <c r="HCF188" s="183"/>
      <c r="HCG188" s="183"/>
      <c r="HCH188" s="183"/>
      <c r="HCI188" s="183"/>
      <c r="HCJ188" s="183"/>
      <c r="HCK188" s="183"/>
      <c r="HCL188" s="183"/>
      <c r="HCM188" s="183"/>
      <c r="HCN188" s="183"/>
      <c r="HCO188" s="183"/>
      <c r="HCP188" s="183"/>
      <c r="HCQ188" s="183"/>
      <c r="HCR188" s="183"/>
      <c r="HCS188" s="183"/>
      <c r="HCT188" s="183"/>
      <c r="HCU188" s="183"/>
      <c r="HCV188" s="183"/>
      <c r="HCW188" s="183"/>
      <c r="HCX188" s="183"/>
      <c r="HCY188" s="183"/>
      <c r="HCZ188" s="183"/>
      <c r="HDA188" s="183"/>
      <c r="HDB188" s="183"/>
      <c r="HDC188" s="183"/>
      <c r="HDD188" s="183"/>
      <c r="HDE188" s="183"/>
      <c r="HDF188" s="183"/>
      <c r="HDG188" s="183"/>
      <c r="HDH188" s="183"/>
      <c r="HDI188" s="183"/>
      <c r="HDJ188" s="183"/>
      <c r="HDK188" s="183"/>
      <c r="HDL188" s="183"/>
      <c r="HDM188" s="183"/>
      <c r="HDN188" s="183"/>
      <c r="HDO188" s="183"/>
      <c r="HDP188" s="183"/>
      <c r="HDQ188" s="183"/>
      <c r="HDR188" s="183"/>
      <c r="HDS188" s="183"/>
      <c r="HDT188" s="183"/>
      <c r="HDU188" s="183"/>
      <c r="HDV188" s="183"/>
      <c r="HDW188" s="183"/>
      <c r="HDX188" s="183"/>
      <c r="HDY188" s="183"/>
      <c r="HDZ188" s="183"/>
      <c r="HEA188" s="183"/>
      <c r="HEB188" s="183"/>
      <c r="HEC188" s="183"/>
      <c r="HED188" s="183"/>
      <c r="HEE188" s="183"/>
      <c r="HEF188" s="183"/>
      <c r="HEG188" s="183"/>
      <c r="HEH188" s="183"/>
      <c r="HEI188" s="183"/>
      <c r="HEJ188" s="183"/>
      <c r="HEK188" s="183"/>
      <c r="HEL188" s="183"/>
      <c r="HEM188" s="183"/>
      <c r="HEN188" s="183"/>
      <c r="HEO188" s="183"/>
      <c r="HEP188" s="183"/>
      <c r="HEQ188" s="183"/>
      <c r="HER188" s="183"/>
      <c r="HES188" s="183"/>
      <c r="HET188" s="183"/>
      <c r="HEU188" s="183"/>
      <c r="HEV188" s="183"/>
      <c r="HEW188" s="183"/>
      <c r="HEX188" s="183"/>
      <c r="HEY188" s="183"/>
      <c r="HEZ188" s="183"/>
      <c r="HFA188" s="183"/>
      <c r="HFB188" s="183"/>
      <c r="HFC188" s="183"/>
      <c r="HFD188" s="183"/>
      <c r="HFE188" s="183"/>
      <c r="HFF188" s="183"/>
      <c r="HFG188" s="183"/>
      <c r="HFH188" s="183"/>
      <c r="HFI188" s="183"/>
      <c r="HFJ188" s="183"/>
      <c r="HFK188" s="183"/>
      <c r="HFL188" s="183"/>
      <c r="HFM188" s="183"/>
      <c r="HFN188" s="183"/>
      <c r="HFO188" s="183"/>
      <c r="HFP188" s="183"/>
      <c r="HFQ188" s="183"/>
      <c r="HFR188" s="183"/>
      <c r="HFS188" s="183"/>
      <c r="HFT188" s="183"/>
      <c r="HFU188" s="183"/>
      <c r="HFV188" s="183"/>
      <c r="HFW188" s="183"/>
      <c r="HFX188" s="183"/>
      <c r="HFY188" s="183"/>
      <c r="HFZ188" s="183"/>
      <c r="HGA188" s="183"/>
      <c r="HGB188" s="183"/>
      <c r="HGC188" s="183"/>
      <c r="HGD188" s="183"/>
      <c r="HGE188" s="183"/>
      <c r="HGF188" s="183"/>
      <c r="HGG188" s="183"/>
      <c r="HGH188" s="183"/>
      <c r="HGI188" s="183"/>
      <c r="HGJ188" s="183"/>
      <c r="HGK188" s="183"/>
      <c r="HGL188" s="183"/>
      <c r="HGM188" s="183"/>
      <c r="HGN188" s="183"/>
      <c r="HGO188" s="183"/>
      <c r="HGP188" s="183"/>
      <c r="HGQ188" s="183"/>
      <c r="HGR188" s="183"/>
      <c r="HGS188" s="183"/>
      <c r="HGT188" s="183"/>
      <c r="HGU188" s="183"/>
      <c r="HGV188" s="183"/>
      <c r="HGW188" s="183"/>
      <c r="HGX188" s="183"/>
      <c r="HGY188" s="183"/>
      <c r="HGZ188" s="183"/>
      <c r="HHA188" s="183"/>
      <c r="HHB188" s="183"/>
      <c r="HHC188" s="183"/>
      <c r="HHD188" s="183"/>
      <c r="HHE188" s="183"/>
      <c r="HHF188" s="183"/>
      <c r="HHG188" s="183"/>
      <c r="HHH188" s="183"/>
      <c r="HHI188" s="183"/>
      <c r="HHJ188" s="183"/>
      <c r="HHK188" s="183"/>
      <c r="HHL188" s="183"/>
      <c r="HHM188" s="183"/>
      <c r="HHN188" s="183"/>
      <c r="HHO188" s="183"/>
      <c r="HHP188" s="183"/>
      <c r="HHQ188" s="183"/>
      <c r="HHR188" s="183"/>
      <c r="HHS188" s="183"/>
      <c r="HHT188" s="183"/>
      <c r="HHU188" s="183"/>
      <c r="HHV188" s="183"/>
      <c r="HHW188" s="183"/>
      <c r="HHX188" s="183"/>
      <c r="HHY188" s="183"/>
      <c r="HHZ188" s="183"/>
      <c r="HIA188" s="183"/>
      <c r="HIB188" s="183"/>
      <c r="HIC188" s="183"/>
      <c r="HID188" s="183"/>
      <c r="HIE188" s="183"/>
      <c r="HIF188" s="183"/>
      <c r="HIG188" s="183"/>
      <c r="HIH188" s="183"/>
      <c r="HII188" s="183"/>
      <c r="HIJ188" s="183"/>
      <c r="HIK188" s="183"/>
      <c r="HIL188" s="183"/>
      <c r="HIM188" s="183"/>
      <c r="HIN188" s="183"/>
      <c r="HIO188" s="183"/>
      <c r="HIP188" s="183"/>
      <c r="HIQ188" s="183"/>
      <c r="HIR188" s="183"/>
      <c r="HIS188" s="183"/>
      <c r="HIT188" s="183"/>
      <c r="HIU188" s="183"/>
      <c r="HIV188" s="183"/>
      <c r="HIW188" s="183"/>
      <c r="HIX188" s="183"/>
      <c r="HIY188" s="183"/>
      <c r="HIZ188" s="183"/>
      <c r="HJA188" s="183"/>
      <c r="HJB188" s="183"/>
      <c r="HJC188" s="183"/>
      <c r="HJD188" s="183"/>
      <c r="HJE188" s="183"/>
      <c r="HJF188" s="183"/>
      <c r="HJG188" s="183"/>
      <c r="HJH188" s="183"/>
      <c r="HJI188" s="183"/>
      <c r="HJJ188" s="183"/>
      <c r="HJK188" s="183"/>
      <c r="HJL188" s="183"/>
      <c r="HJM188" s="183"/>
      <c r="HJN188" s="183"/>
      <c r="HJO188" s="183"/>
      <c r="HJP188" s="183"/>
      <c r="HJQ188" s="183"/>
      <c r="HJR188" s="183"/>
      <c r="HJS188" s="183"/>
      <c r="HJT188" s="183"/>
      <c r="HJU188" s="183"/>
      <c r="HJV188" s="183"/>
      <c r="HJW188" s="183"/>
      <c r="HJX188" s="183"/>
      <c r="HJY188" s="183"/>
      <c r="HJZ188" s="183"/>
      <c r="HKA188" s="183"/>
      <c r="HKB188" s="183"/>
      <c r="HKC188" s="183"/>
      <c r="HKD188" s="183"/>
      <c r="HKE188" s="183"/>
      <c r="HKF188" s="183"/>
      <c r="HKG188" s="183"/>
      <c r="HKH188" s="183"/>
      <c r="HKI188" s="183"/>
      <c r="HKJ188" s="183"/>
      <c r="HKK188" s="183"/>
      <c r="HKL188" s="183"/>
      <c r="HKM188" s="183"/>
      <c r="HKN188" s="183"/>
      <c r="HKO188" s="183"/>
      <c r="HKP188" s="183"/>
      <c r="HKQ188" s="183"/>
      <c r="HKR188" s="183"/>
      <c r="HKS188" s="183"/>
      <c r="HKT188" s="183"/>
      <c r="HKU188" s="183"/>
      <c r="HKV188" s="183"/>
      <c r="HKW188" s="183"/>
      <c r="HKX188" s="183"/>
      <c r="HKY188" s="183"/>
      <c r="HKZ188" s="183"/>
      <c r="HLA188" s="183"/>
      <c r="HLB188" s="183"/>
      <c r="HLC188" s="183"/>
      <c r="HLD188" s="183"/>
      <c r="HLE188" s="183"/>
      <c r="HLF188" s="183"/>
      <c r="HLG188" s="183"/>
      <c r="HLH188" s="183"/>
      <c r="HLI188" s="183"/>
      <c r="HLJ188" s="183"/>
      <c r="HLK188" s="183"/>
      <c r="HLL188" s="183"/>
      <c r="HLM188" s="183"/>
      <c r="HLN188" s="183"/>
      <c r="HLO188" s="183"/>
      <c r="HLP188" s="183"/>
      <c r="HLQ188" s="183"/>
      <c r="HLR188" s="183"/>
      <c r="HLS188" s="183"/>
      <c r="HLT188" s="183"/>
      <c r="HLU188" s="183"/>
      <c r="HLV188" s="183"/>
      <c r="HLW188" s="183"/>
      <c r="HLX188" s="183"/>
      <c r="HLY188" s="183"/>
      <c r="HLZ188" s="183"/>
      <c r="HMA188" s="183"/>
      <c r="HMB188" s="183"/>
      <c r="HMC188" s="183"/>
      <c r="HMD188" s="183"/>
      <c r="HME188" s="183"/>
      <c r="HMF188" s="183"/>
      <c r="HMG188" s="183"/>
      <c r="HMH188" s="183"/>
      <c r="HMI188" s="183"/>
      <c r="HMJ188" s="183"/>
      <c r="HMK188" s="183"/>
      <c r="HML188" s="183"/>
      <c r="HMM188" s="183"/>
      <c r="HMN188" s="183"/>
      <c r="HMO188" s="183"/>
      <c r="HMP188" s="183"/>
      <c r="HMQ188" s="183"/>
      <c r="HMR188" s="183"/>
      <c r="HMS188" s="183"/>
      <c r="HMT188" s="183"/>
      <c r="HMU188" s="183"/>
      <c r="HMV188" s="183"/>
      <c r="HMW188" s="183"/>
      <c r="HMX188" s="183"/>
      <c r="HMY188" s="183"/>
      <c r="HMZ188" s="183"/>
      <c r="HNA188" s="183"/>
      <c r="HNB188" s="183"/>
      <c r="HNC188" s="183"/>
      <c r="HND188" s="183"/>
      <c r="HNE188" s="183"/>
      <c r="HNF188" s="183"/>
      <c r="HNG188" s="183"/>
      <c r="HNH188" s="183"/>
      <c r="HNI188" s="183"/>
      <c r="HNJ188" s="183"/>
      <c r="HNK188" s="183"/>
      <c r="HNL188" s="183"/>
      <c r="HNM188" s="183"/>
      <c r="HNN188" s="183"/>
      <c r="HNO188" s="183"/>
      <c r="HNP188" s="183"/>
      <c r="HNQ188" s="183"/>
      <c r="HNR188" s="183"/>
      <c r="HNS188" s="183"/>
      <c r="HNT188" s="183"/>
      <c r="HNU188" s="183"/>
      <c r="HNV188" s="183"/>
      <c r="HNW188" s="183"/>
      <c r="HNX188" s="183"/>
      <c r="HNY188" s="183"/>
      <c r="HNZ188" s="183"/>
      <c r="HOA188" s="183"/>
      <c r="HOB188" s="183"/>
      <c r="HOC188" s="183"/>
      <c r="HOD188" s="183"/>
      <c r="HOE188" s="183"/>
      <c r="HOF188" s="183"/>
      <c r="HOG188" s="183"/>
      <c r="HOH188" s="183"/>
      <c r="HOI188" s="183"/>
      <c r="HOJ188" s="183"/>
      <c r="HOK188" s="183"/>
      <c r="HOL188" s="183"/>
      <c r="HOM188" s="183"/>
      <c r="HON188" s="183"/>
      <c r="HOO188" s="183"/>
      <c r="HOP188" s="183"/>
      <c r="HOQ188" s="183"/>
      <c r="HOR188" s="183"/>
      <c r="HOS188" s="183"/>
      <c r="HOT188" s="183"/>
      <c r="HOU188" s="183"/>
      <c r="HOV188" s="183"/>
      <c r="HOW188" s="183"/>
      <c r="HOX188" s="183"/>
      <c r="HOY188" s="183"/>
      <c r="HOZ188" s="183"/>
      <c r="HPA188" s="183"/>
      <c r="HPB188" s="183"/>
      <c r="HPC188" s="183"/>
      <c r="HPD188" s="183"/>
      <c r="HPE188" s="183"/>
      <c r="HPF188" s="183"/>
      <c r="HPG188" s="183"/>
      <c r="HPH188" s="183"/>
      <c r="HPI188" s="183"/>
      <c r="HPJ188" s="183"/>
      <c r="HPK188" s="183"/>
      <c r="HPL188" s="183"/>
      <c r="HPM188" s="183"/>
      <c r="HPN188" s="183"/>
      <c r="HPO188" s="183"/>
      <c r="HPP188" s="183"/>
      <c r="HPQ188" s="183"/>
      <c r="HPR188" s="183"/>
      <c r="HPS188" s="183"/>
      <c r="HPT188" s="183"/>
      <c r="HPU188" s="183"/>
      <c r="HPV188" s="183"/>
      <c r="HPW188" s="183"/>
      <c r="HPX188" s="183"/>
      <c r="HPY188" s="183"/>
      <c r="HPZ188" s="183"/>
      <c r="HQA188" s="183"/>
      <c r="HQB188" s="183"/>
      <c r="HQC188" s="183"/>
      <c r="HQD188" s="183"/>
      <c r="HQE188" s="183"/>
      <c r="HQF188" s="183"/>
      <c r="HQG188" s="183"/>
      <c r="HQH188" s="183"/>
      <c r="HQI188" s="183"/>
      <c r="HQJ188" s="183"/>
      <c r="HQK188" s="183"/>
      <c r="HQL188" s="183"/>
      <c r="HQM188" s="183"/>
      <c r="HQN188" s="183"/>
      <c r="HQO188" s="183"/>
      <c r="HQP188" s="183"/>
      <c r="HQQ188" s="183"/>
      <c r="HQR188" s="183"/>
      <c r="HQS188" s="183"/>
      <c r="HQT188" s="183"/>
      <c r="HQU188" s="183"/>
      <c r="HQV188" s="183"/>
      <c r="HQW188" s="183"/>
      <c r="HQX188" s="183"/>
      <c r="HQY188" s="183"/>
      <c r="HQZ188" s="183"/>
      <c r="HRA188" s="183"/>
      <c r="HRB188" s="183"/>
      <c r="HRC188" s="183"/>
      <c r="HRD188" s="183"/>
      <c r="HRE188" s="183"/>
      <c r="HRF188" s="183"/>
      <c r="HRG188" s="183"/>
      <c r="HRH188" s="183"/>
      <c r="HRI188" s="183"/>
      <c r="HRJ188" s="183"/>
      <c r="HRK188" s="183"/>
      <c r="HRL188" s="183"/>
      <c r="HRM188" s="183"/>
      <c r="HRN188" s="183"/>
      <c r="HRO188" s="183"/>
      <c r="HRP188" s="183"/>
      <c r="HRQ188" s="183"/>
      <c r="HRR188" s="183"/>
      <c r="HRS188" s="183"/>
      <c r="HRT188" s="183"/>
      <c r="HRU188" s="183"/>
      <c r="HRV188" s="183"/>
      <c r="HRW188" s="183"/>
      <c r="HRX188" s="183"/>
      <c r="HRY188" s="183"/>
      <c r="HRZ188" s="183"/>
      <c r="HSA188" s="183"/>
      <c r="HSB188" s="183"/>
      <c r="HSC188" s="183"/>
      <c r="HSD188" s="183"/>
      <c r="HSE188" s="183"/>
      <c r="HSF188" s="183"/>
      <c r="HSG188" s="183"/>
      <c r="HSH188" s="183"/>
      <c r="HSI188" s="183"/>
      <c r="HSJ188" s="183"/>
      <c r="HSK188" s="183"/>
      <c r="HSL188" s="183"/>
      <c r="HSM188" s="183"/>
      <c r="HSN188" s="183"/>
      <c r="HSO188" s="183"/>
      <c r="HSP188" s="183"/>
      <c r="HSQ188" s="183"/>
      <c r="HSR188" s="183"/>
      <c r="HSS188" s="183"/>
      <c r="HST188" s="183"/>
      <c r="HSU188" s="183"/>
      <c r="HSV188" s="183"/>
      <c r="HSW188" s="183"/>
      <c r="HSX188" s="183"/>
      <c r="HSY188" s="183"/>
      <c r="HSZ188" s="183"/>
      <c r="HTA188" s="183"/>
      <c r="HTB188" s="183"/>
      <c r="HTC188" s="183"/>
      <c r="HTD188" s="183"/>
      <c r="HTE188" s="183"/>
      <c r="HTF188" s="183"/>
      <c r="HTG188" s="183"/>
      <c r="HTH188" s="183"/>
      <c r="HTI188" s="183"/>
      <c r="HTJ188" s="183"/>
      <c r="HTK188" s="183"/>
      <c r="HTL188" s="183"/>
      <c r="HTM188" s="183"/>
      <c r="HTN188" s="183"/>
      <c r="HTO188" s="183"/>
      <c r="HTP188" s="183"/>
      <c r="HTQ188" s="183"/>
      <c r="HTR188" s="183"/>
      <c r="HTS188" s="183"/>
      <c r="HTT188" s="183"/>
      <c r="HTU188" s="183"/>
      <c r="HTV188" s="183"/>
      <c r="HTW188" s="183"/>
      <c r="HTX188" s="183"/>
      <c r="HTY188" s="183"/>
      <c r="HTZ188" s="183"/>
      <c r="HUA188" s="183"/>
      <c r="HUB188" s="183"/>
      <c r="HUC188" s="183"/>
      <c r="HUD188" s="183"/>
      <c r="HUE188" s="183"/>
      <c r="HUF188" s="183"/>
      <c r="HUG188" s="183"/>
      <c r="HUH188" s="183"/>
      <c r="HUI188" s="183"/>
      <c r="HUJ188" s="183"/>
      <c r="HUK188" s="183"/>
      <c r="HUL188" s="183"/>
      <c r="HUM188" s="183"/>
      <c r="HUN188" s="183"/>
      <c r="HUO188" s="183"/>
      <c r="HUP188" s="183"/>
      <c r="HUQ188" s="183"/>
      <c r="HUR188" s="183"/>
      <c r="HUS188" s="183"/>
      <c r="HUT188" s="183"/>
      <c r="HUU188" s="183"/>
      <c r="HUV188" s="183"/>
      <c r="HUW188" s="183"/>
      <c r="HUX188" s="183"/>
      <c r="HUY188" s="183"/>
      <c r="HUZ188" s="183"/>
      <c r="HVA188" s="183"/>
      <c r="HVB188" s="183"/>
      <c r="HVC188" s="183"/>
      <c r="HVD188" s="183"/>
      <c r="HVE188" s="183"/>
      <c r="HVF188" s="183"/>
      <c r="HVG188" s="183"/>
      <c r="HVH188" s="183"/>
      <c r="HVI188" s="183"/>
      <c r="HVJ188" s="183"/>
      <c r="HVK188" s="183"/>
      <c r="HVL188" s="183"/>
      <c r="HVM188" s="183"/>
      <c r="HVN188" s="183"/>
      <c r="HVO188" s="183"/>
      <c r="HVP188" s="183"/>
      <c r="HVQ188" s="183"/>
      <c r="HVR188" s="183"/>
      <c r="HVS188" s="183"/>
      <c r="HVT188" s="183"/>
      <c r="HVU188" s="183"/>
      <c r="HVV188" s="183"/>
      <c r="HVW188" s="183"/>
      <c r="HVX188" s="183"/>
      <c r="HVY188" s="183"/>
      <c r="HVZ188" s="183"/>
      <c r="HWA188" s="183"/>
      <c r="HWB188" s="183"/>
      <c r="HWC188" s="183"/>
      <c r="HWD188" s="183"/>
      <c r="HWE188" s="183"/>
      <c r="HWF188" s="183"/>
      <c r="HWG188" s="183"/>
      <c r="HWH188" s="183"/>
      <c r="HWI188" s="183"/>
      <c r="HWJ188" s="183"/>
      <c r="HWK188" s="183"/>
      <c r="HWL188" s="183"/>
      <c r="HWM188" s="183"/>
      <c r="HWN188" s="183"/>
      <c r="HWO188" s="183"/>
      <c r="HWP188" s="183"/>
      <c r="HWQ188" s="183"/>
      <c r="HWR188" s="183"/>
      <c r="HWS188" s="183"/>
      <c r="HWT188" s="183"/>
      <c r="HWU188" s="183"/>
      <c r="HWV188" s="183"/>
      <c r="HWW188" s="183"/>
      <c r="HWX188" s="183"/>
      <c r="HWY188" s="183"/>
      <c r="HWZ188" s="183"/>
      <c r="HXA188" s="183"/>
      <c r="HXB188" s="183"/>
      <c r="HXC188" s="183"/>
      <c r="HXD188" s="183"/>
      <c r="HXE188" s="183"/>
      <c r="HXF188" s="183"/>
      <c r="HXG188" s="183"/>
      <c r="HXH188" s="183"/>
      <c r="HXI188" s="183"/>
      <c r="HXJ188" s="183"/>
      <c r="HXK188" s="183"/>
      <c r="HXL188" s="183"/>
      <c r="HXM188" s="183"/>
      <c r="HXN188" s="183"/>
      <c r="HXO188" s="183"/>
      <c r="HXP188" s="183"/>
      <c r="HXQ188" s="183"/>
      <c r="HXR188" s="183"/>
      <c r="HXS188" s="183"/>
      <c r="HXT188" s="183"/>
      <c r="HXU188" s="183"/>
      <c r="HXV188" s="183"/>
      <c r="HXW188" s="183"/>
      <c r="HXX188" s="183"/>
      <c r="HXY188" s="183"/>
      <c r="HXZ188" s="183"/>
      <c r="HYA188" s="183"/>
      <c r="HYB188" s="183"/>
      <c r="HYC188" s="183"/>
      <c r="HYD188" s="183"/>
      <c r="HYE188" s="183"/>
      <c r="HYF188" s="183"/>
      <c r="HYG188" s="183"/>
      <c r="HYH188" s="183"/>
      <c r="HYI188" s="183"/>
      <c r="HYJ188" s="183"/>
      <c r="HYK188" s="183"/>
      <c r="HYL188" s="183"/>
      <c r="HYM188" s="183"/>
      <c r="HYN188" s="183"/>
      <c r="HYO188" s="183"/>
      <c r="HYP188" s="183"/>
      <c r="HYQ188" s="183"/>
      <c r="HYR188" s="183"/>
      <c r="HYS188" s="183"/>
      <c r="HYT188" s="183"/>
      <c r="HYU188" s="183"/>
      <c r="HYV188" s="183"/>
      <c r="HYW188" s="183"/>
      <c r="HYX188" s="183"/>
      <c r="HYY188" s="183"/>
      <c r="HYZ188" s="183"/>
      <c r="HZA188" s="183"/>
      <c r="HZB188" s="183"/>
      <c r="HZC188" s="183"/>
      <c r="HZD188" s="183"/>
      <c r="HZE188" s="183"/>
      <c r="HZF188" s="183"/>
      <c r="HZG188" s="183"/>
      <c r="HZH188" s="183"/>
      <c r="HZI188" s="183"/>
      <c r="HZJ188" s="183"/>
      <c r="HZK188" s="183"/>
      <c r="HZL188" s="183"/>
      <c r="HZM188" s="183"/>
      <c r="HZN188" s="183"/>
      <c r="HZO188" s="183"/>
      <c r="HZP188" s="183"/>
      <c r="HZQ188" s="183"/>
      <c r="HZR188" s="183"/>
      <c r="HZS188" s="183"/>
      <c r="HZT188" s="183"/>
      <c r="HZU188" s="183"/>
      <c r="HZV188" s="183"/>
      <c r="HZW188" s="183"/>
      <c r="HZX188" s="183"/>
      <c r="HZY188" s="183"/>
      <c r="HZZ188" s="183"/>
      <c r="IAA188" s="183"/>
      <c r="IAB188" s="183"/>
      <c r="IAC188" s="183"/>
      <c r="IAD188" s="183"/>
      <c r="IAE188" s="183"/>
      <c r="IAF188" s="183"/>
      <c r="IAG188" s="183"/>
      <c r="IAH188" s="183"/>
      <c r="IAI188" s="183"/>
      <c r="IAJ188" s="183"/>
      <c r="IAK188" s="183"/>
      <c r="IAL188" s="183"/>
      <c r="IAM188" s="183"/>
      <c r="IAN188" s="183"/>
      <c r="IAO188" s="183"/>
      <c r="IAP188" s="183"/>
      <c r="IAQ188" s="183"/>
      <c r="IAR188" s="183"/>
      <c r="IAS188" s="183"/>
      <c r="IAT188" s="183"/>
      <c r="IAU188" s="183"/>
      <c r="IAV188" s="183"/>
      <c r="IAW188" s="183"/>
      <c r="IAX188" s="183"/>
      <c r="IAY188" s="183"/>
      <c r="IAZ188" s="183"/>
      <c r="IBA188" s="183"/>
      <c r="IBB188" s="183"/>
      <c r="IBC188" s="183"/>
      <c r="IBD188" s="183"/>
      <c r="IBE188" s="183"/>
      <c r="IBF188" s="183"/>
      <c r="IBG188" s="183"/>
      <c r="IBH188" s="183"/>
      <c r="IBI188" s="183"/>
      <c r="IBJ188" s="183"/>
      <c r="IBK188" s="183"/>
      <c r="IBL188" s="183"/>
      <c r="IBM188" s="183"/>
      <c r="IBN188" s="183"/>
      <c r="IBO188" s="183"/>
      <c r="IBP188" s="183"/>
      <c r="IBQ188" s="183"/>
      <c r="IBR188" s="183"/>
      <c r="IBS188" s="183"/>
      <c r="IBT188" s="183"/>
      <c r="IBU188" s="183"/>
      <c r="IBV188" s="183"/>
      <c r="IBW188" s="183"/>
      <c r="IBX188" s="183"/>
      <c r="IBY188" s="183"/>
      <c r="IBZ188" s="183"/>
      <c r="ICA188" s="183"/>
      <c r="ICB188" s="183"/>
      <c r="ICC188" s="183"/>
      <c r="ICD188" s="183"/>
      <c r="ICE188" s="183"/>
      <c r="ICF188" s="183"/>
      <c r="ICG188" s="183"/>
      <c r="ICH188" s="183"/>
      <c r="ICI188" s="183"/>
      <c r="ICJ188" s="183"/>
      <c r="ICK188" s="183"/>
      <c r="ICL188" s="183"/>
      <c r="ICM188" s="183"/>
      <c r="ICN188" s="183"/>
      <c r="ICO188" s="183"/>
      <c r="ICP188" s="183"/>
      <c r="ICQ188" s="183"/>
      <c r="ICR188" s="183"/>
      <c r="ICS188" s="183"/>
      <c r="ICT188" s="183"/>
      <c r="ICU188" s="183"/>
      <c r="ICV188" s="183"/>
      <c r="ICW188" s="183"/>
      <c r="ICX188" s="183"/>
      <c r="ICY188" s="183"/>
      <c r="ICZ188" s="183"/>
      <c r="IDA188" s="183"/>
      <c r="IDB188" s="183"/>
      <c r="IDC188" s="183"/>
      <c r="IDD188" s="183"/>
      <c r="IDE188" s="183"/>
      <c r="IDF188" s="183"/>
      <c r="IDG188" s="183"/>
      <c r="IDH188" s="183"/>
      <c r="IDI188" s="183"/>
      <c r="IDJ188" s="183"/>
      <c r="IDK188" s="183"/>
      <c r="IDL188" s="183"/>
      <c r="IDM188" s="183"/>
      <c r="IDN188" s="183"/>
      <c r="IDO188" s="183"/>
      <c r="IDP188" s="183"/>
      <c r="IDQ188" s="183"/>
      <c r="IDR188" s="183"/>
      <c r="IDS188" s="183"/>
      <c r="IDT188" s="183"/>
      <c r="IDU188" s="183"/>
      <c r="IDV188" s="183"/>
      <c r="IDW188" s="183"/>
      <c r="IDX188" s="183"/>
      <c r="IDY188" s="183"/>
      <c r="IDZ188" s="183"/>
      <c r="IEA188" s="183"/>
      <c r="IEB188" s="183"/>
      <c r="IEC188" s="183"/>
      <c r="IED188" s="183"/>
      <c r="IEE188" s="183"/>
      <c r="IEF188" s="183"/>
      <c r="IEG188" s="183"/>
      <c r="IEH188" s="183"/>
      <c r="IEI188" s="183"/>
      <c r="IEJ188" s="183"/>
      <c r="IEK188" s="183"/>
      <c r="IEL188" s="183"/>
      <c r="IEM188" s="183"/>
      <c r="IEN188" s="183"/>
      <c r="IEO188" s="183"/>
      <c r="IEP188" s="183"/>
      <c r="IEQ188" s="183"/>
      <c r="IER188" s="183"/>
      <c r="IES188" s="183"/>
      <c r="IET188" s="183"/>
      <c r="IEU188" s="183"/>
      <c r="IEV188" s="183"/>
      <c r="IEW188" s="183"/>
      <c r="IEX188" s="183"/>
      <c r="IEY188" s="183"/>
      <c r="IEZ188" s="183"/>
      <c r="IFA188" s="183"/>
      <c r="IFB188" s="183"/>
      <c r="IFC188" s="183"/>
      <c r="IFD188" s="183"/>
      <c r="IFE188" s="183"/>
      <c r="IFF188" s="183"/>
      <c r="IFG188" s="183"/>
      <c r="IFH188" s="183"/>
      <c r="IFI188" s="183"/>
      <c r="IFJ188" s="183"/>
      <c r="IFK188" s="183"/>
      <c r="IFL188" s="183"/>
      <c r="IFM188" s="183"/>
      <c r="IFN188" s="183"/>
      <c r="IFO188" s="183"/>
      <c r="IFP188" s="183"/>
      <c r="IFQ188" s="183"/>
      <c r="IFR188" s="183"/>
      <c r="IFS188" s="183"/>
      <c r="IFT188" s="183"/>
      <c r="IFU188" s="183"/>
      <c r="IFV188" s="183"/>
      <c r="IFW188" s="183"/>
      <c r="IFX188" s="183"/>
      <c r="IFY188" s="183"/>
      <c r="IFZ188" s="183"/>
      <c r="IGA188" s="183"/>
      <c r="IGB188" s="183"/>
      <c r="IGC188" s="183"/>
      <c r="IGD188" s="183"/>
      <c r="IGE188" s="183"/>
      <c r="IGF188" s="183"/>
      <c r="IGG188" s="183"/>
      <c r="IGH188" s="183"/>
      <c r="IGI188" s="183"/>
      <c r="IGJ188" s="183"/>
      <c r="IGK188" s="183"/>
      <c r="IGL188" s="183"/>
      <c r="IGM188" s="183"/>
      <c r="IGN188" s="183"/>
      <c r="IGO188" s="183"/>
      <c r="IGP188" s="183"/>
      <c r="IGQ188" s="183"/>
      <c r="IGR188" s="183"/>
      <c r="IGS188" s="183"/>
      <c r="IGT188" s="183"/>
      <c r="IGU188" s="183"/>
      <c r="IGV188" s="183"/>
      <c r="IGW188" s="183"/>
      <c r="IGX188" s="183"/>
      <c r="IGY188" s="183"/>
      <c r="IGZ188" s="183"/>
      <c r="IHA188" s="183"/>
      <c r="IHB188" s="183"/>
      <c r="IHC188" s="183"/>
      <c r="IHD188" s="183"/>
      <c r="IHE188" s="183"/>
      <c r="IHF188" s="183"/>
      <c r="IHG188" s="183"/>
      <c r="IHH188" s="183"/>
      <c r="IHI188" s="183"/>
      <c r="IHJ188" s="183"/>
      <c r="IHK188" s="183"/>
      <c r="IHL188" s="183"/>
      <c r="IHM188" s="183"/>
      <c r="IHN188" s="183"/>
      <c r="IHO188" s="183"/>
      <c r="IHP188" s="183"/>
      <c r="IHQ188" s="183"/>
      <c r="IHR188" s="183"/>
      <c r="IHS188" s="183"/>
      <c r="IHT188" s="183"/>
      <c r="IHU188" s="183"/>
      <c r="IHV188" s="183"/>
      <c r="IHW188" s="183"/>
      <c r="IHX188" s="183"/>
      <c r="IHY188" s="183"/>
      <c r="IHZ188" s="183"/>
      <c r="IIA188" s="183"/>
      <c r="IIB188" s="183"/>
      <c r="IIC188" s="183"/>
      <c r="IID188" s="183"/>
      <c r="IIE188" s="183"/>
      <c r="IIF188" s="183"/>
      <c r="IIG188" s="183"/>
      <c r="IIH188" s="183"/>
      <c r="III188" s="183"/>
      <c r="IIJ188" s="183"/>
      <c r="IIK188" s="183"/>
      <c r="IIL188" s="183"/>
      <c r="IIM188" s="183"/>
      <c r="IIN188" s="183"/>
      <c r="IIO188" s="183"/>
      <c r="IIP188" s="183"/>
      <c r="IIQ188" s="183"/>
      <c r="IIR188" s="183"/>
      <c r="IIS188" s="183"/>
      <c r="IIT188" s="183"/>
      <c r="IIU188" s="183"/>
      <c r="IIV188" s="183"/>
      <c r="IIW188" s="183"/>
      <c r="IIX188" s="183"/>
      <c r="IIY188" s="183"/>
      <c r="IIZ188" s="183"/>
      <c r="IJA188" s="183"/>
      <c r="IJB188" s="183"/>
      <c r="IJC188" s="183"/>
      <c r="IJD188" s="183"/>
      <c r="IJE188" s="183"/>
      <c r="IJF188" s="183"/>
      <c r="IJG188" s="183"/>
      <c r="IJH188" s="183"/>
      <c r="IJI188" s="183"/>
      <c r="IJJ188" s="183"/>
      <c r="IJK188" s="183"/>
      <c r="IJL188" s="183"/>
      <c r="IJM188" s="183"/>
      <c r="IJN188" s="183"/>
      <c r="IJO188" s="183"/>
      <c r="IJP188" s="183"/>
      <c r="IJQ188" s="183"/>
      <c r="IJR188" s="183"/>
      <c r="IJS188" s="183"/>
      <c r="IJT188" s="183"/>
      <c r="IJU188" s="183"/>
      <c r="IJV188" s="183"/>
      <c r="IJW188" s="183"/>
      <c r="IJX188" s="183"/>
      <c r="IJY188" s="183"/>
      <c r="IJZ188" s="183"/>
      <c r="IKA188" s="183"/>
      <c r="IKB188" s="183"/>
      <c r="IKC188" s="183"/>
      <c r="IKD188" s="183"/>
      <c r="IKE188" s="183"/>
      <c r="IKF188" s="183"/>
      <c r="IKG188" s="183"/>
      <c r="IKH188" s="183"/>
      <c r="IKI188" s="183"/>
      <c r="IKJ188" s="183"/>
      <c r="IKK188" s="183"/>
      <c r="IKL188" s="183"/>
      <c r="IKM188" s="183"/>
      <c r="IKN188" s="183"/>
      <c r="IKO188" s="183"/>
      <c r="IKP188" s="183"/>
      <c r="IKQ188" s="183"/>
      <c r="IKR188" s="183"/>
      <c r="IKS188" s="183"/>
      <c r="IKT188" s="183"/>
      <c r="IKU188" s="183"/>
      <c r="IKV188" s="183"/>
      <c r="IKW188" s="183"/>
      <c r="IKX188" s="183"/>
      <c r="IKY188" s="183"/>
      <c r="IKZ188" s="183"/>
      <c r="ILA188" s="183"/>
      <c r="ILB188" s="183"/>
      <c r="ILC188" s="183"/>
      <c r="ILD188" s="183"/>
      <c r="ILE188" s="183"/>
      <c r="ILF188" s="183"/>
      <c r="ILG188" s="183"/>
      <c r="ILH188" s="183"/>
      <c r="ILI188" s="183"/>
      <c r="ILJ188" s="183"/>
      <c r="ILK188" s="183"/>
      <c r="ILL188" s="183"/>
      <c r="ILM188" s="183"/>
      <c r="ILN188" s="183"/>
      <c r="ILO188" s="183"/>
      <c r="ILP188" s="183"/>
      <c r="ILQ188" s="183"/>
      <c r="ILR188" s="183"/>
      <c r="ILS188" s="183"/>
      <c r="ILT188" s="183"/>
      <c r="ILU188" s="183"/>
      <c r="ILV188" s="183"/>
      <c r="ILW188" s="183"/>
      <c r="ILX188" s="183"/>
      <c r="ILY188" s="183"/>
      <c r="ILZ188" s="183"/>
      <c r="IMA188" s="183"/>
      <c r="IMB188" s="183"/>
      <c r="IMC188" s="183"/>
      <c r="IMD188" s="183"/>
      <c r="IME188" s="183"/>
      <c r="IMF188" s="183"/>
      <c r="IMG188" s="183"/>
      <c r="IMH188" s="183"/>
      <c r="IMI188" s="183"/>
      <c r="IMJ188" s="183"/>
      <c r="IMK188" s="183"/>
      <c r="IML188" s="183"/>
      <c r="IMM188" s="183"/>
      <c r="IMN188" s="183"/>
      <c r="IMO188" s="183"/>
      <c r="IMP188" s="183"/>
      <c r="IMQ188" s="183"/>
      <c r="IMR188" s="183"/>
      <c r="IMS188" s="183"/>
      <c r="IMT188" s="183"/>
      <c r="IMU188" s="183"/>
      <c r="IMV188" s="183"/>
      <c r="IMW188" s="183"/>
      <c r="IMX188" s="183"/>
      <c r="IMY188" s="183"/>
      <c r="IMZ188" s="183"/>
      <c r="INA188" s="183"/>
      <c r="INB188" s="183"/>
      <c r="INC188" s="183"/>
      <c r="IND188" s="183"/>
      <c r="INE188" s="183"/>
      <c r="INF188" s="183"/>
      <c r="ING188" s="183"/>
      <c r="INH188" s="183"/>
      <c r="INI188" s="183"/>
      <c r="INJ188" s="183"/>
      <c r="INK188" s="183"/>
      <c r="INL188" s="183"/>
      <c r="INM188" s="183"/>
      <c r="INN188" s="183"/>
      <c r="INO188" s="183"/>
      <c r="INP188" s="183"/>
      <c r="INQ188" s="183"/>
      <c r="INR188" s="183"/>
      <c r="INS188" s="183"/>
      <c r="INT188" s="183"/>
      <c r="INU188" s="183"/>
      <c r="INV188" s="183"/>
      <c r="INW188" s="183"/>
      <c r="INX188" s="183"/>
      <c r="INY188" s="183"/>
      <c r="INZ188" s="183"/>
      <c r="IOA188" s="183"/>
      <c r="IOB188" s="183"/>
      <c r="IOC188" s="183"/>
      <c r="IOD188" s="183"/>
      <c r="IOE188" s="183"/>
      <c r="IOF188" s="183"/>
      <c r="IOG188" s="183"/>
      <c r="IOH188" s="183"/>
      <c r="IOI188" s="183"/>
      <c r="IOJ188" s="183"/>
      <c r="IOK188" s="183"/>
      <c r="IOL188" s="183"/>
      <c r="IOM188" s="183"/>
      <c r="ION188" s="183"/>
      <c r="IOO188" s="183"/>
      <c r="IOP188" s="183"/>
      <c r="IOQ188" s="183"/>
      <c r="IOR188" s="183"/>
      <c r="IOS188" s="183"/>
      <c r="IOT188" s="183"/>
      <c r="IOU188" s="183"/>
      <c r="IOV188" s="183"/>
      <c r="IOW188" s="183"/>
      <c r="IOX188" s="183"/>
      <c r="IOY188" s="183"/>
      <c r="IOZ188" s="183"/>
      <c r="IPA188" s="183"/>
      <c r="IPB188" s="183"/>
      <c r="IPC188" s="183"/>
      <c r="IPD188" s="183"/>
      <c r="IPE188" s="183"/>
      <c r="IPF188" s="183"/>
      <c r="IPG188" s="183"/>
      <c r="IPH188" s="183"/>
      <c r="IPI188" s="183"/>
      <c r="IPJ188" s="183"/>
      <c r="IPK188" s="183"/>
      <c r="IPL188" s="183"/>
      <c r="IPM188" s="183"/>
      <c r="IPN188" s="183"/>
      <c r="IPO188" s="183"/>
      <c r="IPP188" s="183"/>
      <c r="IPQ188" s="183"/>
      <c r="IPR188" s="183"/>
      <c r="IPS188" s="183"/>
      <c r="IPT188" s="183"/>
      <c r="IPU188" s="183"/>
      <c r="IPV188" s="183"/>
      <c r="IPW188" s="183"/>
      <c r="IPX188" s="183"/>
      <c r="IPY188" s="183"/>
      <c r="IPZ188" s="183"/>
      <c r="IQA188" s="183"/>
      <c r="IQB188" s="183"/>
      <c r="IQC188" s="183"/>
      <c r="IQD188" s="183"/>
      <c r="IQE188" s="183"/>
      <c r="IQF188" s="183"/>
      <c r="IQG188" s="183"/>
      <c r="IQH188" s="183"/>
      <c r="IQI188" s="183"/>
      <c r="IQJ188" s="183"/>
      <c r="IQK188" s="183"/>
      <c r="IQL188" s="183"/>
      <c r="IQM188" s="183"/>
      <c r="IQN188" s="183"/>
      <c r="IQO188" s="183"/>
      <c r="IQP188" s="183"/>
      <c r="IQQ188" s="183"/>
      <c r="IQR188" s="183"/>
      <c r="IQS188" s="183"/>
      <c r="IQT188" s="183"/>
      <c r="IQU188" s="183"/>
      <c r="IQV188" s="183"/>
      <c r="IQW188" s="183"/>
      <c r="IQX188" s="183"/>
      <c r="IQY188" s="183"/>
      <c r="IQZ188" s="183"/>
      <c r="IRA188" s="183"/>
      <c r="IRB188" s="183"/>
      <c r="IRC188" s="183"/>
      <c r="IRD188" s="183"/>
      <c r="IRE188" s="183"/>
      <c r="IRF188" s="183"/>
      <c r="IRG188" s="183"/>
      <c r="IRH188" s="183"/>
      <c r="IRI188" s="183"/>
      <c r="IRJ188" s="183"/>
      <c r="IRK188" s="183"/>
      <c r="IRL188" s="183"/>
      <c r="IRM188" s="183"/>
      <c r="IRN188" s="183"/>
      <c r="IRO188" s="183"/>
      <c r="IRP188" s="183"/>
      <c r="IRQ188" s="183"/>
      <c r="IRR188" s="183"/>
      <c r="IRS188" s="183"/>
      <c r="IRT188" s="183"/>
      <c r="IRU188" s="183"/>
      <c r="IRV188" s="183"/>
      <c r="IRW188" s="183"/>
      <c r="IRX188" s="183"/>
      <c r="IRY188" s="183"/>
      <c r="IRZ188" s="183"/>
      <c r="ISA188" s="183"/>
      <c r="ISB188" s="183"/>
      <c r="ISC188" s="183"/>
      <c r="ISD188" s="183"/>
      <c r="ISE188" s="183"/>
      <c r="ISF188" s="183"/>
      <c r="ISG188" s="183"/>
      <c r="ISH188" s="183"/>
      <c r="ISI188" s="183"/>
      <c r="ISJ188" s="183"/>
      <c r="ISK188" s="183"/>
      <c r="ISL188" s="183"/>
      <c r="ISM188" s="183"/>
      <c r="ISN188" s="183"/>
      <c r="ISO188" s="183"/>
      <c r="ISP188" s="183"/>
      <c r="ISQ188" s="183"/>
      <c r="ISR188" s="183"/>
      <c r="ISS188" s="183"/>
      <c r="IST188" s="183"/>
      <c r="ISU188" s="183"/>
      <c r="ISV188" s="183"/>
      <c r="ISW188" s="183"/>
      <c r="ISX188" s="183"/>
      <c r="ISY188" s="183"/>
      <c r="ISZ188" s="183"/>
      <c r="ITA188" s="183"/>
      <c r="ITB188" s="183"/>
      <c r="ITC188" s="183"/>
      <c r="ITD188" s="183"/>
      <c r="ITE188" s="183"/>
      <c r="ITF188" s="183"/>
      <c r="ITG188" s="183"/>
      <c r="ITH188" s="183"/>
      <c r="ITI188" s="183"/>
      <c r="ITJ188" s="183"/>
      <c r="ITK188" s="183"/>
      <c r="ITL188" s="183"/>
      <c r="ITM188" s="183"/>
      <c r="ITN188" s="183"/>
      <c r="ITO188" s="183"/>
      <c r="ITP188" s="183"/>
      <c r="ITQ188" s="183"/>
      <c r="ITR188" s="183"/>
      <c r="ITS188" s="183"/>
      <c r="ITT188" s="183"/>
      <c r="ITU188" s="183"/>
      <c r="ITV188" s="183"/>
      <c r="ITW188" s="183"/>
      <c r="ITX188" s="183"/>
      <c r="ITY188" s="183"/>
      <c r="ITZ188" s="183"/>
      <c r="IUA188" s="183"/>
      <c r="IUB188" s="183"/>
      <c r="IUC188" s="183"/>
      <c r="IUD188" s="183"/>
      <c r="IUE188" s="183"/>
      <c r="IUF188" s="183"/>
      <c r="IUG188" s="183"/>
      <c r="IUH188" s="183"/>
      <c r="IUI188" s="183"/>
      <c r="IUJ188" s="183"/>
      <c r="IUK188" s="183"/>
      <c r="IUL188" s="183"/>
      <c r="IUM188" s="183"/>
      <c r="IUN188" s="183"/>
      <c r="IUO188" s="183"/>
      <c r="IUP188" s="183"/>
      <c r="IUQ188" s="183"/>
      <c r="IUR188" s="183"/>
      <c r="IUS188" s="183"/>
      <c r="IUT188" s="183"/>
      <c r="IUU188" s="183"/>
      <c r="IUV188" s="183"/>
      <c r="IUW188" s="183"/>
      <c r="IUX188" s="183"/>
      <c r="IUY188" s="183"/>
      <c r="IUZ188" s="183"/>
      <c r="IVA188" s="183"/>
      <c r="IVB188" s="183"/>
      <c r="IVC188" s="183"/>
      <c r="IVD188" s="183"/>
      <c r="IVE188" s="183"/>
      <c r="IVF188" s="183"/>
      <c r="IVG188" s="183"/>
      <c r="IVH188" s="183"/>
      <c r="IVI188" s="183"/>
      <c r="IVJ188" s="183"/>
      <c r="IVK188" s="183"/>
      <c r="IVL188" s="183"/>
      <c r="IVM188" s="183"/>
      <c r="IVN188" s="183"/>
      <c r="IVO188" s="183"/>
      <c r="IVP188" s="183"/>
      <c r="IVQ188" s="183"/>
      <c r="IVR188" s="183"/>
      <c r="IVS188" s="183"/>
      <c r="IVT188" s="183"/>
      <c r="IVU188" s="183"/>
      <c r="IVV188" s="183"/>
      <c r="IVW188" s="183"/>
      <c r="IVX188" s="183"/>
      <c r="IVY188" s="183"/>
      <c r="IVZ188" s="183"/>
      <c r="IWA188" s="183"/>
      <c r="IWB188" s="183"/>
      <c r="IWC188" s="183"/>
      <c r="IWD188" s="183"/>
      <c r="IWE188" s="183"/>
      <c r="IWF188" s="183"/>
      <c r="IWG188" s="183"/>
      <c r="IWH188" s="183"/>
      <c r="IWI188" s="183"/>
      <c r="IWJ188" s="183"/>
      <c r="IWK188" s="183"/>
      <c r="IWL188" s="183"/>
      <c r="IWM188" s="183"/>
      <c r="IWN188" s="183"/>
      <c r="IWO188" s="183"/>
      <c r="IWP188" s="183"/>
      <c r="IWQ188" s="183"/>
      <c r="IWR188" s="183"/>
      <c r="IWS188" s="183"/>
      <c r="IWT188" s="183"/>
      <c r="IWU188" s="183"/>
      <c r="IWV188" s="183"/>
      <c r="IWW188" s="183"/>
      <c r="IWX188" s="183"/>
      <c r="IWY188" s="183"/>
      <c r="IWZ188" s="183"/>
      <c r="IXA188" s="183"/>
      <c r="IXB188" s="183"/>
      <c r="IXC188" s="183"/>
      <c r="IXD188" s="183"/>
      <c r="IXE188" s="183"/>
      <c r="IXF188" s="183"/>
      <c r="IXG188" s="183"/>
      <c r="IXH188" s="183"/>
      <c r="IXI188" s="183"/>
      <c r="IXJ188" s="183"/>
      <c r="IXK188" s="183"/>
      <c r="IXL188" s="183"/>
      <c r="IXM188" s="183"/>
      <c r="IXN188" s="183"/>
      <c r="IXO188" s="183"/>
      <c r="IXP188" s="183"/>
      <c r="IXQ188" s="183"/>
      <c r="IXR188" s="183"/>
      <c r="IXS188" s="183"/>
      <c r="IXT188" s="183"/>
      <c r="IXU188" s="183"/>
      <c r="IXV188" s="183"/>
      <c r="IXW188" s="183"/>
      <c r="IXX188" s="183"/>
      <c r="IXY188" s="183"/>
      <c r="IXZ188" s="183"/>
      <c r="IYA188" s="183"/>
      <c r="IYB188" s="183"/>
      <c r="IYC188" s="183"/>
      <c r="IYD188" s="183"/>
      <c r="IYE188" s="183"/>
      <c r="IYF188" s="183"/>
      <c r="IYG188" s="183"/>
      <c r="IYH188" s="183"/>
      <c r="IYI188" s="183"/>
      <c r="IYJ188" s="183"/>
      <c r="IYK188" s="183"/>
      <c r="IYL188" s="183"/>
      <c r="IYM188" s="183"/>
      <c r="IYN188" s="183"/>
      <c r="IYO188" s="183"/>
      <c r="IYP188" s="183"/>
      <c r="IYQ188" s="183"/>
      <c r="IYR188" s="183"/>
      <c r="IYS188" s="183"/>
      <c r="IYT188" s="183"/>
      <c r="IYU188" s="183"/>
      <c r="IYV188" s="183"/>
      <c r="IYW188" s="183"/>
      <c r="IYX188" s="183"/>
      <c r="IYY188" s="183"/>
      <c r="IYZ188" s="183"/>
      <c r="IZA188" s="183"/>
      <c r="IZB188" s="183"/>
      <c r="IZC188" s="183"/>
      <c r="IZD188" s="183"/>
      <c r="IZE188" s="183"/>
      <c r="IZF188" s="183"/>
      <c r="IZG188" s="183"/>
      <c r="IZH188" s="183"/>
      <c r="IZI188" s="183"/>
      <c r="IZJ188" s="183"/>
      <c r="IZK188" s="183"/>
      <c r="IZL188" s="183"/>
      <c r="IZM188" s="183"/>
      <c r="IZN188" s="183"/>
      <c r="IZO188" s="183"/>
      <c r="IZP188" s="183"/>
      <c r="IZQ188" s="183"/>
      <c r="IZR188" s="183"/>
      <c r="IZS188" s="183"/>
      <c r="IZT188" s="183"/>
      <c r="IZU188" s="183"/>
      <c r="IZV188" s="183"/>
      <c r="IZW188" s="183"/>
      <c r="IZX188" s="183"/>
      <c r="IZY188" s="183"/>
      <c r="IZZ188" s="183"/>
      <c r="JAA188" s="183"/>
      <c r="JAB188" s="183"/>
      <c r="JAC188" s="183"/>
      <c r="JAD188" s="183"/>
      <c r="JAE188" s="183"/>
      <c r="JAF188" s="183"/>
      <c r="JAG188" s="183"/>
      <c r="JAH188" s="183"/>
      <c r="JAI188" s="183"/>
      <c r="JAJ188" s="183"/>
      <c r="JAK188" s="183"/>
      <c r="JAL188" s="183"/>
      <c r="JAM188" s="183"/>
      <c r="JAN188" s="183"/>
      <c r="JAO188" s="183"/>
      <c r="JAP188" s="183"/>
      <c r="JAQ188" s="183"/>
      <c r="JAR188" s="183"/>
      <c r="JAS188" s="183"/>
      <c r="JAT188" s="183"/>
      <c r="JAU188" s="183"/>
      <c r="JAV188" s="183"/>
      <c r="JAW188" s="183"/>
      <c r="JAX188" s="183"/>
      <c r="JAY188" s="183"/>
      <c r="JAZ188" s="183"/>
      <c r="JBA188" s="183"/>
      <c r="JBB188" s="183"/>
      <c r="JBC188" s="183"/>
      <c r="JBD188" s="183"/>
      <c r="JBE188" s="183"/>
      <c r="JBF188" s="183"/>
      <c r="JBG188" s="183"/>
      <c r="JBH188" s="183"/>
      <c r="JBI188" s="183"/>
      <c r="JBJ188" s="183"/>
      <c r="JBK188" s="183"/>
      <c r="JBL188" s="183"/>
      <c r="JBM188" s="183"/>
      <c r="JBN188" s="183"/>
      <c r="JBO188" s="183"/>
      <c r="JBP188" s="183"/>
      <c r="JBQ188" s="183"/>
      <c r="JBR188" s="183"/>
      <c r="JBS188" s="183"/>
      <c r="JBT188" s="183"/>
      <c r="JBU188" s="183"/>
      <c r="JBV188" s="183"/>
      <c r="JBW188" s="183"/>
      <c r="JBX188" s="183"/>
      <c r="JBY188" s="183"/>
      <c r="JBZ188" s="183"/>
      <c r="JCA188" s="183"/>
      <c r="JCB188" s="183"/>
      <c r="JCC188" s="183"/>
      <c r="JCD188" s="183"/>
      <c r="JCE188" s="183"/>
      <c r="JCF188" s="183"/>
      <c r="JCG188" s="183"/>
      <c r="JCH188" s="183"/>
      <c r="JCI188" s="183"/>
      <c r="JCJ188" s="183"/>
      <c r="JCK188" s="183"/>
      <c r="JCL188" s="183"/>
      <c r="JCM188" s="183"/>
      <c r="JCN188" s="183"/>
      <c r="JCO188" s="183"/>
      <c r="JCP188" s="183"/>
      <c r="JCQ188" s="183"/>
      <c r="JCR188" s="183"/>
      <c r="JCS188" s="183"/>
      <c r="JCT188" s="183"/>
      <c r="JCU188" s="183"/>
      <c r="JCV188" s="183"/>
      <c r="JCW188" s="183"/>
      <c r="JCX188" s="183"/>
      <c r="JCY188" s="183"/>
      <c r="JCZ188" s="183"/>
      <c r="JDA188" s="183"/>
      <c r="JDB188" s="183"/>
      <c r="JDC188" s="183"/>
      <c r="JDD188" s="183"/>
      <c r="JDE188" s="183"/>
      <c r="JDF188" s="183"/>
      <c r="JDG188" s="183"/>
      <c r="JDH188" s="183"/>
      <c r="JDI188" s="183"/>
      <c r="JDJ188" s="183"/>
      <c r="JDK188" s="183"/>
      <c r="JDL188" s="183"/>
      <c r="JDM188" s="183"/>
      <c r="JDN188" s="183"/>
      <c r="JDO188" s="183"/>
      <c r="JDP188" s="183"/>
      <c r="JDQ188" s="183"/>
      <c r="JDR188" s="183"/>
      <c r="JDS188" s="183"/>
      <c r="JDT188" s="183"/>
      <c r="JDU188" s="183"/>
      <c r="JDV188" s="183"/>
      <c r="JDW188" s="183"/>
      <c r="JDX188" s="183"/>
      <c r="JDY188" s="183"/>
      <c r="JDZ188" s="183"/>
      <c r="JEA188" s="183"/>
      <c r="JEB188" s="183"/>
      <c r="JEC188" s="183"/>
      <c r="JED188" s="183"/>
      <c r="JEE188" s="183"/>
      <c r="JEF188" s="183"/>
      <c r="JEG188" s="183"/>
      <c r="JEH188" s="183"/>
      <c r="JEI188" s="183"/>
      <c r="JEJ188" s="183"/>
      <c r="JEK188" s="183"/>
      <c r="JEL188" s="183"/>
      <c r="JEM188" s="183"/>
      <c r="JEN188" s="183"/>
      <c r="JEO188" s="183"/>
      <c r="JEP188" s="183"/>
      <c r="JEQ188" s="183"/>
      <c r="JER188" s="183"/>
      <c r="JES188" s="183"/>
      <c r="JET188" s="183"/>
      <c r="JEU188" s="183"/>
      <c r="JEV188" s="183"/>
      <c r="JEW188" s="183"/>
      <c r="JEX188" s="183"/>
      <c r="JEY188" s="183"/>
      <c r="JEZ188" s="183"/>
      <c r="JFA188" s="183"/>
      <c r="JFB188" s="183"/>
      <c r="JFC188" s="183"/>
      <c r="JFD188" s="183"/>
      <c r="JFE188" s="183"/>
      <c r="JFF188" s="183"/>
      <c r="JFG188" s="183"/>
      <c r="JFH188" s="183"/>
      <c r="JFI188" s="183"/>
      <c r="JFJ188" s="183"/>
      <c r="JFK188" s="183"/>
      <c r="JFL188" s="183"/>
      <c r="JFM188" s="183"/>
      <c r="JFN188" s="183"/>
      <c r="JFO188" s="183"/>
      <c r="JFP188" s="183"/>
      <c r="JFQ188" s="183"/>
      <c r="JFR188" s="183"/>
      <c r="JFS188" s="183"/>
      <c r="JFT188" s="183"/>
      <c r="JFU188" s="183"/>
      <c r="JFV188" s="183"/>
      <c r="JFW188" s="183"/>
      <c r="JFX188" s="183"/>
      <c r="JFY188" s="183"/>
      <c r="JFZ188" s="183"/>
      <c r="JGA188" s="183"/>
      <c r="JGB188" s="183"/>
      <c r="JGC188" s="183"/>
      <c r="JGD188" s="183"/>
      <c r="JGE188" s="183"/>
      <c r="JGF188" s="183"/>
      <c r="JGG188" s="183"/>
      <c r="JGH188" s="183"/>
      <c r="JGI188" s="183"/>
      <c r="JGJ188" s="183"/>
      <c r="JGK188" s="183"/>
      <c r="JGL188" s="183"/>
      <c r="JGM188" s="183"/>
      <c r="JGN188" s="183"/>
      <c r="JGO188" s="183"/>
      <c r="JGP188" s="183"/>
      <c r="JGQ188" s="183"/>
      <c r="JGR188" s="183"/>
      <c r="JGS188" s="183"/>
      <c r="JGT188" s="183"/>
      <c r="JGU188" s="183"/>
      <c r="JGV188" s="183"/>
      <c r="JGW188" s="183"/>
      <c r="JGX188" s="183"/>
      <c r="JGY188" s="183"/>
      <c r="JGZ188" s="183"/>
      <c r="JHA188" s="183"/>
      <c r="JHB188" s="183"/>
      <c r="JHC188" s="183"/>
      <c r="JHD188" s="183"/>
      <c r="JHE188" s="183"/>
      <c r="JHF188" s="183"/>
      <c r="JHG188" s="183"/>
      <c r="JHH188" s="183"/>
      <c r="JHI188" s="183"/>
      <c r="JHJ188" s="183"/>
      <c r="JHK188" s="183"/>
      <c r="JHL188" s="183"/>
      <c r="JHM188" s="183"/>
      <c r="JHN188" s="183"/>
      <c r="JHO188" s="183"/>
      <c r="JHP188" s="183"/>
      <c r="JHQ188" s="183"/>
      <c r="JHR188" s="183"/>
      <c r="JHS188" s="183"/>
      <c r="JHT188" s="183"/>
      <c r="JHU188" s="183"/>
      <c r="JHV188" s="183"/>
      <c r="JHW188" s="183"/>
      <c r="JHX188" s="183"/>
      <c r="JHY188" s="183"/>
      <c r="JHZ188" s="183"/>
      <c r="JIA188" s="183"/>
      <c r="JIB188" s="183"/>
      <c r="JIC188" s="183"/>
      <c r="JID188" s="183"/>
      <c r="JIE188" s="183"/>
      <c r="JIF188" s="183"/>
      <c r="JIG188" s="183"/>
      <c r="JIH188" s="183"/>
      <c r="JII188" s="183"/>
      <c r="JIJ188" s="183"/>
      <c r="JIK188" s="183"/>
      <c r="JIL188" s="183"/>
      <c r="JIM188" s="183"/>
      <c r="JIN188" s="183"/>
      <c r="JIO188" s="183"/>
      <c r="JIP188" s="183"/>
      <c r="JIQ188" s="183"/>
      <c r="JIR188" s="183"/>
      <c r="JIS188" s="183"/>
      <c r="JIT188" s="183"/>
      <c r="JIU188" s="183"/>
      <c r="JIV188" s="183"/>
      <c r="JIW188" s="183"/>
      <c r="JIX188" s="183"/>
      <c r="JIY188" s="183"/>
      <c r="JIZ188" s="183"/>
      <c r="JJA188" s="183"/>
      <c r="JJB188" s="183"/>
      <c r="JJC188" s="183"/>
      <c r="JJD188" s="183"/>
      <c r="JJE188" s="183"/>
      <c r="JJF188" s="183"/>
      <c r="JJG188" s="183"/>
      <c r="JJH188" s="183"/>
      <c r="JJI188" s="183"/>
      <c r="JJJ188" s="183"/>
      <c r="JJK188" s="183"/>
      <c r="JJL188" s="183"/>
      <c r="JJM188" s="183"/>
      <c r="JJN188" s="183"/>
      <c r="JJO188" s="183"/>
      <c r="JJP188" s="183"/>
      <c r="JJQ188" s="183"/>
      <c r="JJR188" s="183"/>
      <c r="JJS188" s="183"/>
      <c r="JJT188" s="183"/>
      <c r="JJU188" s="183"/>
      <c r="JJV188" s="183"/>
      <c r="JJW188" s="183"/>
      <c r="JJX188" s="183"/>
      <c r="JJY188" s="183"/>
      <c r="JJZ188" s="183"/>
      <c r="JKA188" s="183"/>
      <c r="JKB188" s="183"/>
      <c r="JKC188" s="183"/>
      <c r="JKD188" s="183"/>
      <c r="JKE188" s="183"/>
      <c r="JKF188" s="183"/>
      <c r="JKG188" s="183"/>
      <c r="JKH188" s="183"/>
      <c r="JKI188" s="183"/>
      <c r="JKJ188" s="183"/>
      <c r="JKK188" s="183"/>
      <c r="JKL188" s="183"/>
      <c r="JKM188" s="183"/>
      <c r="JKN188" s="183"/>
      <c r="JKO188" s="183"/>
      <c r="JKP188" s="183"/>
      <c r="JKQ188" s="183"/>
      <c r="JKR188" s="183"/>
      <c r="JKS188" s="183"/>
      <c r="JKT188" s="183"/>
      <c r="JKU188" s="183"/>
      <c r="JKV188" s="183"/>
      <c r="JKW188" s="183"/>
      <c r="JKX188" s="183"/>
      <c r="JKY188" s="183"/>
      <c r="JKZ188" s="183"/>
      <c r="JLA188" s="183"/>
      <c r="JLB188" s="183"/>
      <c r="JLC188" s="183"/>
      <c r="JLD188" s="183"/>
      <c r="JLE188" s="183"/>
      <c r="JLF188" s="183"/>
      <c r="JLG188" s="183"/>
      <c r="JLH188" s="183"/>
      <c r="JLI188" s="183"/>
      <c r="JLJ188" s="183"/>
      <c r="JLK188" s="183"/>
      <c r="JLL188" s="183"/>
      <c r="JLM188" s="183"/>
      <c r="JLN188" s="183"/>
      <c r="JLO188" s="183"/>
      <c r="JLP188" s="183"/>
      <c r="JLQ188" s="183"/>
      <c r="JLR188" s="183"/>
      <c r="JLS188" s="183"/>
      <c r="JLT188" s="183"/>
      <c r="JLU188" s="183"/>
      <c r="JLV188" s="183"/>
      <c r="JLW188" s="183"/>
      <c r="JLX188" s="183"/>
      <c r="JLY188" s="183"/>
      <c r="JLZ188" s="183"/>
      <c r="JMA188" s="183"/>
      <c r="JMB188" s="183"/>
      <c r="JMC188" s="183"/>
      <c r="JMD188" s="183"/>
      <c r="JME188" s="183"/>
      <c r="JMF188" s="183"/>
      <c r="JMG188" s="183"/>
      <c r="JMH188" s="183"/>
      <c r="JMI188" s="183"/>
      <c r="JMJ188" s="183"/>
      <c r="JMK188" s="183"/>
      <c r="JML188" s="183"/>
      <c r="JMM188" s="183"/>
      <c r="JMN188" s="183"/>
      <c r="JMO188" s="183"/>
      <c r="JMP188" s="183"/>
      <c r="JMQ188" s="183"/>
      <c r="JMR188" s="183"/>
      <c r="JMS188" s="183"/>
      <c r="JMT188" s="183"/>
      <c r="JMU188" s="183"/>
      <c r="JMV188" s="183"/>
      <c r="JMW188" s="183"/>
      <c r="JMX188" s="183"/>
      <c r="JMY188" s="183"/>
      <c r="JMZ188" s="183"/>
      <c r="JNA188" s="183"/>
      <c r="JNB188" s="183"/>
      <c r="JNC188" s="183"/>
      <c r="JND188" s="183"/>
      <c r="JNE188" s="183"/>
      <c r="JNF188" s="183"/>
      <c r="JNG188" s="183"/>
      <c r="JNH188" s="183"/>
      <c r="JNI188" s="183"/>
      <c r="JNJ188" s="183"/>
      <c r="JNK188" s="183"/>
      <c r="JNL188" s="183"/>
      <c r="JNM188" s="183"/>
      <c r="JNN188" s="183"/>
      <c r="JNO188" s="183"/>
      <c r="JNP188" s="183"/>
      <c r="JNQ188" s="183"/>
      <c r="JNR188" s="183"/>
      <c r="JNS188" s="183"/>
      <c r="JNT188" s="183"/>
      <c r="JNU188" s="183"/>
      <c r="JNV188" s="183"/>
      <c r="JNW188" s="183"/>
      <c r="JNX188" s="183"/>
      <c r="JNY188" s="183"/>
      <c r="JNZ188" s="183"/>
      <c r="JOA188" s="183"/>
      <c r="JOB188" s="183"/>
      <c r="JOC188" s="183"/>
      <c r="JOD188" s="183"/>
      <c r="JOE188" s="183"/>
      <c r="JOF188" s="183"/>
      <c r="JOG188" s="183"/>
      <c r="JOH188" s="183"/>
      <c r="JOI188" s="183"/>
      <c r="JOJ188" s="183"/>
      <c r="JOK188" s="183"/>
      <c r="JOL188" s="183"/>
      <c r="JOM188" s="183"/>
      <c r="JON188" s="183"/>
      <c r="JOO188" s="183"/>
      <c r="JOP188" s="183"/>
      <c r="JOQ188" s="183"/>
      <c r="JOR188" s="183"/>
      <c r="JOS188" s="183"/>
      <c r="JOT188" s="183"/>
      <c r="JOU188" s="183"/>
      <c r="JOV188" s="183"/>
      <c r="JOW188" s="183"/>
      <c r="JOX188" s="183"/>
      <c r="JOY188" s="183"/>
      <c r="JOZ188" s="183"/>
      <c r="JPA188" s="183"/>
      <c r="JPB188" s="183"/>
      <c r="JPC188" s="183"/>
      <c r="JPD188" s="183"/>
      <c r="JPE188" s="183"/>
      <c r="JPF188" s="183"/>
      <c r="JPG188" s="183"/>
      <c r="JPH188" s="183"/>
      <c r="JPI188" s="183"/>
      <c r="JPJ188" s="183"/>
      <c r="JPK188" s="183"/>
      <c r="JPL188" s="183"/>
      <c r="JPM188" s="183"/>
      <c r="JPN188" s="183"/>
      <c r="JPO188" s="183"/>
      <c r="JPP188" s="183"/>
      <c r="JPQ188" s="183"/>
      <c r="JPR188" s="183"/>
      <c r="JPS188" s="183"/>
      <c r="JPT188" s="183"/>
      <c r="JPU188" s="183"/>
      <c r="JPV188" s="183"/>
      <c r="JPW188" s="183"/>
      <c r="JPX188" s="183"/>
      <c r="JPY188" s="183"/>
      <c r="JPZ188" s="183"/>
      <c r="JQA188" s="183"/>
      <c r="JQB188" s="183"/>
      <c r="JQC188" s="183"/>
      <c r="JQD188" s="183"/>
      <c r="JQE188" s="183"/>
      <c r="JQF188" s="183"/>
      <c r="JQG188" s="183"/>
      <c r="JQH188" s="183"/>
      <c r="JQI188" s="183"/>
      <c r="JQJ188" s="183"/>
      <c r="JQK188" s="183"/>
      <c r="JQL188" s="183"/>
      <c r="JQM188" s="183"/>
      <c r="JQN188" s="183"/>
      <c r="JQO188" s="183"/>
      <c r="JQP188" s="183"/>
      <c r="JQQ188" s="183"/>
      <c r="JQR188" s="183"/>
      <c r="JQS188" s="183"/>
      <c r="JQT188" s="183"/>
      <c r="JQU188" s="183"/>
      <c r="JQV188" s="183"/>
      <c r="JQW188" s="183"/>
      <c r="JQX188" s="183"/>
      <c r="JQY188" s="183"/>
      <c r="JQZ188" s="183"/>
      <c r="JRA188" s="183"/>
      <c r="JRB188" s="183"/>
      <c r="JRC188" s="183"/>
      <c r="JRD188" s="183"/>
      <c r="JRE188" s="183"/>
      <c r="JRF188" s="183"/>
      <c r="JRG188" s="183"/>
      <c r="JRH188" s="183"/>
      <c r="JRI188" s="183"/>
      <c r="JRJ188" s="183"/>
      <c r="JRK188" s="183"/>
      <c r="JRL188" s="183"/>
      <c r="JRM188" s="183"/>
      <c r="JRN188" s="183"/>
      <c r="JRO188" s="183"/>
      <c r="JRP188" s="183"/>
      <c r="JRQ188" s="183"/>
      <c r="JRR188" s="183"/>
      <c r="JRS188" s="183"/>
      <c r="JRT188" s="183"/>
      <c r="JRU188" s="183"/>
      <c r="JRV188" s="183"/>
      <c r="JRW188" s="183"/>
      <c r="JRX188" s="183"/>
      <c r="JRY188" s="183"/>
      <c r="JRZ188" s="183"/>
      <c r="JSA188" s="183"/>
      <c r="JSB188" s="183"/>
      <c r="JSC188" s="183"/>
      <c r="JSD188" s="183"/>
      <c r="JSE188" s="183"/>
      <c r="JSF188" s="183"/>
      <c r="JSG188" s="183"/>
      <c r="JSH188" s="183"/>
      <c r="JSI188" s="183"/>
      <c r="JSJ188" s="183"/>
      <c r="JSK188" s="183"/>
      <c r="JSL188" s="183"/>
      <c r="JSM188" s="183"/>
      <c r="JSN188" s="183"/>
      <c r="JSO188" s="183"/>
      <c r="JSP188" s="183"/>
      <c r="JSQ188" s="183"/>
      <c r="JSR188" s="183"/>
      <c r="JSS188" s="183"/>
      <c r="JST188" s="183"/>
      <c r="JSU188" s="183"/>
      <c r="JSV188" s="183"/>
      <c r="JSW188" s="183"/>
      <c r="JSX188" s="183"/>
      <c r="JSY188" s="183"/>
      <c r="JSZ188" s="183"/>
      <c r="JTA188" s="183"/>
      <c r="JTB188" s="183"/>
      <c r="JTC188" s="183"/>
      <c r="JTD188" s="183"/>
      <c r="JTE188" s="183"/>
      <c r="JTF188" s="183"/>
      <c r="JTG188" s="183"/>
      <c r="JTH188" s="183"/>
      <c r="JTI188" s="183"/>
      <c r="JTJ188" s="183"/>
      <c r="JTK188" s="183"/>
      <c r="JTL188" s="183"/>
      <c r="JTM188" s="183"/>
      <c r="JTN188" s="183"/>
      <c r="JTO188" s="183"/>
      <c r="JTP188" s="183"/>
      <c r="JTQ188" s="183"/>
      <c r="JTR188" s="183"/>
      <c r="JTS188" s="183"/>
      <c r="JTT188" s="183"/>
      <c r="JTU188" s="183"/>
      <c r="JTV188" s="183"/>
      <c r="JTW188" s="183"/>
      <c r="JTX188" s="183"/>
      <c r="JTY188" s="183"/>
      <c r="JTZ188" s="183"/>
      <c r="JUA188" s="183"/>
      <c r="JUB188" s="183"/>
      <c r="JUC188" s="183"/>
      <c r="JUD188" s="183"/>
      <c r="JUE188" s="183"/>
      <c r="JUF188" s="183"/>
      <c r="JUG188" s="183"/>
      <c r="JUH188" s="183"/>
      <c r="JUI188" s="183"/>
      <c r="JUJ188" s="183"/>
      <c r="JUK188" s="183"/>
      <c r="JUL188" s="183"/>
      <c r="JUM188" s="183"/>
      <c r="JUN188" s="183"/>
      <c r="JUO188" s="183"/>
      <c r="JUP188" s="183"/>
      <c r="JUQ188" s="183"/>
      <c r="JUR188" s="183"/>
      <c r="JUS188" s="183"/>
      <c r="JUT188" s="183"/>
      <c r="JUU188" s="183"/>
      <c r="JUV188" s="183"/>
      <c r="JUW188" s="183"/>
      <c r="JUX188" s="183"/>
      <c r="JUY188" s="183"/>
      <c r="JUZ188" s="183"/>
      <c r="JVA188" s="183"/>
      <c r="JVB188" s="183"/>
      <c r="JVC188" s="183"/>
      <c r="JVD188" s="183"/>
      <c r="JVE188" s="183"/>
      <c r="JVF188" s="183"/>
      <c r="JVG188" s="183"/>
      <c r="JVH188" s="183"/>
      <c r="JVI188" s="183"/>
      <c r="JVJ188" s="183"/>
      <c r="JVK188" s="183"/>
      <c r="JVL188" s="183"/>
      <c r="JVM188" s="183"/>
      <c r="JVN188" s="183"/>
      <c r="JVO188" s="183"/>
      <c r="JVP188" s="183"/>
      <c r="JVQ188" s="183"/>
      <c r="JVR188" s="183"/>
      <c r="JVS188" s="183"/>
      <c r="JVT188" s="183"/>
      <c r="JVU188" s="183"/>
      <c r="JVV188" s="183"/>
      <c r="JVW188" s="183"/>
      <c r="JVX188" s="183"/>
      <c r="JVY188" s="183"/>
      <c r="JVZ188" s="183"/>
      <c r="JWA188" s="183"/>
      <c r="JWB188" s="183"/>
      <c r="JWC188" s="183"/>
      <c r="JWD188" s="183"/>
      <c r="JWE188" s="183"/>
      <c r="JWF188" s="183"/>
      <c r="JWG188" s="183"/>
      <c r="JWH188" s="183"/>
      <c r="JWI188" s="183"/>
      <c r="JWJ188" s="183"/>
      <c r="JWK188" s="183"/>
      <c r="JWL188" s="183"/>
      <c r="JWM188" s="183"/>
      <c r="JWN188" s="183"/>
      <c r="JWO188" s="183"/>
      <c r="JWP188" s="183"/>
      <c r="JWQ188" s="183"/>
      <c r="JWR188" s="183"/>
      <c r="JWS188" s="183"/>
      <c r="JWT188" s="183"/>
      <c r="JWU188" s="183"/>
      <c r="JWV188" s="183"/>
      <c r="JWW188" s="183"/>
      <c r="JWX188" s="183"/>
      <c r="JWY188" s="183"/>
      <c r="JWZ188" s="183"/>
      <c r="JXA188" s="183"/>
      <c r="JXB188" s="183"/>
      <c r="JXC188" s="183"/>
      <c r="JXD188" s="183"/>
      <c r="JXE188" s="183"/>
      <c r="JXF188" s="183"/>
      <c r="JXG188" s="183"/>
      <c r="JXH188" s="183"/>
      <c r="JXI188" s="183"/>
      <c r="JXJ188" s="183"/>
      <c r="JXK188" s="183"/>
      <c r="JXL188" s="183"/>
      <c r="JXM188" s="183"/>
      <c r="JXN188" s="183"/>
      <c r="JXO188" s="183"/>
      <c r="JXP188" s="183"/>
      <c r="JXQ188" s="183"/>
      <c r="JXR188" s="183"/>
      <c r="JXS188" s="183"/>
      <c r="JXT188" s="183"/>
      <c r="JXU188" s="183"/>
      <c r="JXV188" s="183"/>
      <c r="JXW188" s="183"/>
      <c r="JXX188" s="183"/>
      <c r="JXY188" s="183"/>
      <c r="JXZ188" s="183"/>
      <c r="JYA188" s="183"/>
      <c r="JYB188" s="183"/>
      <c r="JYC188" s="183"/>
      <c r="JYD188" s="183"/>
      <c r="JYE188" s="183"/>
      <c r="JYF188" s="183"/>
      <c r="JYG188" s="183"/>
      <c r="JYH188" s="183"/>
      <c r="JYI188" s="183"/>
      <c r="JYJ188" s="183"/>
      <c r="JYK188" s="183"/>
      <c r="JYL188" s="183"/>
      <c r="JYM188" s="183"/>
      <c r="JYN188" s="183"/>
      <c r="JYO188" s="183"/>
      <c r="JYP188" s="183"/>
      <c r="JYQ188" s="183"/>
      <c r="JYR188" s="183"/>
      <c r="JYS188" s="183"/>
      <c r="JYT188" s="183"/>
      <c r="JYU188" s="183"/>
      <c r="JYV188" s="183"/>
      <c r="JYW188" s="183"/>
      <c r="JYX188" s="183"/>
      <c r="JYY188" s="183"/>
      <c r="JYZ188" s="183"/>
      <c r="JZA188" s="183"/>
      <c r="JZB188" s="183"/>
      <c r="JZC188" s="183"/>
      <c r="JZD188" s="183"/>
      <c r="JZE188" s="183"/>
      <c r="JZF188" s="183"/>
      <c r="JZG188" s="183"/>
      <c r="JZH188" s="183"/>
      <c r="JZI188" s="183"/>
      <c r="JZJ188" s="183"/>
      <c r="JZK188" s="183"/>
      <c r="JZL188" s="183"/>
      <c r="JZM188" s="183"/>
      <c r="JZN188" s="183"/>
      <c r="JZO188" s="183"/>
      <c r="JZP188" s="183"/>
      <c r="JZQ188" s="183"/>
      <c r="JZR188" s="183"/>
      <c r="JZS188" s="183"/>
      <c r="JZT188" s="183"/>
      <c r="JZU188" s="183"/>
      <c r="JZV188" s="183"/>
      <c r="JZW188" s="183"/>
      <c r="JZX188" s="183"/>
      <c r="JZY188" s="183"/>
      <c r="JZZ188" s="183"/>
      <c r="KAA188" s="183"/>
      <c r="KAB188" s="183"/>
      <c r="KAC188" s="183"/>
      <c r="KAD188" s="183"/>
      <c r="KAE188" s="183"/>
      <c r="KAF188" s="183"/>
      <c r="KAG188" s="183"/>
      <c r="KAH188" s="183"/>
      <c r="KAI188" s="183"/>
      <c r="KAJ188" s="183"/>
      <c r="KAK188" s="183"/>
      <c r="KAL188" s="183"/>
      <c r="KAM188" s="183"/>
      <c r="KAN188" s="183"/>
      <c r="KAO188" s="183"/>
      <c r="KAP188" s="183"/>
      <c r="KAQ188" s="183"/>
      <c r="KAR188" s="183"/>
      <c r="KAS188" s="183"/>
      <c r="KAT188" s="183"/>
      <c r="KAU188" s="183"/>
      <c r="KAV188" s="183"/>
      <c r="KAW188" s="183"/>
      <c r="KAX188" s="183"/>
      <c r="KAY188" s="183"/>
      <c r="KAZ188" s="183"/>
      <c r="KBA188" s="183"/>
      <c r="KBB188" s="183"/>
      <c r="KBC188" s="183"/>
      <c r="KBD188" s="183"/>
      <c r="KBE188" s="183"/>
      <c r="KBF188" s="183"/>
      <c r="KBG188" s="183"/>
      <c r="KBH188" s="183"/>
      <c r="KBI188" s="183"/>
      <c r="KBJ188" s="183"/>
      <c r="KBK188" s="183"/>
      <c r="KBL188" s="183"/>
      <c r="KBM188" s="183"/>
      <c r="KBN188" s="183"/>
      <c r="KBO188" s="183"/>
      <c r="KBP188" s="183"/>
      <c r="KBQ188" s="183"/>
      <c r="KBR188" s="183"/>
      <c r="KBS188" s="183"/>
      <c r="KBT188" s="183"/>
      <c r="KBU188" s="183"/>
      <c r="KBV188" s="183"/>
      <c r="KBW188" s="183"/>
      <c r="KBX188" s="183"/>
      <c r="KBY188" s="183"/>
      <c r="KBZ188" s="183"/>
      <c r="KCA188" s="183"/>
      <c r="KCB188" s="183"/>
      <c r="KCC188" s="183"/>
      <c r="KCD188" s="183"/>
      <c r="KCE188" s="183"/>
      <c r="KCF188" s="183"/>
      <c r="KCG188" s="183"/>
      <c r="KCH188" s="183"/>
      <c r="KCI188" s="183"/>
      <c r="KCJ188" s="183"/>
      <c r="KCK188" s="183"/>
      <c r="KCL188" s="183"/>
      <c r="KCM188" s="183"/>
      <c r="KCN188" s="183"/>
      <c r="KCO188" s="183"/>
      <c r="KCP188" s="183"/>
      <c r="KCQ188" s="183"/>
      <c r="KCR188" s="183"/>
      <c r="KCS188" s="183"/>
      <c r="KCT188" s="183"/>
      <c r="KCU188" s="183"/>
      <c r="KCV188" s="183"/>
      <c r="KCW188" s="183"/>
      <c r="KCX188" s="183"/>
      <c r="KCY188" s="183"/>
      <c r="KCZ188" s="183"/>
      <c r="KDA188" s="183"/>
      <c r="KDB188" s="183"/>
      <c r="KDC188" s="183"/>
      <c r="KDD188" s="183"/>
      <c r="KDE188" s="183"/>
      <c r="KDF188" s="183"/>
      <c r="KDG188" s="183"/>
      <c r="KDH188" s="183"/>
      <c r="KDI188" s="183"/>
      <c r="KDJ188" s="183"/>
      <c r="KDK188" s="183"/>
      <c r="KDL188" s="183"/>
      <c r="KDM188" s="183"/>
      <c r="KDN188" s="183"/>
      <c r="KDO188" s="183"/>
      <c r="KDP188" s="183"/>
      <c r="KDQ188" s="183"/>
      <c r="KDR188" s="183"/>
      <c r="KDS188" s="183"/>
      <c r="KDT188" s="183"/>
      <c r="KDU188" s="183"/>
      <c r="KDV188" s="183"/>
      <c r="KDW188" s="183"/>
      <c r="KDX188" s="183"/>
      <c r="KDY188" s="183"/>
      <c r="KDZ188" s="183"/>
      <c r="KEA188" s="183"/>
      <c r="KEB188" s="183"/>
      <c r="KEC188" s="183"/>
      <c r="KED188" s="183"/>
      <c r="KEE188" s="183"/>
      <c r="KEF188" s="183"/>
      <c r="KEG188" s="183"/>
      <c r="KEH188" s="183"/>
      <c r="KEI188" s="183"/>
      <c r="KEJ188" s="183"/>
      <c r="KEK188" s="183"/>
      <c r="KEL188" s="183"/>
      <c r="KEM188" s="183"/>
      <c r="KEN188" s="183"/>
      <c r="KEO188" s="183"/>
      <c r="KEP188" s="183"/>
      <c r="KEQ188" s="183"/>
      <c r="KER188" s="183"/>
      <c r="KES188" s="183"/>
      <c r="KET188" s="183"/>
      <c r="KEU188" s="183"/>
      <c r="KEV188" s="183"/>
      <c r="KEW188" s="183"/>
      <c r="KEX188" s="183"/>
      <c r="KEY188" s="183"/>
      <c r="KEZ188" s="183"/>
      <c r="KFA188" s="183"/>
      <c r="KFB188" s="183"/>
      <c r="KFC188" s="183"/>
      <c r="KFD188" s="183"/>
      <c r="KFE188" s="183"/>
      <c r="KFF188" s="183"/>
      <c r="KFG188" s="183"/>
      <c r="KFH188" s="183"/>
      <c r="KFI188" s="183"/>
      <c r="KFJ188" s="183"/>
      <c r="KFK188" s="183"/>
      <c r="KFL188" s="183"/>
      <c r="KFM188" s="183"/>
      <c r="KFN188" s="183"/>
      <c r="KFO188" s="183"/>
      <c r="KFP188" s="183"/>
      <c r="KFQ188" s="183"/>
      <c r="KFR188" s="183"/>
      <c r="KFS188" s="183"/>
      <c r="KFT188" s="183"/>
      <c r="KFU188" s="183"/>
      <c r="KFV188" s="183"/>
      <c r="KFW188" s="183"/>
      <c r="KFX188" s="183"/>
      <c r="KFY188" s="183"/>
      <c r="KFZ188" s="183"/>
      <c r="KGA188" s="183"/>
      <c r="KGB188" s="183"/>
      <c r="KGC188" s="183"/>
      <c r="KGD188" s="183"/>
      <c r="KGE188" s="183"/>
      <c r="KGF188" s="183"/>
      <c r="KGG188" s="183"/>
      <c r="KGH188" s="183"/>
      <c r="KGI188" s="183"/>
      <c r="KGJ188" s="183"/>
      <c r="KGK188" s="183"/>
      <c r="KGL188" s="183"/>
      <c r="KGM188" s="183"/>
      <c r="KGN188" s="183"/>
      <c r="KGO188" s="183"/>
      <c r="KGP188" s="183"/>
      <c r="KGQ188" s="183"/>
      <c r="KGR188" s="183"/>
      <c r="KGS188" s="183"/>
      <c r="KGT188" s="183"/>
      <c r="KGU188" s="183"/>
      <c r="KGV188" s="183"/>
      <c r="KGW188" s="183"/>
      <c r="KGX188" s="183"/>
      <c r="KGY188" s="183"/>
      <c r="KGZ188" s="183"/>
      <c r="KHA188" s="183"/>
      <c r="KHB188" s="183"/>
      <c r="KHC188" s="183"/>
      <c r="KHD188" s="183"/>
      <c r="KHE188" s="183"/>
      <c r="KHF188" s="183"/>
      <c r="KHG188" s="183"/>
      <c r="KHH188" s="183"/>
      <c r="KHI188" s="183"/>
      <c r="KHJ188" s="183"/>
      <c r="KHK188" s="183"/>
      <c r="KHL188" s="183"/>
      <c r="KHM188" s="183"/>
      <c r="KHN188" s="183"/>
      <c r="KHO188" s="183"/>
      <c r="KHP188" s="183"/>
      <c r="KHQ188" s="183"/>
      <c r="KHR188" s="183"/>
      <c r="KHS188" s="183"/>
      <c r="KHT188" s="183"/>
      <c r="KHU188" s="183"/>
      <c r="KHV188" s="183"/>
      <c r="KHW188" s="183"/>
      <c r="KHX188" s="183"/>
      <c r="KHY188" s="183"/>
      <c r="KHZ188" s="183"/>
      <c r="KIA188" s="183"/>
      <c r="KIB188" s="183"/>
      <c r="KIC188" s="183"/>
      <c r="KID188" s="183"/>
      <c r="KIE188" s="183"/>
      <c r="KIF188" s="183"/>
      <c r="KIG188" s="183"/>
      <c r="KIH188" s="183"/>
      <c r="KII188" s="183"/>
      <c r="KIJ188" s="183"/>
      <c r="KIK188" s="183"/>
      <c r="KIL188" s="183"/>
      <c r="KIM188" s="183"/>
      <c r="KIN188" s="183"/>
      <c r="KIO188" s="183"/>
      <c r="KIP188" s="183"/>
      <c r="KIQ188" s="183"/>
      <c r="KIR188" s="183"/>
      <c r="KIS188" s="183"/>
      <c r="KIT188" s="183"/>
      <c r="KIU188" s="183"/>
      <c r="KIV188" s="183"/>
      <c r="KIW188" s="183"/>
      <c r="KIX188" s="183"/>
      <c r="KIY188" s="183"/>
      <c r="KIZ188" s="183"/>
      <c r="KJA188" s="183"/>
      <c r="KJB188" s="183"/>
      <c r="KJC188" s="183"/>
      <c r="KJD188" s="183"/>
      <c r="KJE188" s="183"/>
      <c r="KJF188" s="183"/>
      <c r="KJG188" s="183"/>
      <c r="KJH188" s="183"/>
      <c r="KJI188" s="183"/>
      <c r="KJJ188" s="183"/>
      <c r="KJK188" s="183"/>
      <c r="KJL188" s="183"/>
      <c r="KJM188" s="183"/>
      <c r="KJN188" s="183"/>
      <c r="KJO188" s="183"/>
      <c r="KJP188" s="183"/>
      <c r="KJQ188" s="183"/>
      <c r="KJR188" s="183"/>
      <c r="KJS188" s="183"/>
      <c r="KJT188" s="183"/>
      <c r="KJU188" s="183"/>
      <c r="KJV188" s="183"/>
      <c r="KJW188" s="183"/>
      <c r="KJX188" s="183"/>
      <c r="KJY188" s="183"/>
      <c r="KJZ188" s="183"/>
      <c r="KKA188" s="183"/>
      <c r="KKB188" s="183"/>
      <c r="KKC188" s="183"/>
      <c r="KKD188" s="183"/>
      <c r="KKE188" s="183"/>
      <c r="KKF188" s="183"/>
      <c r="KKG188" s="183"/>
      <c r="KKH188" s="183"/>
      <c r="KKI188" s="183"/>
      <c r="KKJ188" s="183"/>
      <c r="KKK188" s="183"/>
      <c r="KKL188" s="183"/>
      <c r="KKM188" s="183"/>
      <c r="KKN188" s="183"/>
      <c r="KKO188" s="183"/>
      <c r="KKP188" s="183"/>
      <c r="KKQ188" s="183"/>
      <c r="KKR188" s="183"/>
      <c r="KKS188" s="183"/>
      <c r="KKT188" s="183"/>
      <c r="KKU188" s="183"/>
      <c r="KKV188" s="183"/>
      <c r="KKW188" s="183"/>
      <c r="KKX188" s="183"/>
      <c r="KKY188" s="183"/>
      <c r="KKZ188" s="183"/>
      <c r="KLA188" s="183"/>
      <c r="KLB188" s="183"/>
      <c r="KLC188" s="183"/>
      <c r="KLD188" s="183"/>
      <c r="KLE188" s="183"/>
      <c r="KLF188" s="183"/>
      <c r="KLG188" s="183"/>
      <c r="KLH188" s="183"/>
      <c r="KLI188" s="183"/>
      <c r="KLJ188" s="183"/>
      <c r="KLK188" s="183"/>
      <c r="KLL188" s="183"/>
      <c r="KLM188" s="183"/>
      <c r="KLN188" s="183"/>
      <c r="KLO188" s="183"/>
      <c r="KLP188" s="183"/>
      <c r="KLQ188" s="183"/>
      <c r="KLR188" s="183"/>
      <c r="KLS188" s="183"/>
      <c r="KLT188" s="183"/>
      <c r="KLU188" s="183"/>
      <c r="KLV188" s="183"/>
      <c r="KLW188" s="183"/>
      <c r="KLX188" s="183"/>
      <c r="KLY188" s="183"/>
      <c r="KLZ188" s="183"/>
      <c r="KMA188" s="183"/>
      <c r="KMB188" s="183"/>
      <c r="KMC188" s="183"/>
      <c r="KMD188" s="183"/>
      <c r="KME188" s="183"/>
      <c r="KMF188" s="183"/>
      <c r="KMG188" s="183"/>
      <c r="KMH188" s="183"/>
      <c r="KMI188" s="183"/>
      <c r="KMJ188" s="183"/>
      <c r="KMK188" s="183"/>
      <c r="KML188" s="183"/>
      <c r="KMM188" s="183"/>
      <c r="KMN188" s="183"/>
      <c r="KMO188" s="183"/>
      <c r="KMP188" s="183"/>
      <c r="KMQ188" s="183"/>
      <c r="KMR188" s="183"/>
      <c r="KMS188" s="183"/>
      <c r="KMT188" s="183"/>
      <c r="KMU188" s="183"/>
      <c r="KMV188" s="183"/>
      <c r="KMW188" s="183"/>
      <c r="KMX188" s="183"/>
      <c r="KMY188" s="183"/>
      <c r="KMZ188" s="183"/>
      <c r="KNA188" s="183"/>
      <c r="KNB188" s="183"/>
      <c r="KNC188" s="183"/>
      <c r="KND188" s="183"/>
      <c r="KNE188" s="183"/>
      <c r="KNF188" s="183"/>
      <c r="KNG188" s="183"/>
      <c r="KNH188" s="183"/>
      <c r="KNI188" s="183"/>
      <c r="KNJ188" s="183"/>
      <c r="KNK188" s="183"/>
      <c r="KNL188" s="183"/>
      <c r="KNM188" s="183"/>
      <c r="KNN188" s="183"/>
      <c r="KNO188" s="183"/>
      <c r="KNP188" s="183"/>
      <c r="KNQ188" s="183"/>
      <c r="KNR188" s="183"/>
      <c r="KNS188" s="183"/>
      <c r="KNT188" s="183"/>
      <c r="KNU188" s="183"/>
      <c r="KNV188" s="183"/>
      <c r="KNW188" s="183"/>
      <c r="KNX188" s="183"/>
      <c r="KNY188" s="183"/>
      <c r="KNZ188" s="183"/>
      <c r="KOA188" s="183"/>
      <c r="KOB188" s="183"/>
      <c r="KOC188" s="183"/>
      <c r="KOD188" s="183"/>
      <c r="KOE188" s="183"/>
      <c r="KOF188" s="183"/>
      <c r="KOG188" s="183"/>
      <c r="KOH188" s="183"/>
      <c r="KOI188" s="183"/>
      <c r="KOJ188" s="183"/>
      <c r="KOK188" s="183"/>
      <c r="KOL188" s="183"/>
      <c r="KOM188" s="183"/>
      <c r="KON188" s="183"/>
      <c r="KOO188" s="183"/>
      <c r="KOP188" s="183"/>
      <c r="KOQ188" s="183"/>
      <c r="KOR188" s="183"/>
      <c r="KOS188" s="183"/>
      <c r="KOT188" s="183"/>
      <c r="KOU188" s="183"/>
      <c r="KOV188" s="183"/>
      <c r="KOW188" s="183"/>
      <c r="KOX188" s="183"/>
      <c r="KOY188" s="183"/>
      <c r="KOZ188" s="183"/>
      <c r="KPA188" s="183"/>
      <c r="KPB188" s="183"/>
      <c r="KPC188" s="183"/>
      <c r="KPD188" s="183"/>
      <c r="KPE188" s="183"/>
      <c r="KPF188" s="183"/>
      <c r="KPG188" s="183"/>
      <c r="KPH188" s="183"/>
      <c r="KPI188" s="183"/>
      <c r="KPJ188" s="183"/>
      <c r="KPK188" s="183"/>
      <c r="KPL188" s="183"/>
      <c r="KPM188" s="183"/>
      <c r="KPN188" s="183"/>
      <c r="KPO188" s="183"/>
      <c r="KPP188" s="183"/>
      <c r="KPQ188" s="183"/>
      <c r="KPR188" s="183"/>
      <c r="KPS188" s="183"/>
      <c r="KPT188" s="183"/>
      <c r="KPU188" s="183"/>
      <c r="KPV188" s="183"/>
      <c r="KPW188" s="183"/>
      <c r="KPX188" s="183"/>
      <c r="KPY188" s="183"/>
      <c r="KPZ188" s="183"/>
      <c r="KQA188" s="183"/>
      <c r="KQB188" s="183"/>
      <c r="KQC188" s="183"/>
      <c r="KQD188" s="183"/>
      <c r="KQE188" s="183"/>
      <c r="KQF188" s="183"/>
      <c r="KQG188" s="183"/>
      <c r="KQH188" s="183"/>
      <c r="KQI188" s="183"/>
      <c r="KQJ188" s="183"/>
      <c r="KQK188" s="183"/>
      <c r="KQL188" s="183"/>
      <c r="KQM188" s="183"/>
      <c r="KQN188" s="183"/>
      <c r="KQO188" s="183"/>
      <c r="KQP188" s="183"/>
      <c r="KQQ188" s="183"/>
      <c r="KQR188" s="183"/>
      <c r="KQS188" s="183"/>
      <c r="KQT188" s="183"/>
      <c r="KQU188" s="183"/>
      <c r="KQV188" s="183"/>
      <c r="KQW188" s="183"/>
      <c r="KQX188" s="183"/>
      <c r="KQY188" s="183"/>
      <c r="KQZ188" s="183"/>
      <c r="KRA188" s="183"/>
      <c r="KRB188" s="183"/>
      <c r="KRC188" s="183"/>
      <c r="KRD188" s="183"/>
      <c r="KRE188" s="183"/>
      <c r="KRF188" s="183"/>
      <c r="KRG188" s="183"/>
      <c r="KRH188" s="183"/>
      <c r="KRI188" s="183"/>
      <c r="KRJ188" s="183"/>
      <c r="KRK188" s="183"/>
      <c r="KRL188" s="183"/>
      <c r="KRM188" s="183"/>
      <c r="KRN188" s="183"/>
      <c r="KRO188" s="183"/>
      <c r="KRP188" s="183"/>
      <c r="KRQ188" s="183"/>
      <c r="KRR188" s="183"/>
      <c r="KRS188" s="183"/>
      <c r="KRT188" s="183"/>
      <c r="KRU188" s="183"/>
      <c r="KRV188" s="183"/>
      <c r="KRW188" s="183"/>
      <c r="KRX188" s="183"/>
      <c r="KRY188" s="183"/>
      <c r="KRZ188" s="183"/>
      <c r="KSA188" s="183"/>
      <c r="KSB188" s="183"/>
      <c r="KSC188" s="183"/>
      <c r="KSD188" s="183"/>
      <c r="KSE188" s="183"/>
      <c r="KSF188" s="183"/>
      <c r="KSG188" s="183"/>
      <c r="KSH188" s="183"/>
      <c r="KSI188" s="183"/>
      <c r="KSJ188" s="183"/>
      <c r="KSK188" s="183"/>
      <c r="KSL188" s="183"/>
      <c r="KSM188" s="183"/>
      <c r="KSN188" s="183"/>
      <c r="KSO188" s="183"/>
      <c r="KSP188" s="183"/>
      <c r="KSQ188" s="183"/>
      <c r="KSR188" s="183"/>
      <c r="KSS188" s="183"/>
      <c r="KST188" s="183"/>
      <c r="KSU188" s="183"/>
      <c r="KSV188" s="183"/>
      <c r="KSW188" s="183"/>
      <c r="KSX188" s="183"/>
      <c r="KSY188" s="183"/>
      <c r="KSZ188" s="183"/>
      <c r="KTA188" s="183"/>
      <c r="KTB188" s="183"/>
      <c r="KTC188" s="183"/>
      <c r="KTD188" s="183"/>
      <c r="KTE188" s="183"/>
      <c r="KTF188" s="183"/>
      <c r="KTG188" s="183"/>
      <c r="KTH188" s="183"/>
      <c r="KTI188" s="183"/>
      <c r="KTJ188" s="183"/>
      <c r="KTK188" s="183"/>
      <c r="KTL188" s="183"/>
      <c r="KTM188" s="183"/>
      <c r="KTN188" s="183"/>
      <c r="KTO188" s="183"/>
      <c r="KTP188" s="183"/>
      <c r="KTQ188" s="183"/>
      <c r="KTR188" s="183"/>
      <c r="KTS188" s="183"/>
      <c r="KTT188" s="183"/>
      <c r="KTU188" s="183"/>
      <c r="KTV188" s="183"/>
      <c r="KTW188" s="183"/>
      <c r="KTX188" s="183"/>
      <c r="KTY188" s="183"/>
      <c r="KTZ188" s="183"/>
      <c r="KUA188" s="183"/>
      <c r="KUB188" s="183"/>
      <c r="KUC188" s="183"/>
      <c r="KUD188" s="183"/>
      <c r="KUE188" s="183"/>
      <c r="KUF188" s="183"/>
      <c r="KUG188" s="183"/>
      <c r="KUH188" s="183"/>
      <c r="KUI188" s="183"/>
      <c r="KUJ188" s="183"/>
      <c r="KUK188" s="183"/>
      <c r="KUL188" s="183"/>
      <c r="KUM188" s="183"/>
      <c r="KUN188" s="183"/>
      <c r="KUO188" s="183"/>
      <c r="KUP188" s="183"/>
      <c r="KUQ188" s="183"/>
      <c r="KUR188" s="183"/>
      <c r="KUS188" s="183"/>
      <c r="KUT188" s="183"/>
      <c r="KUU188" s="183"/>
      <c r="KUV188" s="183"/>
      <c r="KUW188" s="183"/>
      <c r="KUX188" s="183"/>
      <c r="KUY188" s="183"/>
      <c r="KUZ188" s="183"/>
      <c r="KVA188" s="183"/>
      <c r="KVB188" s="183"/>
      <c r="KVC188" s="183"/>
      <c r="KVD188" s="183"/>
      <c r="KVE188" s="183"/>
      <c r="KVF188" s="183"/>
      <c r="KVG188" s="183"/>
      <c r="KVH188" s="183"/>
      <c r="KVI188" s="183"/>
      <c r="KVJ188" s="183"/>
      <c r="KVK188" s="183"/>
      <c r="KVL188" s="183"/>
      <c r="KVM188" s="183"/>
      <c r="KVN188" s="183"/>
      <c r="KVO188" s="183"/>
      <c r="KVP188" s="183"/>
      <c r="KVQ188" s="183"/>
      <c r="KVR188" s="183"/>
      <c r="KVS188" s="183"/>
      <c r="KVT188" s="183"/>
      <c r="KVU188" s="183"/>
      <c r="KVV188" s="183"/>
      <c r="KVW188" s="183"/>
      <c r="KVX188" s="183"/>
      <c r="KVY188" s="183"/>
      <c r="KVZ188" s="183"/>
      <c r="KWA188" s="183"/>
      <c r="KWB188" s="183"/>
      <c r="KWC188" s="183"/>
      <c r="KWD188" s="183"/>
      <c r="KWE188" s="183"/>
      <c r="KWF188" s="183"/>
      <c r="KWG188" s="183"/>
      <c r="KWH188" s="183"/>
      <c r="KWI188" s="183"/>
      <c r="KWJ188" s="183"/>
      <c r="KWK188" s="183"/>
      <c r="KWL188" s="183"/>
      <c r="KWM188" s="183"/>
      <c r="KWN188" s="183"/>
      <c r="KWO188" s="183"/>
      <c r="KWP188" s="183"/>
      <c r="KWQ188" s="183"/>
      <c r="KWR188" s="183"/>
      <c r="KWS188" s="183"/>
      <c r="KWT188" s="183"/>
      <c r="KWU188" s="183"/>
      <c r="KWV188" s="183"/>
      <c r="KWW188" s="183"/>
      <c r="KWX188" s="183"/>
      <c r="KWY188" s="183"/>
      <c r="KWZ188" s="183"/>
      <c r="KXA188" s="183"/>
      <c r="KXB188" s="183"/>
      <c r="KXC188" s="183"/>
      <c r="KXD188" s="183"/>
      <c r="KXE188" s="183"/>
      <c r="KXF188" s="183"/>
      <c r="KXG188" s="183"/>
      <c r="KXH188" s="183"/>
      <c r="KXI188" s="183"/>
      <c r="KXJ188" s="183"/>
      <c r="KXK188" s="183"/>
      <c r="KXL188" s="183"/>
      <c r="KXM188" s="183"/>
      <c r="KXN188" s="183"/>
      <c r="KXO188" s="183"/>
      <c r="KXP188" s="183"/>
      <c r="KXQ188" s="183"/>
      <c r="KXR188" s="183"/>
      <c r="KXS188" s="183"/>
      <c r="KXT188" s="183"/>
      <c r="KXU188" s="183"/>
      <c r="KXV188" s="183"/>
      <c r="KXW188" s="183"/>
      <c r="KXX188" s="183"/>
      <c r="KXY188" s="183"/>
      <c r="KXZ188" s="183"/>
      <c r="KYA188" s="183"/>
      <c r="KYB188" s="183"/>
      <c r="KYC188" s="183"/>
      <c r="KYD188" s="183"/>
      <c r="KYE188" s="183"/>
      <c r="KYF188" s="183"/>
      <c r="KYG188" s="183"/>
      <c r="KYH188" s="183"/>
      <c r="KYI188" s="183"/>
      <c r="KYJ188" s="183"/>
      <c r="KYK188" s="183"/>
      <c r="KYL188" s="183"/>
      <c r="KYM188" s="183"/>
      <c r="KYN188" s="183"/>
      <c r="KYO188" s="183"/>
      <c r="KYP188" s="183"/>
      <c r="KYQ188" s="183"/>
      <c r="KYR188" s="183"/>
      <c r="KYS188" s="183"/>
      <c r="KYT188" s="183"/>
      <c r="KYU188" s="183"/>
      <c r="KYV188" s="183"/>
      <c r="KYW188" s="183"/>
      <c r="KYX188" s="183"/>
      <c r="KYY188" s="183"/>
      <c r="KYZ188" s="183"/>
      <c r="KZA188" s="183"/>
      <c r="KZB188" s="183"/>
      <c r="KZC188" s="183"/>
      <c r="KZD188" s="183"/>
      <c r="KZE188" s="183"/>
      <c r="KZF188" s="183"/>
      <c r="KZG188" s="183"/>
      <c r="KZH188" s="183"/>
      <c r="KZI188" s="183"/>
      <c r="KZJ188" s="183"/>
      <c r="KZK188" s="183"/>
      <c r="KZL188" s="183"/>
      <c r="KZM188" s="183"/>
      <c r="KZN188" s="183"/>
      <c r="KZO188" s="183"/>
      <c r="KZP188" s="183"/>
      <c r="KZQ188" s="183"/>
      <c r="KZR188" s="183"/>
      <c r="KZS188" s="183"/>
      <c r="KZT188" s="183"/>
      <c r="KZU188" s="183"/>
      <c r="KZV188" s="183"/>
      <c r="KZW188" s="183"/>
      <c r="KZX188" s="183"/>
      <c r="KZY188" s="183"/>
      <c r="KZZ188" s="183"/>
      <c r="LAA188" s="183"/>
      <c r="LAB188" s="183"/>
      <c r="LAC188" s="183"/>
      <c r="LAD188" s="183"/>
      <c r="LAE188" s="183"/>
      <c r="LAF188" s="183"/>
      <c r="LAG188" s="183"/>
      <c r="LAH188" s="183"/>
      <c r="LAI188" s="183"/>
      <c r="LAJ188" s="183"/>
      <c r="LAK188" s="183"/>
      <c r="LAL188" s="183"/>
      <c r="LAM188" s="183"/>
      <c r="LAN188" s="183"/>
      <c r="LAO188" s="183"/>
      <c r="LAP188" s="183"/>
      <c r="LAQ188" s="183"/>
      <c r="LAR188" s="183"/>
      <c r="LAS188" s="183"/>
      <c r="LAT188" s="183"/>
      <c r="LAU188" s="183"/>
      <c r="LAV188" s="183"/>
      <c r="LAW188" s="183"/>
      <c r="LAX188" s="183"/>
      <c r="LAY188" s="183"/>
      <c r="LAZ188" s="183"/>
      <c r="LBA188" s="183"/>
      <c r="LBB188" s="183"/>
      <c r="LBC188" s="183"/>
      <c r="LBD188" s="183"/>
      <c r="LBE188" s="183"/>
      <c r="LBF188" s="183"/>
      <c r="LBG188" s="183"/>
      <c r="LBH188" s="183"/>
      <c r="LBI188" s="183"/>
      <c r="LBJ188" s="183"/>
      <c r="LBK188" s="183"/>
      <c r="LBL188" s="183"/>
      <c r="LBM188" s="183"/>
      <c r="LBN188" s="183"/>
      <c r="LBO188" s="183"/>
      <c r="LBP188" s="183"/>
      <c r="LBQ188" s="183"/>
      <c r="LBR188" s="183"/>
      <c r="LBS188" s="183"/>
      <c r="LBT188" s="183"/>
      <c r="LBU188" s="183"/>
      <c r="LBV188" s="183"/>
      <c r="LBW188" s="183"/>
      <c r="LBX188" s="183"/>
      <c r="LBY188" s="183"/>
      <c r="LBZ188" s="183"/>
      <c r="LCA188" s="183"/>
      <c r="LCB188" s="183"/>
      <c r="LCC188" s="183"/>
      <c r="LCD188" s="183"/>
      <c r="LCE188" s="183"/>
      <c r="LCF188" s="183"/>
      <c r="LCG188" s="183"/>
      <c r="LCH188" s="183"/>
      <c r="LCI188" s="183"/>
      <c r="LCJ188" s="183"/>
      <c r="LCK188" s="183"/>
      <c r="LCL188" s="183"/>
      <c r="LCM188" s="183"/>
      <c r="LCN188" s="183"/>
      <c r="LCO188" s="183"/>
      <c r="LCP188" s="183"/>
      <c r="LCQ188" s="183"/>
      <c r="LCR188" s="183"/>
      <c r="LCS188" s="183"/>
      <c r="LCT188" s="183"/>
      <c r="LCU188" s="183"/>
      <c r="LCV188" s="183"/>
      <c r="LCW188" s="183"/>
      <c r="LCX188" s="183"/>
      <c r="LCY188" s="183"/>
      <c r="LCZ188" s="183"/>
      <c r="LDA188" s="183"/>
      <c r="LDB188" s="183"/>
      <c r="LDC188" s="183"/>
      <c r="LDD188" s="183"/>
      <c r="LDE188" s="183"/>
      <c r="LDF188" s="183"/>
      <c r="LDG188" s="183"/>
      <c r="LDH188" s="183"/>
      <c r="LDI188" s="183"/>
      <c r="LDJ188" s="183"/>
      <c r="LDK188" s="183"/>
      <c r="LDL188" s="183"/>
      <c r="LDM188" s="183"/>
      <c r="LDN188" s="183"/>
      <c r="LDO188" s="183"/>
      <c r="LDP188" s="183"/>
      <c r="LDQ188" s="183"/>
      <c r="LDR188" s="183"/>
      <c r="LDS188" s="183"/>
      <c r="LDT188" s="183"/>
      <c r="LDU188" s="183"/>
      <c r="LDV188" s="183"/>
      <c r="LDW188" s="183"/>
      <c r="LDX188" s="183"/>
      <c r="LDY188" s="183"/>
      <c r="LDZ188" s="183"/>
      <c r="LEA188" s="183"/>
      <c r="LEB188" s="183"/>
      <c r="LEC188" s="183"/>
      <c r="LED188" s="183"/>
      <c r="LEE188" s="183"/>
      <c r="LEF188" s="183"/>
      <c r="LEG188" s="183"/>
      <c r="LEH188" s="183"/>
      <c r="LEI188" s="183"/>
      <c r="LEJ188" s="183"/>
      <c r="LEK188" s="183"/>
      <c r="LEL188" s="183"/>
      <c r="LEM188" s="183"/>
      <c r="LEN188" s="183"/>
      <c r="LEO188" s="183"/>
      <c r="LEP188" s="183"/>
      <c r="LEQ188" s="183"/>
      <c r="LER188" s="183"/>
      <c r="LES188" s="183"/>
      <c r="LET188" s="183"/>
      <c r="LEU188" s="183"/>
      <c r="LEV188" s="183"/>
      <c r="LEW188" s="183"/>
      <c r="LEX188" s="183"/>
      <c r="LEY188" s="183"/>
      <c r="LEZ188" s="183"/>
      <c r="LFA188" s="183"/>
      <c r="LFB188" s="183"/>
      <c r="LFC188" s="183"/>
      <c r="LFD188" s="183"/>
      <c r="LFE188" s="183"/>
      <c r="LFF188" s="183"/>
      <c r="LFG188" s="183"/>
      <c r="LFH188" s="183"/>
      <c r="LFI188" s="183"/>
      <c r="LFJ188" s="183"/>
      <c r="LFK188" s="183"/>
      <c r="LFL188" s="183"/>
      <c r="LFM188" s="183"/>
      <c r="LFN188" s="183"/>
      <c r="LFO188" s="183"/>
      <c r="LFP188" s="183"/>
      <c r="LFQ188" s="183"/>
      <c r="LFR188" s="183"/>
      <c r="LFS188" s="183"/>
      <c r="LFT188" s="183"/>
      <c r="LFU188" s="183"/>
      <c r="LFV188" s="183"/>
      <c r="LFW188" s="183"/>
      <c r="LFX188" s="183"/>
      <c r="LFY188" s="183"/>
      <c r="LFZ188" s="183"/>
      <c r="LGA188" s="183"/>
      <c r="LGB188" s="183"/>
      <c r="LGC188" s="183"/>
      <c r="LGD188" s="183"/>
      <c r="LGE188" s="183"/>
      <c r="LGF188" s="183"/>
      <c r="LGG188" s="183"/>
      <c r="LGH188" s="183"/>
      <c r="LGI188" s="183"/>
      <c r="LGJ188" s="183"/>
      <c r="LGK188" s="183"/>
      <c r="LGL188" s="183"/>
      <c r="LGM188" s="183"/>
      <c r="LGN188" s="183"/>
      <c r="LGO188" s="183"/>
      <c r="LGP188" s="183"/>
      <c r="LGQ188" s="183"/>
      <c r="LGR188" s="183"/>
      <c r="LGS188" s="183"/>
      <c r="LGT188" s="183"/>
      <c r="LGU188" s="183"/>
      <c r="LGV188" s="183"/>
      <c r="LGW188" s="183"/>
      <c r="LGX188" s="183"/>
      <c r="LGY188" s="183"/>
      <c r="LGZ188" s="183"/>
      <c r="LHA188" s="183"/>
      <c r="LHB188" s="183"/>
      <c r="LHC188" s="183"/>
      <c r="LHD188" s="183"/>
      <c r="LHE188" s="183"/>
      <c r="LHF188" s="183"/>
      <c r="LHG188" s="183"/>
      <c r="LHH188" s="183"/>
      <c r="LHI188" s="183"/>
      <c r="LHJ188" s="183"/>
      <c r="LHK188" s="183"/>
      <c r="LHL188" s="183"/>
      <c r="LHM188" s="183"/>
      <c r="LHN188" s="183"/>
      <c r="LHO188" s="183"/>
      <c r="LHP188" s="183"/>
      <c r="LHQ188" s="183"/>
      <c r="LHR188" s="183"/>
      <c r="LHS188" s="183"/>
      <c r="LHT188" s="183"/>
      <c r="LHU188" s="183"/>
      <c r="LHV188" s="183"/>
      <c r="LHW188" s="183"/>
      <c r="LHX188" s="183"/>
      <c r="LHY188" s="183"/>
      <c r="LHZ188" s="183"/>
      <c r="LIA188" s="183"/>
      <c r="LIB188" s="183"/>
      <c r="LIC188" s="183"/>
      <c r="LID188" s="183"/>
      <c r="LIE188" s="183"/>
      <c r="LIF188" s="183"/>
      <c r="LIG188" s="183"/>
      <c r="LIH188" s="183"/>
      <c r="LII188" s="183"/>
      <c r="LIJ188" s="183"/>
      <c r="LIK188" s="183"/>
      <c r="LIL188" s="183"/>
      <c r="LIM188" s="183"/>
      <c r="LIN188" s="183"/>
      <c r="LIO188" s="183"/>
      <c r="LIP188" s="183"/>
      <c r="LIQ188" s="183"/>
      <c r="LIR188" s="183"/>
      <c r="LIS188" s="183"/>
      <c r="LIT188" s="183"/>
      <c r="LIU188" s="183"/>
      <c r="LIV188" s="183"/>
      <c r="LIW188" s="183"/>
      <c r="LIX188" s="183"/>
      <c r="LIY188" s="183"/>
      <c r="LIZ188" s="183"/>
      <c r="LJA188" s="183"/>
      <c r="LJB188" s="183"/>
      <c r="LJC188" s="183"/>
      <c r="LJD188" s="183"/>
      <c r="LJE188" s="183"/>
      <c r="LJF188" s="183"/>
      <c r="LJG188" s="183"/>
      <c r="LJH188" s="183"/>
      <c r="LJI188" s="183"/>
      <c r="LJJ188" s="183"/>
      <c r="LJK188" s="183"/>
      <c r="LJL188" s="183"/>
      <c r="LJM188" s="183"/>
      <c r="LJN188" s="183"/>
      <c r="LJO188" s="183"/>
      <c r="LJP188" s="183"/>
      <c r="LJQ188" s="183"/>
      <c r="LJR188" s="183"/>
      <c r="LJS188" s="183"/>
      <c r="LJT188" s="183"/>
      <c r="LJU188" s="183"/>
      <c r="LJV188" s="183"/>
      <c r="LJW188" s="183"/>
      <c r="LJX188" s="183"/>
      <c r="LJY188" s="183"/>
      <c r="LJZ188" s="183"/>
      <c r="LKA188" s="183"/>
      <c r="LKB188" s="183"/>
      <c r="LKC188" s="183"/>
      <c r="LKD188" s="183"/>
      <c r="LKE188" s="183"/>
      <c r="LKF188" s="183"/>
      <c r="LKG188" s="183"/>
      <c r="LKH188" s="183"/>
      <c r="LKI188" s="183"/>
      <c r="LKJ188" s="183"/>
      <c r="LKK188" s="183"/>
      <c r="LKL188" s="183"/>
      <c r="LKM188" s="183"/>
      <c r="LKN188" s="183"/>
      <c r="LKO188" s="183"/>
      <c r="LKP188" s="183"/>
      <c r="LKQ188" s="183"/>
      <c r="LKR188" s="183"/>
      <c r="LKS188" s="183"/>
      <c r="LKT188" s="183"/>
      <c r="LKU188" s="183"/>
      <c r="LKV188" s="183"/>
      <c r="LKW188" s="183"/>
      <c r="LKX188" s="183"/>
      <c r="LKY188" s="183"/>
      <c r="LKZ188" s="183"/>
      <c r="LLA188" s="183"/>
      <c r="LLB188" s="183"/>
      <c r="LLC188" s="183"/>
      <c r="LLD188" s="183"/>
      <c r="LLE188" s="183"/>
      <c r="LLF188" s="183"/>
      <c r="LLG188" s="183"/>
      <c r="LLH188" s="183"/>
      <c r="LLI188" s="183"/>
      <c r="LLJ188" s="183"/>
      <c r="LLK188" s="183"/>
      <c r="LLL188" s="183"/>
      <c r="LLM188" s="183"/>
      <c r="LLN188" s="183"/>
      <c r="LLO188" s="183"/>
      <c r="LLP188" s="183"/>
      <c r="LLQ188" s="183"/>
      <c r="LLR188" s="183"/>
      <c r="LLS188" s="183"/>
      <c r="LLT188" s="183"/>
      <c r="LLU188" s="183"/>
      <c r="LLV188" s="183"/>
      <c r="LLW188" s="183"/>
      <c r="LLX188" s="183"/>
      <c r="LLY188" s="183"/>
      <c r="LLZ188" s="183"/>
      <c r="LMA188" s="183"/>
      <c r="LMB188" s="183"/>
      <c r="LMC188" s="183"/>
      <c r="LMD188" s="183"/>
      <c r="LME188" s="183"/>
      <c r="LMF188" s="183"/>
      <c r="LMG188" s="183"/>
      <c r="LMH188" s="183"/>
      <c r="LMI188" s="183"/>
      <c r="LMJ188" s="183"/>
      <c r="LMK188" s="183"/>
      <c r="LML188" s="183"/>
      <c r="LMM188" s="183"/>
      <c r="LMN188" s="183"/>
      <c r="LMO188" s="183"/>
      <c r="LMP188" s="183"/>
      <c r="LMQ188" s="183"/>
      <c r="LMR188" s="183"/>
      <c r="LMS188" s="183"/>
      <c r="LMT188" s="183"/>
      <c r="LMU188" s="183"/>
      <c r="LMV188" s="183"/>
      <c r="LMW188" s="183"/>
      <c r="LMX188" s="183"/>
      <c r="LMY188" s="183"/>
      <c r="LMZ188" s="183"/>
      <c r="LNA188" s="183"/>
      <c r="LNB188" s="183"/>
      <c r="LNC188" s="183"/>
      <c r="LND188" s="183"/>
      <c r="LNE188" s="183"/>
      <c r="LNF188" s="183"/>
      <c r="LNG188" s="183"/>
      <c r="LNH188" s="183"/>
      <c r="LNI188" s="183"/>
      <c r="LNJ188" s="183"/>
      <c r="LNK188" s="183"/>
      <c r="LNL188" s="183"/>
      <c r="LNM188" s="183"/>
      <c r="LNN188" s="183"/>
      <c r="LNO188" s="183"/>
      <c r="LNP188" s="183"/>
      <c r="LNQ188" s="183"/>
      <c r="LNR188" s="183"/>
      <c r="LNS188" s="183"/>
      <c r="LNT188" s="183"/>
      <c r="LNU188" s="183"/>
      <c r="LNV188" s="183"/>
      <c r="LNW188" s="183"/>
      <c r="LNX188" s="183"/>
      <c r="LNY188" s="183"/>
      <c r="LNZ188" s="183"/>
      <c r="LOA188" s="183"/>
      <c r="LOB188" s="183"/>
      <c r="LOC188" s="183"/>
      <c r="LOD188" s="183"/>
      <c r="LOE188" s="183"/>
      <c r="LOF188" s="183"/>
      <c r="LOG188" s="183"/>
      <c r="LOH188" s="183"/>
      <c r="LOI188" s="183"/>
      <c r="LOJ188" s="183"/>
      <c r="LOK188" s="183"/>
      <c r="LOL188" s="183"/>
      <c r="LOM188" s="183"/>
      <c r="LON188" s="183"/>
      <c r="LOO188" s="183"/>
      <c r="LOP188" s="183"/>
      <c r="LOQ188" s="183"/>
      <c r="LOR188" s="183"/>
      <c r="LOS188" s="183"/>
      <c r="LOT188" s="183"/>
      <c r="LOU188" s="183"/>
      <c r="LOV188" s="183"/>
      <c r="LOW188" s="183"/>
      <c r="LOX188" s="183"/>
      <c r="LOY188" s="183"/>
      <c r="LOZ188" s="183"/>
      <c r="LPA188" s="183"/>
      <c r="LPB188" s="183"/>
      <c r="LPC188" s="183"/>
      <c r="LPD188" s="183"/>
      <c r="LPE188" s="183"/>
      <c r="LPF188" s="183"/>
      <c r="LPG188" s="183"/>
      <c r="LPH188" s="183"/>
      <c r="LPI188" s="183"/>
      <c r="LPJ188" s="183"/>
      <c r="LPK188" s="183"/>
      <c r="LPL188" s="183"/>
      <c r="LPM188" s="183"/>
      <c r="LPN188" s="183"/>
      <c r="LPO188" s="183"/>
      <c r="LPP188" s="183"/>
      <c r="LPQ188" s="183"/>
      <c r="LPR188" s="183"/>
      <c r="LPS188" s="183"/>
      <c r="LPT188" s="183"/>
      <c r="LPU188" s="183"/>
      <c r="LPV188" s="183"/>
      <c r="LPW188" s="183"/>
      <c r="LPX188" s="183"/>
      <c r="LPY188" s="183"/>
      <c r="LPZ188" s="183"/>
      <c r="LQA188" s="183"/>
      <c r="LQB188" s="183"/>
      <c r="LQC188" s="183"/>
      <c r="LQD188" s="183"/>
      <c r="LQE188" s="183"/>
      <c r="LQF188" s="183"/>
      <c r="LQG188" s="183"/>
      <c r="LQH188" s="183"/>
      <c r="LQI188" s="183"/>
      <c r="LQJ188" s="183"/>
      <c r="LQK188" s="183"/>
      <c r="LQL188" s="183"/>
      <c r="LQM188" s="183"/>
      <c r="LQN188" s="183"/>
      <c r="LQO188" s="183"/>
      <c r="LQP188" s="183"/>
      <c r="LQQ188" s="183"/>
      <c r="LQR188" s="183"/>
      <c r="LQS188" s="183"/>
      <c r="LQT188" s="183"/>
      <c r="LQU188" s="183"/>
      <c r="LQV188" s="183"/>
      <c r="LQW188" s="183"/>
      <c r="LQX188" s="183"/>
      <c r="LQY188" s="183"/>
      <c r="LQZ188" s="183"/>
      <c r="LRA188" s="183"/>
      <c r="LRB188" s="183"/>
      <c r="LRC188" s="183"/>
      <c r="LRD188" s="183"/>
      <c r="LRE188" s="183"/>
      <c r="LRF188" s="183"/>
      <c r="LRG188" s="183"/>
      <c r="LRH188" s="183"/>
      <c r="LRI188" s="183"/>
      <c r="LRJ188" s="183"/>
      <c r="LRK188" s="183"/>
      <c r="LRL188" s="183"/>
      <c r="LRM188" s="183"/>
      <c r="LRN188" s="183"/>
      <c r="LRO188" s="183"/>
      <c r="LRP188" s="183"/>
      <c r="LRQ188" s="183"/>
      <c r="LRR188" s="183"/>
      <c r="LRS188" s="183"/>
      <c r="LRT188" s="183"/>
      <c r="LRU188" s="183"/>
      <c r="LRV188" s="183"/>
      <c r="LRW188" s="183"/>
      <c r="LRX188" s="183"/>
      <c r="LRY188" s="183"/>
      <c r="LRZ188" s="183"/>
      <c r="LSA188" s="183"/>
      <c r="LSB188" s="183"/>
      <c r="LSC188" s="183"/>
      <c r="LSD188" s="183"/>
      <c r="LSE188" s="183"/>
      <c r="LSF188" s="183"/>
      <c r="LSG188" s="183"/>
      <c r="LSH188" s="183"/>
      <c r="LSI188" s="183"/>
      <c r="LSJ188" s="183"/>
      <c r="LSK188" s="183"/>
      <c r="LSL188" s="183"/>
      <c r="LSM188" s="183"/>
      <c r="LSN188" s="183"/>
      <c r="LSO188" s="183"/>
      <c r="LSP188" s="183"/>
      <c r="LSQ188" s="183"/>
      <c r="LSR188" s="183"/>
      <c r="LSS188" s="183"/>
      <c r="LST188" s="183"/>
      <c r="LSU188" s="183"/>
      <c r="LSV188" s="183"/>
      <c r="LSW188" s="183"/>
      <c r="LSX188" s="183"/>
      <c r="LSY188" s="183"/>
      <c r="LSZ188" s="183"/>
      <c r="LTA188" s="183"/>
      <c r="LTB188" s="183"/>
      <c r="LTC188" s="183"/>
      <c r="LTD188" s="183"/>
      <c r="LTE188" s="183"/>
      <c r="LTF188" s="183"/>
      <c r="LTG188" s="183"/>
      <c r="LTH188" s="183"/>
      <c r="LTI188" s="183"/>
      <c r="LTJ188" s="183"/>
      <c r="LTK188" s="183"/>
      <c r="LTL188" s="183"/>
      <c r="LTM188" s="183"/>
      <c r="LTN188" s="183"/>
      <c r="LTO188" s="183"/>
      <c r="LTP188" s="183"/>
      <c r="LTQ188" s="183"/>
      <c r="LTR188" s="183"/>
      <c r="LTS188" s="183"/>
      <c r="LTT188" s="183"/>
      <c r="LTU188" s="183"/>
      <c r="LTV188" s="183"/>
      <c r="LTW188" s="183"/>
      <c r="LTX188" s="183"/>
      <c r="LTY188" s="183"/>
      <c r="LTZ188" s="183"/>
      <c r="LUA188" s="183"/>
      <c r="LUB188" s="183"/>
      <c r="LUC188" s="183"/>
      <c r="LUD188" s="183"/>
      <c r="LUE188" s="183"/>
      <c r="LUF188" s="183"/>
      <c r="LUG188" s="183"/>
      <c r="LUH188" s="183"/>
      <c r="LUI188" s="183"/>
      <c r="LUJ188" s="183"/>
      <c r="LUK188" s="183"/>
      <c r="LUL188" s="183"/>
      <c r="LUM188" s="183"/>
      <c r="LUN188" s="183"/>
      <c r="LUO188" s="183"/>
      <c r="LUP188" s="183"/>
      <c r="LUQ188" s="183"/>
      <c r="LUR188" s="183"/>
      <c r="LUS188" s="183"/>
      <c r="LUT188" s="183"/>
      <c r="LUU188" s="183"/>
      <c r="LUV188" s="183"/>
      <c r="LUW188" s="183"/>
      <c r="LUX188" s="183"/>
      <c r="LUY188" s="183"/>
      <c r="LUZ188" s="183"/>
      <c r="LVA188" s="183"/>
      <c r="LVB188" s="183"/>
      <c r="LVC188" s="183"/>
      <c r="LVD188" s="183"/>
      <c r="LVE188" s="183"/>
      <c r="LVF188" s="183"/>
      <c r="LVG188" s="183"/>
      <c r="LVH188" s="183"/>
      <c r="LVI188" s="183"/>
      <c r="LVJ188" s="183"/>
      <c r="LVK188" s="183"/>
      <c r="LVL188" s="183"/>
      <c r="LVM188" s="183"/>
      <c r="LVN188" s="183"/>
      <c r="LVO188" s="183"/>
      <c r="LVP188" s="183"/>
      <c r="LVQ188" s="183"/>
      <c r="LVR188" s="183"/>
      <c r="LVS188" s="183"/>
      <c r="LVT188" s="183"/>
      <c r="LVU188" s="183"/>
      <c r="LVV188" s="183"/>
      <c r="LVW188" s="183"/>
      <c r="LVX188" s="183"/>
      <c r="LVY188" s="183"/>
      <c r="LVZ188" s="183"/>
      <c r="LWA188" s="183"/>
      <c r="LWB188" s="183"/>
      <c r="LWC188" s="183"/>
      <c r="LWD188" s="183"/>
      <c r="LWE188" s="183"/>
      <c r="LWF188" s="183"/>
      <c r="LWG188" s="183"/>
      <c r="LWH188" s="183"/>
      <c r="LWI188" s="183"/>
      <c r="LWJ188" s="183"/>
      <c r="LWK188" s="183"/>
      <c r="LWL188" s="183"/>
      <c r="LWM188" s="183"/>
      <c r="LWN188" s="183"/>
      <c r="LWO188" s="183"/>
      <c r="LWP188" s="183"/>
      <c r="LWQ188" s="183"/>
      <c r="LWR188" s="183"/>
      <c r="LWS188" s="183"/>
      <c r="LWT188" s="183"/>
      <c r="LWU188" s="183"/>
      <c r="LWV188" s="183"/>
      <c r="LWW188" s="183"/>
      <c r="LWX188" s="183"/>
      <c r="LWY188" s="183"/>
      <c r="LWZ188" s="183"/>
      <c r="LXA188" s="183"/>
      <c r="LXB188" s="183"/>
      <c r="LXC188" s="183"/>
      <c r="LXD188" s="183"/>
      <c r="LXE188" s="183"/>
      <c r="LXF188" s="183"/>
      <c r="LXG188" s="183"/>
      <c r="LXH188" s="183"/>
      <c r="LXI188" s="183"/>
      <c r="LXJ188" s="183"/>
      <c r="LXK188" s="183"/>
      <c r="LXL188" s="183"/>
      <c r="LXM188" s="183"/>
      <c r="LXN188" s="183"/>
      <c r="LXO188" s="183"/>
      <c r="LXP188" s="183"/>
      <c r="LXQ188" s="183"/>
      <c r="LXR188" s="183"/>
      <c r="LXS188" s="183"/>
      <c r="LXT188" s="183"/>
      <c r="LXU188" s="183"/>
      <c r="LXV188" s="183"/>
      <c r="LXW188" s="183"/>
      <c r="LXX188" s="183"/>
      <c r="LXY188" s="183"/>
      <c r="LXZ188" s="183"/>
      <c r="LYA188" s="183"/>
      <c r="LYB188" s="183"/>
      <c r="LYC188" s="183"/>
      <c r="LYD188" s="183"/>
      <c r="LYE188" s="183"/>
      <c r="LYF188" s="183"/>
      <c r="LYG188" s="183"/>
      <c r="LYH188" s="183"/>
      <c r="LYI188" s="183"/>
      <c r="LYJ188" s="183"/>
      <c r="LYK188" s="183"/>
      <c r="LYL188" s="183"/>
      <c r="LYM188" s="183"/>
      <c r="LYN188" s="183"/>
      <c r="LYO188" s="183"/>
      <c r="LYP188" s="183"/>
      <c r="LYQ188" s="183"/>
      <c r="LYR188" s="183"/>
      <c r="LYS188" s="183"/>
      <c r="LYT188" s="183"/>
      <c r="LYU188" s="183"/>
      <c r="LYV188" s="183"/>
      <c r="LYW188" s="183"/>
      <c r="LYX188" s="183"/>
      <c r="LYY188" s="183"/>
      <c r="LYZ188" s="183"/>
      <c r="LZA188" s="183"/>
      <c r="LZB188" s="183"/>
      <c r="LZC188" s="183"/>
      <c r="LZD188" s="183"/>
      <c r="LZE188" s="183"/>
      <c r="LZF188" s="183"/>
      <c r="LZG188" s="183"/>
      <c r="LZH188" s="183"/>
      <c r="LZI188" s="183"/>
      <c r="LZJ188" s="183"/>
      <c r="LZK188" s="183"/>
      <c r="LZL188" s="183"/>
      <c r="LZM188" s="183"/>
      <c r="LZN188" s="183"/>
      <c r="LZO188" s="183"/>
      <c r="LZP188" s="183"/>
      <c r="LZQ188" s="183"/>
      <c r="LZR188" s="183"/>
      <c r="LZS188" s="183"/>
      <c r="LZT188" s="183"/>
      <c r="LZU188" s="183"/>
      <c r="LZV188" s="183"/>
      <c r="LZW188" s="183"/>
      <c r="LZX188" s="183"/>
      <c r="LZY188" s="183"/>
      <c r="LZZ188" s="183"/>
      <c r="MAA188" s="183"/>
      <c r="MAB188" s="183"/>
      <c r="MAC188" s="183"/>
      <c r="MAD188" s="183"/>
      <c r="MAE188" s="183"/>
      <c r="MAF188" s="183"/>
      <c r="MAG188" s="183"/>
      <c r="MAH188" s="183"/>
      <c r="MAI188" s="183"/>
      <c r="MAJ188" s="183"/>
      <c r="MAK188" s="183"/>
      <c r="MAL188" s="183"/>
      <c r="MAM188" s="183"/>
      <c r="MAN188" s="183"/>
      <c r="MAO188" s="183"/>
      <c r="MAP188" s="183"/>
      <c r="MAQ188" s="183"/>
      <c r="MAR188" s="183"/>
      <c r="MAS188" s="183"/>
      <c r="MAT188" s="183"/>
      <c r="MAU188" s="183"/>
      <c r="MAV188" s="183"/>
      <c r="MAW188" s="183"/>
      <c r="MAX188" s="183"/>
      <c r="MAY188" s="183"/>
      <c r="MAZ188" s="183"/>
      <c r="MBA188" s="183"/>
      <c r="MBB188" s="183"/>
      <c r="MBC188" s="183"/>
      <c r="MBD188" s="183"/>
      <c r="MBE188" s="183"/>
      <c r="MBF188" s="183"/>
      <c r="MBG188" s="183"/>
      <c r="MBH188" s="183"/>
      <c r="MBI188" s="183"/>
      <c r="MBJ188" s="183"/>
      <c r="MBK188" s="183"/>
      <c r="MBL188" s="183"/>
      <c r="MBM188" s="183"/>
      <c r="MBN188" s="183"/>
      <c r="MBO188" s="183"/>
      <c r="MBP188" s="183"/>
      <c r="MBQ188" s="183"/>
      <c r="MBR188" s="183"/>
      <c r="MBS188" s="183"/>
      <c r="MBT188" s="183"/>
      <c r="MBU188" s="183"/>
      <c r="MBV188" s="183"/>
      <c r="MBW188" s="183"/>
      <c r="MBX188" s="183"/>
      <c r="MBY188" s="183"/>
      <c r="MBZ188" s="183"/>
      <c r="MCA188" s="183"/>
      <c r="MCB188" s="183"/>
      <c r="MCC188" s="183"/>
      <c r="MCD188" s="183"/>
      <c r="MCE188" s="183"/>
      <c r="MCF188" s="183"/>
      <c r="MCG188" s="183"/>
      <c r="MCH188" s="183"/>
      <c r="MCI188" s="183"/>
      <c r="MCJ188" s="183"/>
      <c r="MCK188" s="183"/>
      <c r="MCL188" s="183"/>
      <c r="MCM188" s="183"/>
      <c r="MCN188" s="183"/>
      <c r="MCO188" s="183"/>
      <c r="MCP188" s="183"/>
      <c r="MCQ188" s="183"/>
      <c r="MCR188" s="183"/>
      <c r="MCS188" s="183"/>
      <c r="MCT188" s="183"/>
      <c r="MCU188" s="183"/>
      <c r="MCV188" s="183"/>
      <c r="MCW188" s="183"/>
      <c r="MCX188" s="183"/>
      <c r="MCY188" s="183"/>
      <c r="MCZ188" s="183"/>
      <c r="MDA188" s="183"/>
      <c r="MDB188" s="183"/>
      <c r="MDC188" s="183"/>
      <c r="MDD188" s="183"/>
      <c r="MDE188" s="183"/>
      <c r="MDF188" s="183"/>
      <c r="MDG188" s="183"/>
      <c r="MDH188" s="183"/>
      <c r="MDI188" s="183"/>
      <c r="MDJ188" s="183"/>
      <c r="MDK188" s="183"/>
      <c r="MDL188" s="183"/>
      <c r="MDM188" s="183"/>
      <c r="MDN188" s="183"/>
      <c r="MDO188" s="183"/>
      <c r="MDP188" s="183"/>
      <c r="MDQ188" s="183"/>
      <c r="MDR188" s="183"/>
      <c r="MDS188" s="183"/>
      <c r="MDT188" s="183"/>
      <c r="MDU188" s="183"/>
      <c r="MDV188" s="183"/>
      <c r="MDW188" s="183"/>
      <c r="MDX188" s="183"/>
      <c r="MDY188" s="183"/>
      <c r="MDZ188" s="183"/>
      <c r="MEA188" s="183"/>
      <c r="MEB188" s="183"/>
      <c r="MEC188" s="183"/>
      <c r="MED188" s="183"/>
      <c r="MEE188" s="183"/>
      <c r="MEF188" s="183"/>
      <c r="MEG188" s="183"/>
      <c r="MEH188" s="183"/>
      <c r="MEI188" s="183"/>
      <c r="MEJ188" s="183"/>
      <c r="MEK188" s="183"/>
      <c r="MEL188" s="183"/>
      <c r="MEM188" s="183"/>
      <c r="MEN188" s="183"/>
      <c r="MEO188" s="183"/>
      <c r="MEP188" s="183"/>
      <c r="MEQ188" s="183"/>
      <c r="MER188" s="183"/>
      <c r="MES188" s="183"/>
      <c r="MET188" s="183"/>
      <c r="MEU188" s="183"/>
      <c r="MEV188" s="183"/>
      <c r="MEW188" s="183"/>
      <c r="MEX188" s="183"/>
      <c r="MEY188" s="183"/>
      <c r="MEZ188" s="183"/>
      <c r="MFA188" s="183"/>
      <c r="MFB188" s="183"/>
      <c r="MFC188" s="183"/>
      <c r="MFD188" s="183"/>
      <c r="MFE188" s="183"/>
      <c r="MFF188" s="183"/>
      <c r="MFG188" s="183"/>
      <c r="MFH188" s="183"/>
      <c r="MFI188" s="183"/>
      <c r="MFJ188" s="183"/>
      <c r="MFK188" s="183"/>
      <c r="MFL188" s="183"/>
      <c r="MFM188" s="183"/>
      <c r="MFN188" s="183"/>
      <c r="MFO188" s="183"/>
      <c r="MFP188" s="183"/>
      <c r="MFQ188" s="183"/>
      <c r="MFR188" s="183"/>
      <c r="MFS188" s="183"/>
      <c r="MFT188" s="183"/>
      <c r="MFU188" s="183"/>
      <c r="MFV188" s="183"/>
      <c r="MFW188" s="183"/>
      <c r="MFX188" s="183"/>
      <c r="MFY188" s="183"/>
      <c r="MFZ188" s="183"/>
      <c r="MGA188" s="183"/>
      <c r="MGB188" s="183"/>
      <c r="MGC188" s="183"/>
      <c r="MGD188" s="183"/>
      <c r="MGE188" s="183"/>
      <c r="MGF188" s="183"/>
      <c r="MGG188" s="183"/>
      <c r="MGH188" s="183"/>
      <c r="MGI188" s="183"/>
      <c r="MGJ188" s="183"/>
      <c r="MGK188" s="183"/>
      <c r="MGL188" s="183"/>
      <c r="MGM188" s="183"/>
      <c r="MGN188" s="183"/>
      <c r="MGO188" s="183"/>
      <c r="MGP188" s="183"/>
      <c r="MGQ188" s="183"/>
      <c r="MGR188" s="183"/>
      <c r="MGS188" s="183"/>
      <c r="MGT188" s="183"/>
      <c r="MGU188" s="183"/>
      <c r="MGV188" s="183"/>
      <c r="MGW188" s="183"/>
      <c r="MGX188" s="183"/>
      <c r="MGY188" s="183"/>
      <c r="MGZ188" s="183"/>
      <c r="MHA188" s="183"/>
      <c r="MHB188" s="183"/>
      <c r="MHC188" s="183"/>
      <c r="MHD188" s="183"/>
      <c r="MHE188" s="183"/>
      <c r="MHF188" s="183"/>
      <c r="MHG188" s="183"/>
      <c r="MHH188" s="183"/>
      <c r="MHI188" s="183"/>
      <c r="MHJ188" s="183"/>
      <c r="MHK188" s="183"/>
      <c r="MHL188" s="183"/>
      <c r="MHM188" s="183"/>
      <c r="MHN188" s="183"/>
      <c r="MHO188" s="183"/>
      <c r="MHP188" s="183"/>
      <c r="MHQ188" s="183"/>
      <c r="MHR188" s="183"/>
      <c r="MHS188" s="183"/>
      <c r="MHT188" s="183"/>
      <c r="MHU188" s="183"/>
      <c r="MHV188" s="183"/>
      <c r="MHW188" s="183"/>
      <c r="MHX188" s="183"/>
      <c r="MHY188" s="183"/>
      <c r="MHZ188" s="183"/>
      <c r="MIA188" s="183"/>
      <c r="MIB188" s="183"/>
      <c r="MIC188" s="183"/>
      <c r="MID188" s="183"/>
      <c r="MIE188" s="183"/>
      <c r="MIF188" s="183"/>
      <c r="MIG188" s="183"/>
      <c r="MIH188" s="183"/>
      <c r="MII188" s="183"/>
      <c r="MIJ188" s="183"/>
      <c r="MIK188" s="183"/>
      <c r="MIL188" s="183"/>
      <c r="MIM188" s="183"/>
      <c r="MIN188" s="183"/>
      <c r="MIO188" s="183"/>
      <c r="MIP188" s="183"/>
      <c r="MIQ188" s="183"/>
      <c r="MIR188" s="183"/>
      <c r="MIS188" s="183"/>
      <c r="MIT188" s="183"/>
      <c r="MIU188" s="183"/>
      <c r="MIV188" s="183"/>
      <c r="MIW188" s="183"/>
      <c r="MIX188" s="183"/>
      <c r="MIY188" s="183"/>
      <c r="MIZ188" s="183"/>
      <c r="MJA188" s="183"/>
      <c r="MJB188" s="183"/>
      <c r="MJC188" s="183"/>
      <c r="MJD188" s="183"/>
      <c r="MJE188" s="183"/>
      <c r="MJF188" s="183"/>
      <c r="MJG188" s="183"/>
      <c r="MJH188" s="183"/>
      <c r="MJI188" s="183"/>
      <c r="MJJ188" s="183"/>
      <c r="MJK188" s="183"/>
      <c r="MJL188" s="183"/>
      <c r="MJM188" s="183"/>
      <c r="MJN188" s="183"/>
      <c r="MJO188" s="183"/>
      <c r="MJP188" s="183"/>
      <c r="MJQ188" s="183"/>
      <c r="MJR188" s="183"/>
      <c r="MJS188" s="183"/>
      <c r="MJT188" s="183"/>
      <c r="MJU188" s="183"/>
      <c r="MJV188" s="183"/>
      <c r="MJW188" s="183"/>
      <c r="MJX188" s="183"/>
      <c r="MJY188" s="183"/>
      <c r="MJZ188" s="183"/>
      <c r="MKA188" s="183"/>
      <c r="MKB188" s="183"/>
      <c r="MKC188" s="183"/>
      <c r="MKD188" s="183"/>
      <c r="MKE188" s="183"/>
      <c r="MKF188" s="183"/>
      <c r="MKG188" s="183"/>
      <c r="MKH188" s="183"/>
      <c r="MKI188" s="183"/>
      <c r="MKJ188" s="183"/>
      <c r="MKK188" s="183"/>
      <c r="MKL188" s="183"/>
      <c r="MKM188" s="183"/>
      <c r="MKN188" s="183"/>
      <c r="MKO188" s="183"/>
      <c r="MKP188" s="183"/>
      <c r="MKQ188" s="183"/>
      <c r="MKR188" s="183"/>
      <c r="MKS188" s="183"/>
      <c r="MKT188" s="183"/>
      <c r="MKU188" s="183"/>
      <c r="MKV188" s="183"/>
      <c r="MKW188" s="183"/>
      <c r="MKX188" s="183"/>
      <c r="MKY188" s="183"/>
      <c r="MKZ188" s="183"/>
      <c r="MLA188" s="183"/>
      <c r="MLB188" s="183"/>
      <c r="MLC188" s="183"/>
      <c r="MLD188" s="183"/>
      <c r="MLE188" s="183"/>
      <c r="MLF188" s="183"/>
      <c r="MLG188" s="183"/>
      <c r="MLH188" s="183"/>
      <c r="MLI188" s="183"/>
      <c r="MLJ188" s="183"/>
      <c r="MLK188" s="183"/>
      <c r="MLL188" s="183"/>
      <c r="MLM188" s="183"/>
      <c r="MLN188" s="183"/>
      <c r="MLO188" s="183"/>
      <c r="MLP188" s="183"/>
      <c r="MLQ188" s="183"/>
      <c r="MLR188" s="183"/>
      <c r="MLS188" s="183"/>
      <c r="MLT188" s="183"/>
      <c r="MLU188" s="183"/>
      <c r="MLV188" s="183"/>
      <c r="MLW188" s="183"/>
      <c r="MLX188" s="183"/>
      <c r="MLY188" s="183"/>
      <c r="MLZ188" s="183"/>
      <c r="MMA188" s="183"/>
      <c r="MMB188" s="183"/>
      <c r="MMC188" s="183"/>
      <c r="MMD188" s="183"/>
      <c r="MME188" s="183"/>
      <c r="MMF188" s="183"/>
      <c r="MMG188" s="183"/>
      <c r="MMH188" s="183"/>
      <c r="MMI188" s="183"/>
      <c r="MMJ188" s="183"/>
      <c r="MMK188" s="183"/>
      <c r="MML188" s="183"/>
      <c r="MMM188" s="183"/>
      <c r="MMN188" s="183"/>
      <c r="MMO188" s="183"/>
      <c r="MMP188" s="183"/>
      <c r="MMQ188" s="183"/>
      <c r="MMR188" s="183"/>
      <c r="MMS188" s="183"/>
      <c r="MMT188" s="183"/>
      <c r="MMU188" s="183"/>
      <c r="MMV188" s="183"/>
      <c r="MMW188" s="183"/>
      <c r="MMX188" s="183"/>
      <c r="MMY188" s="183"/>
      <c r="MMZ188" s="183"/>
      <c r="MNA188" s="183"/>
      <c r="MNB188" s="183"/>
      <c r="MNC188" s="183"/>
      <c r="MND188" s="183"/>
      <c r="MNE188" s="183"/>
      <c r="MNF188" s="183"/>
      <c r="MNG188" s="183"/>
      <c r="MNH188" s="183"/>
      <c r="MNI188" s="183"/>
      <c r="MNJ188" s="183"/>
      <c r="MNK188" s="183"/>
      <c r="MNL188" s="183"/>
      <c r="MNM188" s="183"/>
      <c r="MNN188" s="183"/>
      <c r="MNO188" s="183"/>
      <c r="MNP188" s="183"/>
      <c r="MNQ188" s="183"/>
      <c r="MNR188" s="183"/>
      <c r="MNS188" s="183"/>
      <c r="MNT188" s="183"/>
      <c r="MNU188" s="183"/>
      <c r="MNV188" s="183"/>
      <c r="MNW188" s="183"/>
      <c r="MNX188" s="183"/>
      <c r="MNY188" s="183"/>
      <c r="MNZ188" s="183"/>
      <c r="MOA188" s="183"/>
      <c r="MOB188" s="183"/>
      <c r="MOC188" s="183"/>
      <c r="MOD188" s="183"/>
      <c r="MOE188" s="183"/>
      <c r="MOF188" s="183"/>
      <c r="MOG188" s="183"/>
      <c r="MOH188" s="183"/>
      <c r="MOI188" s="183"/>
      <c r="MOJ188" s="183"/>
      <c r="MOK188" s="183"/>
      <c r="MOL188" s="183"/>
      <c r="MOM188" s="183"/>
      <c r="MON188" s="183"/>
      <c r="MOO188" s="183"/>
      <c r="MOP188" s="183"/>
      <c r="MOQ188" s="183"/>
      <c r="MOR188" s="183"/>
      <c r="MOS188" s="183"/>
      <c r="MOT188" s="183"/>
      <c r="MOU188" s="183"/>
      <c r="MOV188" s="183"/>
      <c r="MOW188" s="183"/>
      <c r="MOX188" s="183"/>
      <c r="MOY188" s="183"/>
      <c r="MOZ188" s="183"/>
      <c r="MPA188" s="183"/>
      <c r="MPB188" s="183"/>
      <c r="MPC188" s="183"/>
      <c r="MPD188" s="183"/>
      <c r="MPE188" s="183"/>
      <c r="MPF188" s="183"/>
      <c r="MPG188" s="183"/>
      <c r="MPH188" s="183"/>
      <c r="MPI188" s="183"/>
      <c r="MPJ188" s="183"/>
      <c r="MPK188" s="183"/>
      <c r="MPL188" s="183"/>
      <c r="MPM188" s="183"/>
      <c r="MPN188" s="183"/>
      <c r="MPO188" s="183"/>
      <c r="MPP188" s="183"/>
      <c r="MPQ188" s="183"/>
      <c r="MPR188" s="183"/>
      <c r="MPS188" s="183"/>
      <c r="MPT188" s="183"/>
      <c r="MPU188" s="183"/>
      <c r="MPV188" s="183"/>
      <c r="MPW188" s="183"/>
      <c r="MPX188" s="183"/>
      <c r="MPY188" s="183"/>
      <c r="MPZ188" s="183"/>
      <c r="MQA188" s="183"/>
      <c r="MQB188" s="183"/>
      <c r="MQC188" s="183"/>
      <c r="MQD188" s="183"/>
      <c r="MQE188" s="183"/>
      <c r="MQF188" s="183"/>
      <c r="MQG188" s="183"/>
      <c r="MQH188" s="183"/>
      <c r="MQI188" s="183"/>
      <c r="MQJ188" s="183"/>
      <c r="MQK188" s="183"/>
      <c r="MQL188" s="183"/>
      <c r="MQM188" s="183"/>
      <c r="MQN188" s="183"/>
      <c r="MQO188" s="183"/>
      <c r="MQP188" s="183"/>
      <c r="MQQ188" s="183"/>
      <c r="MQR188" s="183"/>
      <c r="MQS188" s="183"/>
      <c r="MQT188" s="183"/>
      <c r="MQU188" s="183"/>
      <c r="MQV188" s="183"/>
      <c r="MQW188" s="183"/>
      <c r="MQX188" s="183"/>
      <c r="MQY188" s="183"/>
      <c r="MQZ188" s="183"/>
      <c r="MRA188" s="183"/>
      <c r="MRB188" s="183"/>
      <c r="MRC188" s="183"/>
      <c r="MRD188" s="183"/>
      <c r="MRE188" s="183"/>
      <c r="MRF188" s="183"/>
      <c r="MRG188" s="183"/>
      <c r="MRH188" s="183"/>
      <c r="MRI188" s="183"/>
      <c r="MRJ188" s="183"/>
      <c r="MRK188" s="183"/>
      <c r="MRL188" s="183"/>
      <c r="MRM188" s="183"/>
      <c r="MRN188" s="183"/>
      <c r="MRO188" s="183"/>
      <c r="MRP188" s="183"/>
      <c r="MRQ188" s="183"/>
      <c r="MRR188" s="183"/>
      <c r="MRS188" s="183"/>
      <c r="MRT188" s="183"/>
      <c r="MRU188" s="183"/>
      <c r="MRV188" s="183"/>
      <c r="MRW188" s="183"/>
      <c r="MRX188" s="183"/>
      <c r="MRY188" s="183"/>
      <c r="MRZ188" s="183"/>
      <c r="MSA188" s="183"/>
      <c r="MSB188" s="183"/>
      <c r="MSC188" s="183"/>
      <c r="MSD188" s="183"/>
      <c r="MSE188" s="183"/>
      <c r="MSF188" s="183"/>
      <c r="MSG188" s="183"/>
      <c r="MSH188" s="183"/>
      <c r="MSI188" s="183"/>
      <c r="MSJ188" s="183"/>
      <c r="MSK188" s="183"/>
      <c r="MSL188" s="183"/>
      <c r="MSM188" s="183"/>
      <c r="MSN188" s="183"/>
      <c r="MSO188" s="183"/>
      <c r="MSP188" s="183"/>
      <c r="MSQ188" s="183"/>
      <c r="MSR188" s="183"/>
      <c r="MSS188" s="183"/>
      <c r="MST188" s="183"/>
      <c r="MSU188" s="183"/>
      <c r="MSV188" s="183"/>
      <c r="MSW188" s="183"/>
      <c r="MSX188" s="183"/>
      <c r="MSY188" s="183"/>
      <c r="MSZ188" s="183"/>
      <c r="MTA188" s="183"/>
      <c r="MTB188" s="183"/>
      <c r="MTC188" s="183"/>
      <c r="MTD188" s="183"/>
      <c r="MTE188" s="183"/>
      <c r="MTF188" s="183"/>
      <c r="MTG188" s="183"/>
      <c r="MTH188" s="183"/>
      <c r="MTI188" s="183"/>
      <c r="MTJ188" s="183"/>
      <c r="MTK188" s="183"/>
      <c r="MTL188" s="183"/>
      <c r="MTM188" s="183"/>
      <c r="MTN188" s="183"/>
      <c r="MTO188" s="183"/>
      <c r="MTP188" s="183"/>
      <c r="MTQ188" s="183"/>
      <c r="MTR188" s="183"/>
      <c r="MTS188" s="183"/>
      <c r="MTT188" s="183"/>
      <c r="MTU188" s="183"/>
      <c r="MTV188" s="183"/>
      <c r="MTW188" s="183"/>
      <c r="MTX188" s="183"/>
      <c r="MTY188" s="183"/>
      <c r="MTZ188" s="183"/>
      <c r="MUA188" s="183"/>
      <c r="MUB188" s="183"/>
      <c r="MUC188" s="183"/>
      <c r="MUD188" s="183"/>
      <c r="MUE188" s="183"/>
      <c r="MUF188" s="183"/>
      <c r="MUG188" s="183"/>
      <c r="MUH188" s="183"/>
      <c r="MUI188" s="183"/>
      <c r="MUJ188" s="183"/>
      <c r="MUK188" s="183"/>
      <c r="MUL188" s="183"/>
      <c r="MUM188" s="183"/>
      <c r="MUN188" s="183"/>
      <c r="MUO188" s="183"/>
      <c r="MUP188" s="183"/>
      <c r="MUQ188" s="183"/>
      <c r="MUR188" s="183"/>
      <c r="MUS188" s="183"/>
      <c r="MUT188" s="183"/>
      <c r="MUU188" s="183"/>
      <c r="MUV188" s="183"/>
      <c r="MUW188" s="183"/>
      <c r="MUX188" s="183"/>
      <c r="MUY188" s="183"/>
      <c r="MUZ188" s="183"/>
      <c r="MVA188" s="183"/>
      <c r="MVB188" s="183"/>
      <c r="MVC188" s="183"/>
      <c r="MVD188" s="183"/>
      <c r="MVE188" s="183"/>
      <c r="MVF188" s="183"/>
      <c r="MVG188" s="183"/>
      <c r="MVH188" s="183"/>
      <c r="MVI188" s="183"/>
      <c r="MVJ188" s="183"/>
      <c r="MVK188" s="183"/>
      <c r="MVL188" s="183"/>
      <c r="MVM188" s="183"/>
      <c r="MVN188" s="183"/>
      <c r="MVO188" s="183"/>
      <c r="MVP188" s="183"/>
      <c r="MVQ188" s="183"/>
      <c r="MVR188" s="183"/>
      <c r="MVS188" s="183"/>
      <c r="MVT188" s="183"/>
      <c r="MVU188" s="183"/>
      <c r="MVV188" s="183"/>
      <c r="MVW188" s="183"/>
      <c r="MVX188" s="183"/>
      <c r="MVY188" s="183"/>
      <c r="MVZ188" s="183"/>
      <c r="MWA188" s="183"/>
      <c r="MWB188" s="183"/>
      <c r="MWC188" s="183"/>
      <c r="MWD188" s="183"/>
      <c r="MWE188" s="183"/>
      <c r="MWF188" s="183"/>
      <c r="MWG188" s="183"/>
      <c r="MWH188" s="183"/>
      <c r="MWI188" s="183"/>
      <c r="MWJ188" s="183"/>
      <c r="MWK188" s="183"/>
      <c r="MWL188" s="183"/>
      <c r="MWM188" s="183"/>
      <c r="MWN188" s="183"/>
      <c r="MWO188" s="183"/>
      <c r="MWP188" s="183"/>
      <c r="MWQ188" s="183"/>
      <c r="MWR188" s="183"/>
      <c r="MWS188" s="183"/>
      <c r="MWT188" s="183"/>
      <c r="MWU188" s="183"/>
      <c r="MWV188" s="183"/>
      <c r="MWW188" s="183"/>
      <c r="MWX188" s="183"/>
      <c r="MWY188" s="183"/>
      <c r="MWZ188" s="183"/>
      <c r="MXA188" s="183"/>
      <c r="MXB188" s="183"/>
      <c r="MXC188" s="183"/>
      <c r="MXD188" s="183"/>
      <c r="MXE188" s="183"/>
      <c r="MXF188" s="183"/>
      <c r="MXG188" s="183"/>
      <c r="MXH188" s="183"/>
      <c r="MXI188" s="183"/>
      <c r="MXJ188" s="183"/>
      <c r="MXK188" s="183"/>
      <c r="MXL188" s="183"/>
      <c r="MXM188" s="183"/>
      <c r="MXN188" s="183"/>
      <c r="MXO188" s="183"/>
      <c r="MXP188" s="183"/>
      <c r="MXQ188" s="183"/>
      <c r="MXR188" s="183"/>
      <c r="MXS188" s="183"/>
      <c r="MXT188" s="183"/>
      <c r="MXU188" s="183"/>
      <c r="MXV188" s="183"/>
      <c r="MXW188" s="183"/>
      <c r="MXX188" s="183"/>
      <c r="MXY188" s="183"/>
      <c r="MXZ188" s="183"/>
      <c r="MYA188" s="183"/>
      <c r="MYB188" s="183"/>
      <c r="MYC188" s="183"/>
      <c r="MYD188" s="183"/>
      <c r="MYE188" s="183"/>
      <c r="MYF188" s="183"/>
      <c r="MYG188" s="183"/>
      <c r="MYH188" s="183"/>
      <c r="MYI188" s="183"/>
      <c r="MYJ188" s="183"/>
      <c r="MYK188" s="183"/>
      <c r="MYL188" s="183"/>
      <c r="MYM188" s="183"/>
      <c r="MYN188" s="183"/>
      <c r="MYO188" s="183"/>
      <c r="MYP188" s="183"/>
      <c r="MYQ188" s="183"/>
      <c r="MYR188" s="183"/>
      <c r="MYS188" s="183"/>
      <c r="MYT188" s="183"/>
      <c r="MYU188" s="183"/>
      <c r="MYV188" s="183"/>
      <c r="MYW188" s="183"/>
      <c r="MYX188" s="183"/>
      <c r="MYY188" s="183"/>
      <c r="MYZ188" s="183"/>
      <c r="MZA188" s="183"/>
      <c r="MZB188" s="183"/>
      <c r="MZC188" s="183"/>
      <c r="MZD188" s="183"/>
      <c r="MZE188" s="183"/>
      <c r="MZF188" s="183"/>
      <c r="MZG188" s="183"/>
      <c r="MZH188" s="183"/>
      <c r="MZI188" s="183"/>
      <c r="MZJ188" s="183"/>
      <c r="MZK188" s="183"/>
      <c r="MZL188" s="183"/>
      <c r="MZM188" s="183"/>
      <c r="MZN188" s="183"/>
      <c r="MZO188" s="183"/>
      <c r="MZP188" s="183"/>
      <c r="MZQ188" s="183"/>
      <c r="MZR188" s="183"/>
      <c r="MZS188" s="183"/>
      <c r="MZT188" s="183"/>
      <c r="MZU188" s="183"/>
      <c r="MZV188" s="183"/>
      <c r="MZW188" s="183"/>
      <c r="MZX188" s="183"/>
      <c r="MZY188" s="183"/>
      <c r="MZZ188" s="183"/>
      <c r="NAA188" s="183"/>
      <c r="NAB188" s="183"/>
      <c r="NAC188" s="183"/>
      <c r="NAD188" s="183"/>
      <c r="NAE188" s="183"/>
      <c r="NAF188" s="183"/>
      <c r="NAG188" s="183"/>
      <c r="NAH188" s="183"/>
      <c r="NAI188" s="183"/>
      <c r="NAJ188" s="183"/>
      <c r="NAK188" s="183"/>
      <c r="NAL188" s="183"/>
      <c r="NAM188" s="183"/>
      <c r="NAN188" s="183"/>
      <c r="NAO188" s="183"/>
      <c r="NAP188" s="183"/>
      <c r="NAQ188" s="183"/>
      <c r="NAR188" s="183"/>
      <c r="NAS188" s="183"/>
      <c r="NAT188" s="183"/>
      <c r="NAU188" s="183"/>
      <c r="NAV188" s="183"/>
      <c r="NAW188" s="183"/>
      <c r="NAX188" s="183"/>
      <c r="NAY188" s="183"/>
      <c r="NAZ188" s="183"/>
      <c r="NBA188" s="183"/>
      <c r="NBB188" s="183"/>
      <c r="NBC188" s="183"/>
      <c r="NBD188" s="183"/>
      <c r="NBE188" s="183"/>
      <c r="NBF188" s="183"/>
      <c r="NBG188" s="183"/>
      <c r="NBH188" s="183"/>
      <c r="NBI188" s="183"/>
      <c r="NBJ188" s="183"/>
      <c r="NBK188" s="183"/>
      <c r="NBL188" s="183"/>
      <c r="NBM188" s="183"/>
      <c r="NBN188" s="183"/>
      <c r="NBO188" s="183"/>
      <c r="NBP188" s="183"/>
      <c r="NBQ188" s="183"/>
      <c r="NBR188" s="183"/>
      <c r="NBS188" s="183"/>
      <c r="NBT188" s="183"/>
      <c r="NBU188" s="183"/>
      <c r="NBV188" s="183"/>
      <c r="NBW188" s="183"/>
      <c r="NBX188" s="183"/>
      <c r="NBY188" s="183"/>
      <c r="NBZ188" s="183"/>
      <c r="NCA188" s="183"/>
      <c r="NCB188" s="183"/>
      <c r="NCC188" s="183"/>
      <c r="NCD188" s="183"/>
      <c r="NCE188" s="183"/>
      <c r="NCF188" s="183"/>
      <c r="NCG188" s="183"/>
      <c r="NCH188" s="183"/>
      <c r="NCI188" s="183"/>
      <c r="NCJ188" s="183"/>
      <c r="NCK188" s="183"/>
      <c r="NCL188" s="183"/>
      <c r="NCM188" s="183"/>
      <c r="NCN188" s="183"/>
      <c r="NCO188" s="183"/>
      <c r="NCP188" s="183"/>
      <c r="NCQ188" s="183"/>
      <c r="NCR188" s="183"/>
      <c r="NCS188" s="183"/>
      <c r="NCT188" s="183"/>
      <c r="NCU188" s="183"/>
      <c r="NCV188" s="183"/>
      <c r="NCW188" s="183"/>
      <c r="NCX188" s="183"/>
      <c r="NCY188" s="183"/>
      <c r="NCZ188" s="183"/>
      <c r="NDA188" s="183"/>
      <c r="NDB188" s="183"/>
      <c r="NDC188" s="183"/>
      <c r="NDD188" s="183"/>
      <c r="NDE188" s="183"/>
      <c r="NDF188" s="183"/>
      <c r="NDG188" s="183"/>
      <c r="NDH188" s="183"/>
      <c r="NDI188" s="183"/>
      <c r="NDJ188" s="183"/>
      <c r="NDK188" s="183"/>
      <c r="NDL188" s="183"/>
      <c r="NDM188" s="183"/>
      <c r="NDN188" s="183"/>
      <c r="NDO188" s="183"/>
      <c r="NDP188" s="183"/>
      <c r="NDQ188" s="183"/>
      <c r="NDR188" s="183"/>
      <c r="NDS188" s="183"/>
      <c r="NDT188" s="183"/>
      <c r="NDU188" s="183"/>
      <c r="NDV188" s="183"/>
      <c r="NDW188" s="183"/>
      <c r="NDX188" s="183"/>
      <c r="NDY188" s="183"/>
      <c r="NDZ188" s="183"/>
      <c r="NEA188" s="183"/>
      <c r="NEB188" s="183"/>
      <c r="NEC188" s="183"/>
      <c r="NED188" s="183"/>
      <c r="NEE188" s="183"/>
      <c r="NEF188" s="183"/>
      <c r="NEG188" s="183"/>
      <c r="NEH188" s="183"/>
      <c r="NEI188" s="183"/>
      <c r="NEJ188" s="183"/>
      <c r="NEK188" s="183"/>
      <c r="NEL188" s="183"/>
      <c r="NEM188" s="183"/>
      <c r="NEN188" s="183"/>
      <c r="NEO188" s="183"/>
      <c r="NEP188" s="183"/>
      <c r="NEQ188" s="183"/>
      <c r="NER188" s="183"/>
      <c r="NES188" s="183"/>
      <c r="NET188" s="183"/>
      <c r="NEU188" s="183"/>
      <c r="NEV188" s="183"/>
      <c r="NEW188" s="183"/>
      <c r="NEX188" s="183"/>
      <c r="NEY188" s="183"/>
      <c r="NEZ188" s="183"/>
      <c r="NFA188" s="183"/>
      <c r="NFB188" s="183"/>
      <c r="NFC188" s="183"/>
      <c r="NFD188" s="183"/>
      <c r="NFE188" s="183"/>
      <c r="NFF188" s="183"/>
      <c r="NFG188" s="183"/>
      <c r="NFH188" s="183"/>
      <c r="NFI188" s="183"/>
      <c r="NFJ188" s="183"/>
      <c r="NFK188" s="183"/>
      <c r="NFL188" s="183"/>
      <c r="NFM188" s="183"/>
      <c r="NFN188" s="183"/>
      <c r="NFO188" s="183"/>
      <c r="NFP188" s="183"/>
      <c r="NFQ188" s="183"/>
      <c r="NFR188" s="183"/>
      <c r="NFS188" s="183"/>
      <c r="NFT188" s="183"/>
      <c r="NFU188" s="183"/>
      <c r="NFV188" s="183"/>
      <c r="NFW188" s="183"/>
      <c r="NFX188" s="183"/>
      <c r="NFY188" s="183"/>
      <c r="NFZ188" s="183"/>
      <c r="NGA188" s="183"/>
      <c r="NGB188" s="183"/>
      <c r="NGC188" s="183"/>
      <c r="NGD188" s="183"/>
      <c r="NGE188" s="183"/>
      <c r="NGF188" s="183"/>
      <c r="NGG188" s="183"/>
      <c r="NGH188" s="183"/>
      <c r="NGI188" s="183"/>
      <c r="NGJ188" s="183"/>
      <c r="NGK188" s="183"/>
      <c r="NGL188" s="183"/>
      <c r="NGM188" s="183"/>
      <c r="NGN188" s="183"/>
      <c r="NGO188" s="183"/>
      <c r="NGP188" s="183"/>
      <c r="NGQ188" s="183"/>
      <c r="NGR188" s="183"/>
      <c r="NGS188" s="183"/>
      <c r="NGT188" s="183"/>
      <c r="NGU188" s="183"/>
      <c r="NGV188" s="183"/>
      <c r="NGW188" s="183"/>
      <c r="NGX188" s="183"/>
      <c r="NGY188" s="183"/>
      <c r="NGZ188" s="183"/>
      <c r="NHA188" s="183"/>
      <c r="NHB188" s="183"/>
      <c r="NHC188" s="183"/>
      <c r="NHD188" s="183"/>
      <c r="NHE188" s="183"/>
      <c r="NHF188" s="183"/>
      <c r="NHG188" s="183"/>
      <c r="NHH188" s="183"/>
      <c r="NHI188" s="183"/>
      <c r="NHJ188" s="183"/>
      <c r="NHK188" s="183"/>
      <c r="NHL188" s="183"/>
      <c r="NHM188" s="183"/>
      <c r="NHN188" s="183"/>
      <c r="NHO188" s="183"/>
      <c r="NHP188" s="183"/>
      <c r="NHQ188" s="183"/>
      <c r="NHR188" s="183"/>
      <c r="NHS188" s="183"/>
      <c r="NHT188" s="183"/>
      <c r="NHU188" s="183"/>
      <c r="NHV188" s="183"/>
      <c r="NHW188" s="183"/>
      <c r="NHX188" s="183"/>
      <c r="NHY188" s="183"/>
      <c r="NHZ188" s="183"/>
      <c r="NIA188" s="183"/>
      <c r="NIB188" s="183"/>
      <c r="NIC188" s="183"/>
      <c r="NID188" s="183"/>
      <c r="NIE188" s="183"/>
      <c r="NIF188" s="183"/>
      <c r="NIG188" s="183"/>
      <c r="NIH188" s="183"/>
      <c r="NII188" s="183"/>
      <c r="NIJ188" s="183"/>
      <c r="NIK188" s="183"/>
      <c r="NIL188" s="183"/>
      <c r="NIM188" s="183"/>
      <c r="NIN188" s="183"/>
      <c r="NIO188" s="183"/>
      <c r="NIP188" s="183"/>
      <c r="NIQ188" s="183"/>
      <c r="NIR188" s="183"/>
      <c r="NIS188" s="183"/>
      <c r="NIT188" s="183"/>
      <c r="NIU188" s="183"/>
      <c r="NIV188" s="183"/>
      <c r="NIW188" s="183"/>
      <c r="NIX188" s="183"/>
      <c r="NIY188" s="183"/>
      <c r="NIZ188" s="183"/>
      <c r="NJA188" s="183"/>
      <c r="NJB188" s="183"/>
      <c r="NJC188" s="183"/>
      <c r="NJD188" s="183"/>
      <c r="NJE188" s="183"/>
      <c r="NJF188" s="183"/>
      <c r="NJG188" s="183"/>
      <c r="NJH188" s="183"/>
      <c r="NJI188" s="183"/>
      <c r="NJJ188" s="183"/>
      <c r="NJK188" s="183"/>
      <c r="NJL188" s="183"/>
      <c r="NJM188" s="183"/>
      <c r="NJN188" s="183"/>
      <c r="NJO188" s="183"/>
      <c r="NJP188" s="183"/>
      <c r="NJQ188" s="183"/>
      <c r="NJR188" s="183"/>
      <c r="NJS188" s="183"/>
      <c r="NJT188" s="183"/>
      <c r="NJU188" s="183"/>
      <c r="NJV188" s="183"/>
      <c r="NJW188" s="183"/>
      <c r="NJX188" s="183"/>
      <c r="NJY188" s="183"/>
      <c r="NJZ188" s="183"/>
      <c r="NKA188" s="183"/>
      <c r="NKB188" s="183"/>
      <c r="NKC188" s="183"/>
      <c r="NKD188" s="183"/>
      <c r="NKE188" s="183"/>
      <c r="NKF188" s="183"/>
      <c r="NKG188" s="183"/>
      <c r="NKH188" s="183"/>
      <c r="NKI188" s="183"/>
      <c r="NKJ188" s="183"/>
      <c r="NKK188" s="183"/>
      <c r="NKL188" s="183"/>
      <c r="NKM188" s="183"/>
      <c r="NKN188" s="183"/>
      <c r="NKO188" s="183"/>
      <c r="NKP188" s="183"/>
      <c r="NKQ188" s="183"/>
      <c r="NKR188" s="183"/>
      <c r="NKS188" s="183"/>
      <c r="NKT188" s="183"/>
      <c r="NKU188" s="183"/>
      <c r="NKV188" s="183"/>
      <c r="NKW188" s="183"/>
      <c r="NKX188" s="183"/>
      <c r="NKY188" s="183"/>
      <c r="NKZ188" s="183"/>
      <c r="NLA188" s="183"/>
      <c r="NLB188" s="183"/>
      <c r="NLC188" s="183"/>
      <c r="NLD188" s="183"/>
      <c r="NLE188" s="183"/>
      <c r="NLF188" s="183"/>
      <c r="NLG188" s="183"/>
      <c r="NLH188" s="183"/>
      <c r="NLI188" s="183"/>
      <c r="NLJ188" s="183"/>
      <c r="NLK188" s="183"/>
      <c r="NLL188" s="183"/>
      <c r="NLM188" s="183"/>
      <c r="NLN188" s="183"/>
      <c r="NLO188" s="183"/>
      <c r="NLP188" s="183"/>
      <c r="NLQ188" s="183"/>
      <c r="NLR188" s="183"/>
      <c r="NLS188" s="183"/>
      <c r="NLT188" s="183"/>
      <c r="NLU188" s="183"/>
      <c r="NLV188" s="183"/>
      <c r="NLW188" s="183"/>
      <c r="NLX188" s="183"/>
      <c r="NLY188" s="183"/>
      <c r="NLZ188" s="183"/>
      <c r="NMA188" s="183"/>
      <c r="NMB188" s="183"/>
      <c r="NMC188" s="183"/>
      <c r="NMD188" s="183"/>
      <c r="NME188" s="183"/>
      <c r="NMF188" s="183"/>
      <c r="NMG188" s="183"/>
      <c r="NMH188" s="183"/>
      <c r="NMI188" s="183"/>
      <c r="NMJ188" s="183"/>
      <c r="NMK188" s="183"/>
      <c r="NML188" s="183"/>
      <c r="NMM188" s="183"/>
      <c r="NMN188" s="183"/>
      <c r="NMO188" s="183"/>
      <c r="NMP188" s="183"/>
      <c r="NMQ188" s="183"/>
      <c r="NMR188" s="183"/>
      <c r="NMS188" s="183"/>
      <c r="NMT188" s="183"/>
      <c r="NMU188" s="183"/>
      <c r="NMV188" s="183"/>
      <c r="NMW188" s="183"/>
      <c r="NMX188" s="183"/>
      <c r="NMY188" s="183"/>
      <c r="NMZ188" s="183"/>
      <c r="NNA188" s="183"/>
      <c r="NNB188" s="183"/>
      <c r="NNC188" s="183"/>
      <c r="NND188" s="183"/>
      <c r="NNE188" s="183"/>
      <c r="NNF188" s="183"/>
      <c r="NNG188" s="183"/>
      <c r="NNH188" s="183"/>
      <c r="NNI188" s="183"/>
      <c r="NNJ188" s="183"/>
      <c r="NNK188" s="183"/>
      <c r="NNL188" s="183"/>
      <c r="NNM188" s="183"/>
      <c r="NNN188" s="183"/>
      <c r="NNO188" s="183"/>
      <c r="NNP188" s="183"/>
      <c r="NNQ188" s="183"/>
      <c r="NNR188" s="183"/>
      <c r="NNS188" s="183"/>
      <c r="NNT188" s="183"/>
      <c r="NNU188" s="183"/>
      <c r="NNV188" s="183"/>
      <c r="NNW188" s="183"/>
      <c r="NNX188" s="183"/>
      <c r="NNY188" s="183"/>
      <c r="NNZ188" s="183"/>
      <c r="NOA188" s="183"/>
      <c r="NOB188" s="183"/>
      <c r="NOC188" s="183"/>
      <c r="NOD188" s="183"/>
      <c r="NOE188" s="183"/>
      <c r="NOF188" s="183"/>
      <c r="NOG188" s="183"/>
      <c r="NOH188" s="183"/>
      <c r="NOI188" s="183"/>
      <c r="NOJ188" s="183"/>
      <c r="NOK188" s="183"/>
      <c r="NOL188" s="183"/>
      <c r="NOM188" s="183"/>
      <c r="NON188" s="183"/>
      <c r="NOO188" s="183"/>
      <c r="NOP188" s="183"/>
      <c r="NOQ188" s="183"/>
      <c r="NOR188" s="183"/>
      <c r="NOS188" s="183"/>
      <c r="NOT188" s="183"/>
      <c r="NOU188" s="183"/>
      <c r="NOV188" s="183"/>
      <c r="NOW188" s="183"/>
      <c r="NOX188" s="183"/>
      <c r="NOY188" s="183"/>
      <c r="NOZ188" s="183"/>
      <c r="NPA188" s="183"/>
      <c r="NPB188" s="183"/>
      <c r="NPC188" s="183"/>
      <c r="NPD188" s="183"/>
      <c r="NPE188" s="183"/>
      <c r="NPF188" s="183"/>
      <c r="NPG188" s="183"/>
      <c r="NPH188" s="183"/>
      <c r="NPI188" s="183"/>
      <c r="NPJ188" s="183"/>
      <c r="NPK188" s="183"/>
      <c r="NPL188" s="183"/>
      <c r="NPM188" s="183"/>
      <c r="NPN188" s="183"/>
      <c r="NPO188" s="183"/>
      <c r="NPP188" s="183"/>
      <c r="NPQ188" s="183"/>
      <c r="NPR188" s="183"/>
      <c r="NPS188" s="183"/>
      <c r="NPT188" s="183"/>
      <c r="NPU188" s="183"/>
      <c r="NPV188" s="183"/>
      <c r="NPW188" s="183"/>
      <c r="NPX188" s="183"/>
      <c r="NPY188" s="183"/>
      <c r="NPZ188" s="183"/>
      <c r="NQA188" s="183"/>
      <c r="NQB188" s="183"/>
      <c r="NQC188" s="183"/>
      <c r="NQD188" s="183"/>
      <c r="NQE188" s="183"/>
      <c r="NQF188" s="183"/>
      <c r="NQG188" s="183"/>
      <c r="NQH188" s="183"/>
      <c r="NQI188" s="183"/>
      <c r="NQJ188" s="183"/>
      <c r="NQK188" s="183"/>
      <c r="NQL188" s="183"/>
      <c r="NQM188" s="183"/>
      <c r="NQN188" s="183"/>
      <c r="NQO188" s="183"/>
      <c r="NQP188" s="183"/>
      <c r="NQQ188" s="183"/>
      <c r="NQR188" s="183"/>
      <c r="NQS188" s="183"/>
      <c r="NQT188" s="183"/>
      <c r="NQU188" s="183"/>
      <c r="NQV188" s="183"/>
      <c r="NQW188" s="183"/>
      <c r="NQX188" s="183"/>
      <c r="NQY188" s="183"/>
      <c r="NQZ188" s="183"/>
      <c r="NRA188" s="183"/>
      <c r="NRB188" s="183"/>
      <c r="NRC188" s="183"/>
      <c r="NRD188" s="183"/>
      <c r="NRE188" s="183"/>
      <c r="NRF188" s="183"/>
      <c r="NRG188" s="183"/>
      <c r="NRH188" s="183"/>
      <c r="NRI188" s="183"/>
      <c r="NRJ188" s="183"/>
      <c r="NRK188" s="183"/>
      <c r="NRL188" s="183"/>
      <c r="NRM188" s="183"/>
      <c r="NRN188" s="183"/>
      <c r="NRO188" s="183"/>
      <c r="NRP188" s="183"/>
      <c r="NRQ188" s="183"/>
      <c r="NRR188" s="183"/>
      <c r="NRS188" s="183"/>
      <c r="NRT188" s="183"/>
      <c r="NRU188" s="183"/>
      <c r="NRV188" s="183"/>
      <c r="NRW188" s="183"/>
      <c r="NRX188" s="183"/>
      <c r="NRY188" s="183"/>
      <c r="NRZ188" s="183"/>
      <c r="NSA188" s="183"/>
      <c r="NSB188" s="183"/>
      <c r="NSC188" s="183"/>
      <c r="NSD188" s="183"/>
      <c r="NSE188" s="183"/>
      <c r="NSF188" s="183"/>
      <c r="NSG188" s="183"/>
      <c r="NSH188" s="183"/>
      <c r="NSI188" s="183"/>
      <c r="NSJ188" s="183"/>
      <c r="NSK188" s="183"/>
      <c r="NSL188" s="183"/>
      <c r="NSM188" s="183"/>
      <c r="NSN188" s="183"/>
      <c r="NSO188" s="183"/>
      <c r="NSP188" s="183"/>
      <c r="NSQ188" s="183"/>
      <c r="NSR188" s="183"/>
      <c r="NSS188" s="183"/>
      <c r="NST188" s="183"/>
      <c r="NSU188" s="183"/>
      <c r="NSV188" s="183"/>
      <c r="NSW188" s="183"/>
      <c r="NSX188" s="183"/>
      <c r="NSY188" s="183"/>
      <c r="NSZ188" s="183"/>
      <c r="NTA188" s="183"/>
      <c r="NTB188" s="183"/>
      <c r="NTC188" s="183"/>
      <c r="NTD188" s="183"/>
      <c r="NTE188" s="183"/>
      <c r="NTF188" s="183"/>
      <c r="NTG188" s="183"/>
      <c r="NTH188" s="183"/>
      <c r="NTI188" s="183"/>
      <c r="NTJ188" s="183"/>
      <c r="NTK188" s="183"/>
      <c r="NTL188" s="183"/>
      <c r="NTM188" s="183"/>
      <c r="NTN188" s="183"/>
      <c r="NTO188" s="183"/>
      <c r="NTP188" s="183"/>
      <c r="NTQ188" s="183"/>
      <c r="NTR188" s="183"/>
      <c r="NTS188" s="183"/>
      <c r="NTT188" s="183"/>
      <c r="NTU188" s="183"/>
      <c r="NTV188" s="183"/>
      <c r="NTW188" s="183"/>
      <c r="NTX188" s="183"/>
      <c r="NTY188" s="183"/>
      <c r="NTZ188" s="183"/>
      <c r="NUA188" s="183"/>
      <c r="NUB188" s="183"/>
      <c r="NUC188" s="183"/>
      <c r="NUD188" s="183"/>
      <c r="NUE188" s="183"/>
      <c r="NUF188" s="183"/>
      <c r="NUG188" s="183"/>
      <c r="NUH188" s="183"/>
      <c r="NUI188" s="183"/>
      <c r="NUJ188" s="183"/>
      <c r="NUK188" s="183"/>
      <c r="NUL188" s="183"/>
      <c r="NUM188" s="183"/>
      <c r="NUN188" s="183"/>
      <c r="NUO188" s="183"/>
      <c r="NUP188" s="183"/>
      <c r="NUQ188" s="183"/>
      <c r="NUR188" s="183"/>
      <c r="NUS188" s="183"/>
      <c r="NUT188" s="183"/>
      <c r="NUU188" s="183"/>
      <c r="NUV188" s="183"/>
      <c r="NUW188" s="183"/>
      <c r="NUX188" s="183"/>
      <c r="NUY188" s="183"/>
      <c r="NUZ188" s="183"/>
      <c r="NVA188" s="183"/>
      <c r="NVB188" s="183"/>
      <c r="NVC188" s="183"/>
      <c r="NVD188" s="183"/>
      <c r="NVE188" s="183"/>
      <c r="NVF188" s="183"/>
      <c r="NVG188" s="183"/>
      <c r="NVH188" s="183"/>
      <c r="NVI188" s="183"/>
      <c r="NVJ188" s="183"/>
      <c r="NVK188" s="183"/>
      <c r="NVL188" s="183"/>
      <c r="NVM188" s="183"/>
      <c r="NVN188" s="183"/>
      <c r="NVO188" s="183"/>
      <c r="NVP188" s="183"/>
      <c r="NVQ188" s="183"/>
      <c r="NVR188" s="183"/>
      <c r="NVS188" s="183"/>
      <c r="NVT188" s="183"/>
      <c r="NVU188" s="183"/>
      <c r="NVV188" s="183"/>
      <c r="NVW188" s="183"/>
      <c r="NVX188" s="183"/>
      <c r="NVY188" s="183"/>
      <c r="NVZ188" s="183"/>
      <c r="NWA188" s="183"/>
      <c r="NWB188" s="183"/>
      <c r="NWC188" s="183"/>
      <c r="NWD188" s="183"/>
      <c r="NWE188" s="183"/>
      <c r="NWF188" s="183"/>
      <c r="NWG188" s="183"/>
      <c r="NWH188" s="183"/>
      <c r="NWI188" s="183"/>
      <c r="NWJ188" s="183"/>
      <c r="NWK188" s="183"/>
      <c r="NWL188" s="183"/>
      <c r="NWM188" s="183"/>
      <c r="NWN188" s="183"/>
      <c r="NWO188" s="183"/>
      <c r="NWP188" s="183"/>
      <c r="NWQ188" s="183"/>
      <c r="NWR188" s="183"/>
      <c r="NWS188" s="183"/>
      <c r="NWT188" s="183"/>
      <c r="NWU188" s="183"/>
      <c r="NWV188" s="183"/>
      <c r="NWW188" s="183"/>
      <c r="NWX188" s="183"/>
      <c r="NWY188" s="183"/>
      <c r="NWZ188" s="183"/>
      <c r="NXA188" s="183"/>
      <c r="NXB188" s="183"/>
      <c r="NXC188" s="183"/>
      <c r="NXD188" s="183"/>
      <c r="NXE188" s="183"/>
      <c r="NXF188" s="183"/>
      <c r="NXG188" s="183"/>
      <c r="NXH188" s="183"/>
      <c r="NXI188" s="183"/>
      <c r="NXJ188" s="183"/>
      <c r="NXK188" s="183"/>
      <c r="NXL188" s="183"/>
      <c r="NXM188" s="183"/>
      <c r="NXN188" s="183"/>
      <c r="NXO188" s="183"/>
      <c r="NXP188" s="183"/>
      <c r="NXQ188" s="183"/>
      <c r="NXR188" s="183"/>
      <c r="NXS188" s="183"/>
      <c r="NXT188" s="183"/>
      <c r="NXU188" s="183"/>
      <c r="NXV188" s="183"/>
      <c r="NXW188" s="183"/>
      <c r="NXX188" s="183"/>
      <c r="NXY188" s="183"/>
      <c r="NXZ188" s="183"/>
      <c r="NYA188" s="183"/>
      <c r="NYB188" s="183"/>
      <c r="NYC188" s="183"/>
      <c r="NYD188" s="183"/>
      <c r="NYE188" s="183"/>
      <c r="NYF188" s="183"/>
      <c r="NYG188" s="183"/>
      <c r="NYH188" s="183"/>
      <c r="NYI188" s="183"/>
      <c r="NYJ188" s="183"/>
      <c r="NYK188" s="183"/>
      <c r="NYL188" s="183"/>
      <c r="NYM188" s="183"/>
      <c r="NYN188" s="183"/>
      <c r="NYO188" s="183"/>
      <c r="NYP188" s="183"/>
      <c r="NYQ188" s="183"/>
      <c r="NYR188" s="183"/>
      <c r="NYS188" s="183"/>
      <c r="NYT188" s="183"/>
      <c r="NYU188" s="183"/>
      <c r="NYV188" s="183"/>
      <c r="NYW188" s="183"/>
      <c r="NYX188" s="183"/>
      <c r="NYY188" s="183"/>
      <c r="NYZ188" s="183"/>
      <c r="NZA188" s="183"/>
      <c r="NZB188" s="183"/>
      <c r="NZC188" s="183"/>
      <c r="NZD188" s="183"/>
      <c r="NZE188" s="183"/>
      <c r="NZF188" s="183"/>
      <c r="NZG188" s="183"/>
      <c r="NZH188" s="183"/>
      <c r="NZI188" s="183"/>
      <c r="NZJ188" s="183"/>
      <c r="NZK188" s="183"/>
      <c r="NZL188" s="183"/>
      <c r="NZM188" s="183"/>
      <c r="NZN188" s="183"/>
      <c r="NZO188" s="183"/>
      <c r="NZP188" s="183"/>
      <c r="NZQ188" s="183"/>
      <c r="NZR188" s="183"/>
      <c r="NZS188" s="183"/>
      <c r="NZT188" s="183"/>
      <c r="NZU188" s="183"/>
      <c r="NZV188" s="183"/>
      <c r="NZW188" s="183"/>
      <c r="NZX188" s="183"/>
      <c r="NZY188" s="183"/>
      <c r="NZZ188" s="183"/>
      <c r="OAA188" s="183"/>
      <c r="OAB188" s="183"/>
      <c r="OAC188" s="183"/>
      <c r="OAD188" s="183"/>
      <c r="OAE188" s="183"/>
      <c r="OAF188" s="183"/>
      <c r="OAG188" s="183"/>
      <c r="OAH188" s="183"/>
      <c r="OAI188" s="183"/>
      <c r="OAJ188" s="183"/>
      <c r="OAK188" s="183"/>
      <c r="OAL188" s="183"/>
      <c r="OAM188" s="183"/>
      <c r="OAN188" s="183"/>
      <c r="OAO188" s="183"/>
      <c r="OAP188" s="183"/>
      <c r="OAQ188" s="183"/>
      <c r="OAR188" s="183"/>
      <c r="OAS188" s="183"/>
      <c r="OAT188" s="183"/>
      <c r="OAU188" s="183"/>
      <c r="OAV188" s="183"/>
      <c r="OAW188" s="183"/>
      <c r="OAX188" s="183"/>
      <c r="OAY188" s="183"/>
      <c r="OAZ188" s="183"/>
      <c r="OBA188" s="183"/>
      <c r="OBB188" s="183"/>
      <c r="OBC188" s="183"/>
      <c r="OBD188" s="183"/>
      <c r="OBE188" s="183"/>
      <c r="OBF188" s="183"/>
      <c r="OBG188" s="183"/>
      <c r="OBH188" s="183"/>
      <c r="OBI188" s="183"/>
      <c r="OBJ188" s="183"/>
      <c r="OBK188" s="183"/>
      <c r="OBL188" s="183"/>
      <c r="OBM188" s="183"/>
      <c r="OBN188" s="183"/>
      <c r="OBO188" s="183"/>
      <c r="OBP188" s="183"/>
      <c r="OBQ188" s="183"/>
      <c r="OBR188" s="183"/>
      <c r="OBS188" s="183"/>
      <c r="OBT188" s="183"/>
      <c r="OBU188" s="183"/>
      <c r="OBV188" s="183"/>
      <c r="OBW188" s="183"/>
      <c r="OBX188" s="183"/>
      <c r="OBY188" s="183"/>
      <c r="OBZ188" s="183"/>
      <c r="OCA188" s="183"/>
      <c r="OCB188" s="183"/>
      <c r="OCC188" s="183"/>
      <c r="OCD188" s="183"/>
      <c r="OCE188" s="183"/>
      <c r="OCF188" s="183"/>
      <c r="OCG188" s="183"/>
      <c r="OCH188" s="183"/>
      <c r="OCI188" s="183"/>
      <c r="OCJ188" s="183"/>
      <c r="OCK188" s="183"/>
      <c r="OCL188" s="183"/>
      <c r="OCM188" s="183"/>
      <c r="OCN188" s="183"/>
      <c r="OCO188" s="183"/>
      <c r="OCP188" s="183"/>
      <c r="OCQ188" s="183"/>
      <c r="OCR188" s="183"/>
      <c r="OCS188" s="183"/>
      <c r="OCT188" s="183"/>
      <c r="OCU188" s="183"/>
      <c r="OCV188" s="183"/>
      <c r="OCW188" s="183"/>
      <c r="OCX188" s="183"/>
      <c r="OCY188" s="183"/>
      <c r="OCZ188" s="183"/>
      <c r="ODA188" s="183"/>
      <c r="ODB188" s="183"/>
      <c r="ODC188" s="183"/>
      <c r="ODD188" s="183"/>
      <c r="ODE188" s="183"/>
      <c r="ODF188" s="183"/>
      <c r="ODG188" s="183"/>
      <c r="ODH188" s="183"/>
      <c r="ODI188" s="183"/>
      <c r="ODJ188" s="183"/>
      <c r="ODK188" s="183"/>
      <c r="ODL188" s="183"/>
      <c r="ODM188" s="183"/>
      <c r="ODN188" s="183"/>
      <c r="ODO188" s="183"/>
      <c r="ODP188" s="183"/>
      <c r="ODQ188" s="183"/>
      <c r="ODR188" s="183"/>
      <c r="ODS188" s="183"/>
      <c r="ODT188" s="183"/>
      <c r="ODU188" s="183"/>
      <c r="ODV188" s="183"/>
      <c r="ODW188" s="183"/>
      <c r="ODX188" s="183"/>
      <c r="ODY188" s="183"/>
      <c r="ODZ188" s="183"/>
      <c r="OEA188" s="183"/>
      <c r="OEB188" s="183"/>
      <c r="OEC188" s="183"/>
      <c r="OED188" s="183"/>
      <c r="OEE188" s="183"/>
      <c r="OEF188" s="183"/>
      <c r="OEG188" s="183"/>
      <c r="OEH188" s="183"/>
      <c r="OEI188" s="183"/>
      <c r="OEJ188" s="183"/>
      <c r="OEK188" s="183"/>
      <c r="OEL188" s="183"/>
      <c r="OEM188" s="183"/>
      <c r="OEN188" s="183"/>
      <c r="OEO188" s="183"/>
      <c r="OEP188" s="183"/>
      <c r="OEQ188" s="183"/>
      <c r="OER188" s="183"/>
      <c r="OES188" s="183"/>
      <c r="OET188" s="183"/>
      <c r="OEU188" s="183"/>
      <c r="OEV188" s="183"/>
      <c r="OEW188" s="183"/>
      <c r="OEX188" s="183"/>
      <c r="OEY188" s="183"/>
      <c r="OEZ188" s="183"/>
      <c r="OFA188" s="183"/>
      <c r="OFB188" s="183"/>
      <c r="OFC188" s="183"/>
      <c r="OFD188" s="183"/>
      <c r="OFE188" s="183"/>
      <c r="OFF188" s="183"/>
      <c r="OFG188" s="183"/>
      <c r="OFH188" s="183"/>
      <c r="OFI188" s="183"/>
      <c r="OFJ188" s="183"/>
      <c r="OFK188" s="183"/>
      <c r="OFL188" s="183"/>
      <c r="OFM188" s="183"/>
      <c r="OFN188" s="183"/>
      <c r="OFO188" s="183"/>
      <c r="OFP188" s="183"/>
      <c r="OFQ188" s="183"/>
      <c r="OFR188" s="183"/>
      <c r="OFS188" s="183"/>
      <c r="OFT188" s="183"/>
      <c r="OFU188" s="183"/>
      <c r="OFV188" s="183"/>
      <c r="OFW188" s="183"/>
      <c r="OFX188" s="183"/>
      <c r="OFY188" s="183"/>
      <c r="OFZ188" s="183"/>
      <c r="OGA188" s="183"/>
      <c r="OGB188" s="183"/>
      <c r="OGC188" s="183"/>
      <c r="OGD188" s="183"/>
      <c r="OGE188" s="183"/>
      <c r="OGF188" s="183"/>
      <c r="OGG188" s="183"/>
      <c r="OGH188" s="183"/>
      <c r="OGI188" s="183"/>
      <c r="OGJ188" s="183"/>
      <c r="OGK188" s="183"/>
      <c r="OGL188" s="183"/>
      <c r="OGM188" s="183"/>
      <c r="OGN188" s="183"/>
      <c r="OGO188" s="183"/>
      <c r="OGP188" s="183"/>
      <c r="OGQ188" s="183"/>
      <c r="OGR188" s="183"/>
      <c r="OGS188" s="183"/>
      <c r="OGT188" s="183"/>
      <c r="OGU188" s="183"/>
      <c r="OGV188" s="183"/>
      <c r="OGW188" s="183"/>
      <c r="OGX188" s="183"/>
      <c r="OGY188" s="183"/>
      <c r="OGZ188" s="183"/>
      <c r="OHA188" s="183"/>
      <c r="OHB188" s="183"/>
      <c r="OHC188" s="183"/>
      <c r="OHD188" s="183"/>
      <c r="OHE188" s="183"/>
      <c r="OHF188" s="183"/>
      <c r="OHG188" s="183"/>
      <c r="OHH188" s="183"/>
      <c r="OHI188" s="183"/>
      <c r="OHJ188" s="183"/>
      <c r="OHK188" s="183"/>
      <c r="OHL188" s="183"/>
      <c r="OHM188" s="183"/>
      <c r="OHN188" s="183"/>
      <c r="OHO188" s="183"/>
      <c r="OHP188" s="183"/>
      <c r="OHQ188" s="183"/>
      <c r="OHR188" s="183"/>
      <c r="OHS188" s="183"/>
      <c r="OHT188" s="183"/>
      <c r="OHU188" s="183"/>
      <c r="OHV188" s="183"/>
      <c r="OHW188" s="183"/>
      <c r="OHX188" s="183"/>
      <c r="OHY188" s="183"/>
      <c r="OHZ188" s="183"/>
      <c r="OIA188" s="183"/>
      <c r="OIB188" s="183"/>
      <c r="OIC188" s="183"/>
      <c r="OID188" s="183"/>
      <c r="OIE188" s="183"/>
      <c r="OIF188" s="183"/>
      <c r="OIG188" s="183"/>
      <c r="OIH188" s="183"/>
      <c r="OII188" s="183"/>
      <c r="OIJ188" s="183"/>
      <c r="OIK188" s="183"/>
      <c r="OIL188" s="183"/>
      <c r="OIM188" s="183"/>
      <c r="OIN188" s="183"/>
      <c r="OIO188" s="183"/>
      <c r="OIP188" s="183"/>
      <c r="OIQ188" s="183"/>
      <c r="OIR188" s="183"/>
      <c r="OIS188" s="183"/>
      <c r="OIT188" s="183"/>
      <c r="OIU188" s="183"/>
      <c r="OIV188" s="183"/>
      <c r="OIW188" s="183"/>
      <c r="OIX188" s="183"/>
      <c r="OIY188" s="183"/>
      <c r="OIZ188" s="183"/>
      <c r="OJA188" s="183"/>
      <c r="OJB188" s="183"/>
      <c r="OJC188" s="183"/>
      <c r="OJD188" s="183"/>
      <c r="OJE188" s="183"/>
      <c r="OJF188" s="183"/>
      <c r="OJG188" s="183"/>
      <c r="OJH188" s="183"/>
      <c r="OJI188" s="183"/>
      <c r="OJJ188" s="183"/>
      <c r="OJK188" s="183"/>
      <c r="OJL188" s="183"/>
      <c r="OJM188" s="183"/>
      <c r="OJN188" s="183"/>
      <c r="OJO188" s="183"/>
      <c r="OJP188" s="183"/>
      <c r="OJQ188" s="183"/>
      <c r="OJR188" s="183"/>
      <c r="OJS188" s="183"/>
      <c r="OJT188" s="183"/>
      <c r="OJU188" s="183"/>
      <c r="OJV188" s="183"/>
      <c r="OJW188" s="183"/>
      <c r="OJX188" s="183"/>
      <c r="OJY188" s="183"/>
      <c r="OJZ188" s="183"/>
      <c r="OKA188" s="183"/>
      <c r="OKB188" s="183"/>
      <c r="OKC188" s="183"/>
      <c r="OKD188" s="183"/>
      <c r="OKE188" s="183"/>
      <c r="OKF188" s="183"/>
      <c r="OKG188" s="183"/>
      <c r="OKH188" s="183"/>
      <c r="OKI188" s="183"/>
      <c r="OKJ188" s="183"/>
      <c r="OKK188" s="183"/>
      <c r="OKL188" s="183"/>
      <c r="OKM188" s="183"/>
      <c r="OKN188" s="183"/>
      <c r="OKO188" s="183"/>
      <c r="OKP188" s="183"/>
      <c r="OKQ188" s="183"/>
      <c r="OKR188" s="183"/>
      <c r="OKS188" s="183"/>
      <c r="OKT188" s="183"/>
      <c r="OKU188" s="183"/>
      <c r="OKV188" s="183"/>
      <c r="OKW188" s="183"/>
      <c r="OKX188" s="183"/>
      <c r="OKY188" s="183"/>
      <c r="OKZ188" s="183"/>
      <c r="OLA188" s="183"/>
      <c r="OLB188" s="183"/>
      <c r="OLC188" s="183"/>
      <c r="OLD188" s="183"/>
      <c r="OLE188" s="183"/>
      <c r="OLF188" s="183"/>
      <c r="OLG188" s="183"/>
      <c r="OLH188" s="183"/>
      <c r="OLI188" s="183"/>
      <c r="OLJ188" s="183"/>
      <c r="OLK188" s="183"/>
      <c r="OLL188" s="183"/>
      <c r="OLM188" s="183"/>
      <c r="OLN188" s="183"/>
      <c r="OLO188" s="183"/>
      <c r="OLP188" s="183"/>
      <c r="OLQ188" s="183"/>
      <c r="OLR188" s="183"/>
      <c r="OLS188" s="183"/>
      <c r="OLT188" s="183"/>
      <c r="OLU188" s="183"/>
      <c r="OLV188" s="183"/>
      <c r="OLW188" s="183"/>
      <c r="OLX188" s="183"/>
      <c r="OLY188" s="183"/>
      <c r="OLZ188" s="183"/>
      <c r="OMA188" s="183"/>
      <c r="OMB188" s="183"/>
      <c r="OMC188" s="183"/>
      <c r="OMD188" s="183"/>
      <c r="OME188" s="183"/>
      <c r="OMF188" s="183"/>
      <c r="OMG188" s="183"/>
      <c r="OMH188" s="183"/>
      <c r="OMI188" s="183"/>
      <c r="OMJ188" s="183"/>
      <c r="OMK188" s="183"/>
      <c r="OML188" s="183"/>
      <c r="OMM188" s="183"/>
      <c r="OMN188" s="183"/>
      <c r="OMO188" s="183"/>
      <c r="OMP188" s="183"/>
      <c r="OMQ188" s="183"/>
      <c r="OMR188" s="183"/>
      <c r="OMS188" s="183"/>
      <c r="OMT188" s="183"/>
      <c r="OMU188" s="183"/>
      <c r="OMV188" s="183"/>
      <c r="OMW188" s="183"/>
      <c r="OMX188" s="183"/>
      <c r="OMY188" s="183"/>
      <c r="OMZ188" s="183"/>
      <c r="ONA188" s="183"/>
      <c r="ONB188" s="183"/>
      <c r="ONC188" s="183"/>
      <c r="OND188" s="183"/>
      <c r="ONE188" s="183"/>
      <c r="ONF188" s="183"/>
      <c r="ONG188" s="183"/>
      <c r="ONH188" s="183"/>
      <c r="ONI188" s="183"/>
      <c r="ONJ188" s="183"/>
      <c r="ONK188" s="183"/>
      <c r="ONL188" s="183"/>
      <c r="ONM188" s="183"/>
      <c r="ONN188" s="183"/>
      <c r="ONO188" s="183"/>
      <c r="ONP188" s="183"/>
      <c r="ONQ188" s="183"/>
      <c r="ONR188" s="183"/>
      <c r="ONS188" s="183"/>
      <c r="ONT188" s="183"/>
      <c r="ONU188" s="183"/>
      <c r="ONV188" s="183"/>
      <c r="ONW188" s="183"/>
      <c r="ONX188" s="183"/>
      <c r="ONY188" s="183"/>
      <c r="ONZ188" s="183"/>
      <c r="OOA188" s="183"/>
      <c r="OOB188" s="183"/>
      <c r="OOC188" s="183"/>
      <c r="OOD188" s="183"/>
      <c r="OOE188" s="183"/>
      <c r="OOF188" s="183"/>
      <c r="OOG188" s="183"/>
      <c r="OOH188" s="183"/>
      <c r="OOI188" s="183"/>
      <c r="OOJ188" s="183"/>
      <c r="OOK188" s="183"/>
      <c r="OOL188" s="183"/>
      <c r="OOM188" s="183"/>
      <c r="OON188" s="183"/>
      <c r="OOO188" s="183"/>
      <c r="OOP188" s="183"/>
      <c r="OOQ188" s="183"/>
      <c r="OOR188" s="183"/>
      <c r="OOS188" s="183"/>
      <c r="OOT188" s="183"/>
      <c r="OOU188" s="183"/>
      <c r="OOV188" s="183"/>
      <c r="OOW188" s="183"/>
      <c r="OOX188" s="183"/>
      <c r="OOY188" s="183"/>
      <c r="OOZ188" s="183"/>
      <c r="OPA188" s="183"/>
      <c r="OPB188" s="183"/>
      <c r="OPC188" s="183"/>
      <c r="OPD188" s="183"/>
      <c r="OPE188" s="183"/>
      <c r="OPF188" s="183"/>
      <c r="OPG188" s="183"/>
      <c r="OPH188" s="183"/>
      <c r="OPI188" s="183"/>
      <c r="OPJ188" s="183"/>
      <c r="OPK188" s="183"/>
      <c r="OPL188" s="183"/>
      <c r="OPM188" s="183"/>
      <c r="OPN188" s="183"/>
      <c r="OPO188" s="183"/>
      <c r="OPP188" s="183"/>
      <c r="OPQ188" s="183"/>
      <c r="OPR188" s="183"/>
      <c r="OPS188" s="183"/>
      <c r="OPT188" s="183"/>
      <c r="OPU188" s="183"/>
      <c r="OPV188" s="183"/>
      <c r="OPW188" s="183"/>
      <c r="OPX188" s="183"/>
      <c r="OPY188" s="183"/>
      <c r="OPZ188" s="183"/>
      <c r="OQA188" s="183"/>
      <c r="OQB188" s="183"/>
      <c r="OQC188" s="183"/>
      <c r="OQD188" s="183"/>
      <c r="OQE188" s="183"/>
      <c r="OQF188" s="183"/>
      <c r="OQG188" s="183"/>
      <c r="OQH188" s="183"/>
      <c r="OQI188" s="183"/>
      <c r="OQJ188" s="183"/>
      <c r="OQK188" s="183"/>
      <c r="OQL188" s="183"/>
      <c r="OQM188" s="183"/>
      <c r="OQN188" s="183"/>
      <c r="OQO188" s="183"/>
      <c r="OQP188" s="183"/>
      <c r="OQQ188" s="183"/>
      <c r="OQR188" s="183"/>
      <c r="OQS188" s="183"/>
      <c r="OQT188" s="183"/>
      <c r="OQU188" s="183"/>
      <c r="OQV188" s="183"/>
      <c r="OQW188" s="183"/>
      <c r="OQX188" s="183"/>
      <c r="OQY188" s="183"/>
      <c r="OQZ188" s="183"/>
      <c r="ORA188" s="183"/>
      <c r="ORB188" s="183"/>
      <c r="ORC188" s="183"/>
      <c r="ORD188" s="183"/>
      <c r="ORE188" s="183"/>
      <c r="ORF188" s="183"/>
      <c r="ORG188" s="183"/>
      <c r="ORH188" s="183"/>
      <c r="ORI188" s="183"/>
      <c r="ORJ188" s="183"/>
      <c r="ORK188" s="183"/>
      <c r="ORL188" s="183"/>
      <c r="ORM188" s="183"/>
      <c r="ORN188" s="183"/>
      <c r="ORO188" s="183"/>
      <c r="ORP188" s="183"/>
      <c r="ORQ188" s="183"/>
      <c r="ORR188" s="183"/>
      <c r="ORS188" s="183"/>
      <c r="ORT188" s="183"/>
      <c r="ORU188" s="183"/>
      <c r="ORV188" s="183"/>
      <c r="ORW188" s="183"/>
      <c r="ORX188" s="183"/>
      <c r="ORY188" s="183"/>
      <c r="ORZ188" s="183"/>
      <c r="OSA188" s="183"/>
      <c r="OSB188" s="183"/>
      <c r="OSC188" s="183"/>
      <c r="OSD188" s="183"/>
      <c r="OSE188" s="183"/>
      <c r="OSF188" s="183"/>
      <c r="OSG188" s="183"/>
      <c r="OSH188" s="183"/>
      <c r="OSI188" s="183"/>
      <c r="OSJ188" s="183"/>
      <c r="OSK188" s="183"/>
      <c r="OSL188" s="183"/>
      <c r="OSM188" s="183"/>
      <c r="OSN188" s="183"/>
      <c r="OSO188" s="183"/>
      <c r="OSP188" s="183"/>
      <c r="OSQ188" s="183"/>
      <c r="OSR188" s="183"/>
      <c r="OSS188" s="183"/>
      <c r="OST188" s="183"/>
      <c r="OSU188" s="183"/>
      <c r="OSV188" s="183"/>
      <c r="OSW188" s="183"/>
      <c r="OSX188" s="183"/>
      <c r="OSY188" s="183"/>
      <c r="OSZ188" s="183"/>
      <c r="OTA188" s="183"/>
      <c r="OTB188" s="183"/>
      <c r="OTC188" s="183"/>
      <c r="OTD188" s="183"/>
      <c r="OTE188" s="183"/>
      <c r="OTF188" s="183"/>
      <c r="OTG188" s="183"/>
      <c r="OTH188" s="183"/>
      <c r="OTI188" s="183"/>
      <c r="OTJ188" s="183"/>
      <c r="OTK188" s="183"/>
      <c r="OTL188" s="183"/>
      <c r="OTM188" s="183"/>
      <c r="OTN188" s="183"/>
      <c r="OTO188" s="183"/>
      <c r="OTP188" s="183"/>
      <c r="OTQ188" s="183"/>
      <c r="OTR188" s="183"/>
      <c r="OTS188" s="183"/>
      <c r="OTT188" s="183"/>
      <c r="OTU188" s="183"/>
      <c r="OTV188" s="183"/>
      <c r="OTW188" s="183"/>
      <c r="OTX188" s="183"/>
      <c r="OTY188" s="183"/>
      <c r="OTZ188" s="183"/>
      <c r="OUA188" s="183"/>
      <c r="OUB188" s="183"/>
      <c r="OUC188" s="183"/>
      <c r="OUD188" s="183"/>
      <c r="OUE188" s="183"/>
      <c r="OUF188" s="183"/>
      <c r="OUG188" s="183"/>
      <c r="OUH188" s="183"/>
      <c r="OUI188" s="183"/>
      <c r="OUJ188" s="183"/>
      <c r="OUK188" s="183"/>
      <c r="OUL188" s="183"/>
      <c r="OUM188" s="183"/>
      <c r="OUN188" s="183"/>
      <c r="OUO188" s="183"/>
      <c r="OUP188" s="183"/>
      <c r="OUQ188" s="183"/>
      <c r="OUR188" s="183"/>
      <c r="OUS188" s="183"/>
      <c r="OUT188" s="183"/>
      <c r="OUU188" s="183"/>
      <c r="OUV188" s="183"/>
      <c r="OUW188" s="183"/>
      <c r="OUX188" s="183"/>
      <c r="OUY188" s="183"/>
      <c r="OUZ188" s="183"/>
      <c r="OVA188" s="183"/>
      <c r="OVB188" s="183"/>
      <c r="OVC188" s="183"/>
      <c r="OVD188" s="183"/>
      <c r="OVE188" s="183"/>
      <c r="OVF188" s="183"/>
      <c r="OVG188" s="183"/>
      <c r="OVH188" s="183"/>
      <c r="OVI188" s="183"/>
      <c r="OVJ188" s="183"/>
      <c r="OVK188" s="183"/>
      <c r="OVL188" s="183"/>
      <c r="OVM188" s="183"/>
      <c r="OVN188" s="183"/>
      <c r="OVO188" s="183"/>
      <c r="OVP188" s="183"/>
      <c r="OVQ188" s="183"/>
      <c r="OVR188" s="183"/>
      <c r="OVS188" s="183"/>
      <c r="OVT188" s="183"/>
      <c r="OVU188" s="183"/>
      <c r="OVV188" s="183"/>
      <c r="OVW188" s="183"/>
      <c r="OVX188" s="183"/>
      <c r="OVY188" s="183"/>
      <c r="OVZ188" s="183"/>
      <c r="OWA188" s="183"/>
      <c r="OWB188" s="183"/>
      <c r="OWC188" s="183"/>
      <c r="OWD188" s="183"/>
      <c r="OWE188" s="183"/>
      <c r="OWF188" s="183"/>
      <c r="OWG188" s="183"/>
      <c r="OWH188" s="183"/>
      <c r="OWI188" s="183"/>
      <c r="OWJ188" s="183"/>
      <c r="OWK188" s="183"/>
      <c r="OWL188" s="183"/>
      <c r="OWM188" s="183"/>
      <c r="OWN188" s="183"/>
      <c r="OWO188" s="183"/>
      <c r="OWP188" s="183"/>
      <c r="OWQ188" s="183"/>
      <c r="OWR188" s="183"/>
      <c r="OWS188" s="183"/>
      <c r="OWT188" s="183"/>
      <c r="OWU188" s="183"/>
      <c r="OWV188" s="183"/>
      <c r="OWW188" s="183"/>
      <c r="OWX188" s="183"/>
      <c r="OWY188" s="183"/>
      <c r="OWZ188" s="183"/>
      <c r="OXA188" s="183"/>
      <c r="OXB188" s="183"/>
      <c r="OXC188" s="183"/>
      <c r="OXD188" s="183"/>
      <c r="OXE188" s="183"/>
      <c r="OXF188" s="183"/>
      <c r="OXG188" s="183"/>
      <c r="OXH188" s="183"/>
      <c r="OXI188" s="183"/>
      <c r="OXJ188" s="183"/>
      <c r="OXK188" s="183"/>
      <c r="OXL188" s="183"/>
      <c r="OXM188" s="183"/>
      <c r="OXN188" s="183"/>
      <c r="OXO188" s="183"/>
      <c r="OXP188" s="183"/>
      <c r="OXQ188" s="183"/>
      <c r="OXR188" s="183"/>
      <c r="OXS188" s="183"/>
      <c r="OXT188" s="183"/>
      <c r="OXU188" s="183"/>
      <c r="OXV188" s="183"/>
      <c r="OXW188" s="183"/>
      <c r="OXX188" s="183"/>
      <c r="OXY188" s="183"/>
      <c r="OXZ188" s="183"/>
      <c r="OYA188" s="183"/>
      <c r="OYB188" s="183"/>
      <c r="OYC188" s="183"/>
      <c r="OYD188" s="183"/>
      <c r="OYE188" s="183"/>
      <c r="OYF188" s="183"/>
      <c r="OYG188" s="183"/>
      <c r="OYH188" s="183"/>
      <c r="OYI188" s="183"/>
      <c r="OYJ188" s="183"/>
      <c r="OYK188" s="183"/>
      <c r="OYL188" s="183"/>
      <c r="OYM188" s="183"/>
      <c r="OYN188" s="183"/>
      <c r="OYO188" s="183"/>
      <c r="OYP188" s="183"/>
      <c r="OYQ188" s="183"/>
      <c r="OYR188" s="183"/>
      <c r="OYS188" s="183"/>
      <c r="OYT188" s="183"/>
      <c r="OYU188" s="183"/>
      <c r="OYV188" s="183"/>
      <c r="OYW188" s="183"/>
      <c r="OYX188" s="183"/>
      <c r="OYY188" s="183"/>
      <c r="OYZ188" s="183"/>
      <c r="OZA188" s="183"/>
      <c r="OZB188" s="183"/>
      <c r="OZC188" s="183"/>
      <c r="OZD188" s="183"/>
      <c r="OZE188" s="183"/>
      <c r="OZF188" s="183"/>
      <c r="OZG188" s="183"/>
      <c r="OZH188" s="183"/>
      <c r="OZI188" s="183"/>
      <c r="OZJ188" s="183"/>
      <c r="OZK188" s="183"/>
      <c r="OZL188" s="183"/>
      <c r="OZM188" s="183"/>
      <c r="OZN188" s="183"/>
      <c r="OZO188" s="183"/>
      <c r="OZP188" s="183"/>
      <c r="OZQ188" s="183"/>
      <c r="OZR188" s="183"/>
      <c r="OZS188" s="183"/>
      <c r="OZT188" s="183"/>
      <c r="OZU188" s="183"/>
      <c r="OZV188" s="183"/>
      <c r="OZW188" s="183"/>
      <c r="OZX188" s="183"/>
      <c r="OZY188" s="183"/>
      <c r="OZZ188" s="183"/>
      <c r="PAA188" s="183"/>
      <c r="PAB188" s="183"/>
      <c r="PAC188" s="183"/>
      <c r="PAD188" s="183"/>
      <c r="PAE188" s="183"/>
      <c r="PAF188" s="183"/>
      <c r="PAG188" s="183"/>
      <c r="PAH188" s="183"/>
      <c r="PAI188" s="183"/>
      <c r="PAJ188" s="183"/>
      <c r="PAK188" s="183"/>
      <c r="PAL188" s="183"/>
      <c r="PAM188" s="183"/>
      <c r="PAN188" s="183"/>
      <c r="PAO188" s="183"/>
      <c r="PAP188" s="183"/>
      <c r="PAQ188" s="183"/>
      <c r="PAR188" s="183"/>
      <c r="PAS188" s="183"/>
      <c r="PAT188" s="183"/>
      <c r="PAU188" s="183"/>
      <c r="PAV188" s="183"/>
      <c r="PAW188" s="183"/>
      <c r="PAX188" s="183"/>
      <c r="PAY188" s="183"/>
      <c r="PAZ188" s="183"/>
      <c r="PBA188" s="183"/>
      <c r="PBB188" s="183"/>
      <c r="PBC188" s="183"/>
      <c r="PBD188" s="183"/>
      <c r="PBE188" s="183"/>
      <c r="PBF188" s="183"/>
      <c r="PBG188" s="183"/>
      <c r="PBH188" s="183"/>
      <c r="PBI188" s="183"/>
      <c r="PBJ188" s="183"/>
      <c r="PBK188" s="183"/>
      <c r="PBL188" s="183"/>
      <c r="PBM188" s="183"/>
      <c r="PBN188" s="183"/>
      <c r="PBO188" s="183"/>
      <c r="PBP188" s="183"/>
      <c r="PBQ188" s="183"/>
      <c r="PBR188" s="183"/>
      <c r="PBS188" s="183"/>
      <c r="PBT188" s="183"/>
      <c r="PBU188" s="183"/>
      <c r="PBV188" s="183"/>
      <c r="PBW188" s="183"/>
      <c r="PBX188" s="183"/>
      <c r="PBY188" s="183"/>
      <c r="PBZ188" s="183"/>
      <c r="PCA188" s="183"/>
      <c r="PCB188" s="183"/>
      <c r="PCC188" s="183"/>
      <c r="PCD188" s="183"/>
      <c r="PCE188" s="183"/>
      <c r="PCF188" s="183"/>
      <c r="PCG188" s="183"/>
      <c r="PCH188" s="183"/>
      <c r="PCI188" s="183"/>
      <c r="PCJ188" s="183"/>
      <c r="PCK188" s="183"/>
      <c r="PCL188" s="183"/>
      <c r="PCM188" s="183"/>
      <c r="PCN188" s="183"/>
      <c r="PCO188" s="183"/>
      <c r="PCP188" s="183"/>
      <c r="PCQ188" s="183"/>
      <c r="PCR188" s="183"/>
      <c r="PCS188" s="183"/>
      <c r="PCT188" s="183"/>
      <c r="PCU188" s="183"/>
      <c r="PCV188" s="183"/>
      <c r="PCW188" s="183"/>
      <c r="PCX188" s="183"/>
      <c r="PCY188" s="183"/>
      <c r="PCZ188" s="183"/>
      <c r="PDA188" s="183"/>
      <c r="PDB188" s="183"/>
      <c r="PDC188" s="183"/>
      <c r="PDD188" s="183"/>
      <c r="PDE188" s="183"/>
      <c r="PDF188" s="183"/>
      <c r="PDG188" s="183"/>
      <c r="PDH188" s="183"/>
      <c r="PDI188" s="183"/>
      <c r="PDJ188" s="183"/>
      <c r="PDK188" s="183"/>
      <c r="PDL188" s="183"/>
      <c r="PDM188" s="183"/>
      <c r="PDN188" s="183"/>
      <c r="PDO188" s="183"/>
      <c r="PDP188" s="183"/>
      <c r="PDQ188" s="183"/>
      <c r="PDR188" s="183"/>
      <c r="PDS188" s="183"/>
      <c r="PDT188" s="183"/>
      <c r="PDU188" s="183"/>
      <c r="PDV188" s="183"/>
      <c r="PDW188" s="183"/>
      <c r="PDX188" s="183"/>
      <c r="PDY188" s="183"/>
      <c r="PDZ188" s="183"/>
      <c r="PEA188" s="183"/>
      <c r="PEB188" s="183"/>
      <c r="PEC188" s="183"/>
      <c r="PED188" s="183"/>
      <c r="PEE188" s="183"/>
      <c r="PEF188" s="183"/>
      <c r="PEG188" s="183"/>
      <c r="PEH188" s="183"/>
      <c r="PEI188" s="183"/>
      <c r="PEJ188" s="183"/>
      <c r="PEK188" s="183"/>
      <c r="PEL188" s="183"/>
      <c r="PEM188" s="183"/>
      <c r="PEN188" s="183"/>
      <c r="PEO188" s="183"/>
      <c r="PEP188" s="183"/>
      <c r="PEQ188" s="183"/>
      <c r="PER188" s="183"/>
      <c r="PES188" s="183"/>
      <c r="PET188" s="183"/>
      <c r="PEU188" s="183"/>
      <c r="PEV188" s="183"/>
      <c r="PEW188" s="183"/>
      <c r="PEX188" s="183"/>
      <c r="PEY188" s="183"/>
      <c r="PEZ188" s="183"/>
      <c r="PFA188" s="183"/>
      <c r="PFB188" s="183"/>
      <c r="PFC188" s="183"/>
      <c r="PFD188" s="183"/>
      <c r="PFE188" s="183"/>
      <c r="PFF188" s="183"/>
      <c r="PFG188" s="183"/>
      <c r="PFH188" s="183"/>
      <c r="PFI188" s="183"/>
      <c r="PFJ188" s="183"/>
      <c r="PFK188" s="183"/>
      <c r="PFL188" s="183"/>
      <c r="PFM188" s="183"/>
      <c r="PFN188" s="183"/>
      <c r="PFO188" s="183"/>
      <c r="PFP188" s="183"/>
      <c r="PFQ188" s="183"/>
      <c r="PFR188" s="183"/>
      <c r="PFS188" s="183"/>
      <c r="PFT188" s="183"/>
      <c r="PFU188" s="183"/>
      <c r="PFV188" s="183"/>
      <c r="PFW188" s="183"/>
      <c r="PFX188" s="183"/>
      <c r="PFY188" s="183"/>
      <c r="PFZ188" s="183"/>
      <c r="PGA188" s="183"/>
      <c r="PGB188" s="183"/>
      <c r="PGC188" s="183"/>
      <c r="PGD188" s="183"/>
      <c r="PGE188" s="183"/>
      <c r="PGF188" s="183"/>
      <c r="PGG188" s="183"/>
      <c r="PGH188" s="183"/>
      <c r="PGI188" s="183"/>
      <c r="PGJ188" s="183"/>
      <c r="PGK188" s="183"/>
      <c r="PGL188" s="183"/>
      <c r="PGM188" s="183"/>
      <c r="PGN188" s="183"/>
      <c r="PGO188" s="183"/>
      <c r="PGP188" s="183"/>
      <c r="PGQ188" s="183"/>
      <c r="PGR188" s="183"/>
      <c r="PGS188" s="183"/>
      <c r="PGT188" s="183"/>
      <c r="PGU188" s="183"/>
      <c r="PGV188" s="183"/>
      <c r="PGW188" s="183"/>
      <c r="PGX188" s="183"/>
      <c r="PGY188" s="183"/>
      <c r="PGZ188" s="183"/>
      <c r="PHA188" s="183"/>
      <c r="PHB188" s="183"/>
      <c r="PHC188" s="183"/>
      <c r="PHD188" s="183"/>
      <c r="PHE188" s="183"/>
      <c r="PHF188" s="183"/>
      <c r="PHG188" s="183"/>
      <c r="PHH188" s="183"/>
      <c r="PHI188" s="183"/>
      <c r="PHJ188" s="183"/>
      <c r="PHK188" s="183"/>
      <c r="PHL188" s="183"/>
      <c r="PHM188" s="183"/>
      <c r="PHN188" s="183"/>
      <c r="PHO188" s="183"/>
      <c r="PHP188" s="183"/>
      <c r="PHQ188" s="183"/>
      <c r="PHR188" s="183"/>
      <c r="PHS188" s="183"/>
      <c r="PHT188" s="183"/>
      <c r="PHU188" s="183"/>
      <c r="PHV188" s="183"/>
      <c r="PHW188" s="183"/>
      <c r="PHX188" s="183"/>
      <c r="PHY188" s="183"/>
      <c r="PHZ188" s="183"/>
      <c r="PIA188" s="183"/>
      <c r="PIB188" s="183"/>
      <c r="PIC188" s="183"/>
      <c r="PID188" s="183"/>
      <c r="PIE188" s="183"/>
      <c r="PIF188" s="183"/>
      <c r="PIG188" s="183"/>
      <c r="PIH188" s="183"/>
      <c r="PII188" s="183"/>
      <c r="PIJ188" s="183"/>
      <c r="PIK188" s="183"/>
      <c r="PIL188" s="183"/>
      <c r="PIM188" s="183"/>
      <c r="PIN188" s="183"/>
      <c r="PIO188" s="183"/>
      <c r="PIP188" s="183"/>
      <c r="PIQ188" s="183"/>
      <c r="PIR188" s="183"/>
      <c r="PIS188" s="183"/>
      <c r="PIT188" s="183"/>
      <c r="PIU188" s="183"/>
      <c r="PIV188" s="183"/>
      <c r="PIW188" s="183"/>
      <c r="PIX188" s="183"/>
      <c r="PIY188" s="183"/>
      <c r="PIZ188" s="183"/>
      <c r="PJA188" s="183"/>
      <c r="PJB188" s="183"/>
      <c r="PJC188" s="183"/>
      <c r="PJD188" s="183"/>
      <c r="PJE188" s="183"/>
      <c r="PJF188" s="183"/>
      <c r="PJG188" s="183"/>
      <c r="PJH188" s="183"/>
      <c r="PJI188" s="183"/>
      <c r="PJJ188" s="183"/>
      <c r="PJK188" s="183"/>
      <c r="PJL188" s="183"/>
      <c r="PJM188" s="183"/>
      <c r="PJN188" s="183"/>
      <c r="PJO188" s="183"/>
      <c r="PJP188" s="183"/>
      <c r="PJQ188" s="183"/>
      <c r="PJR188" s="183"/>
      <c r="PJS188" s="183"/>
      <c r="PJT188" s="183"/>
      <c r="PJU188" s="183"/>
      <c r="PJV188" s="183"/>
      <c r="PJW188" s="183"/>
      <c r="PJX188" s="183"/>
      <c r="PJY188" s="183"/>
      <c r="PJZ188" s="183"/>
      <c r="PKA188" s="183"/>
      <c r="PKB188" s="183"/>
      <c r="PKC188" s="183"/>
      <c r="PKD188" s="183"/>
      <c r="PKE188" s="183"/>
      <c r="PKF188" s="183"/>
      <c r="PKG188" s="183"/>
      <c r="PKH188" s="183"/>
      <c r="PKI188" s="183"/>
      <c r="PKJ188" s="183"/>
      <c r="PKK188" s="183"/>
      <c r="PKL188" s="183"/>
      <c r="PKM188" s="183"/>
      <c r="PKN188" s="183"/>
      <c r="PKO188" s="183"/>
      <c r="PKP188" s="183"/>
      <c r="PKQ188" s="183"/>
      <c r="PKR188" s="183"/>
      <c r="PKS188" s="183"/>
      <c r="PKT188" s="183"/>
      <c r="PKU188" s="183"/>
      <c r="PKV188" s="183"/>
      <c r="PKW188" s="183"/>
      <c r="PKX188" s="183"/>
      <c r="PKY188" s="183"/>
      <c r="PKZ188" s="183"/>
      <c r="PLA188" s="183"/>
      <c r="PLB188" s="183"/>
      <c r="PLC188" s="183"/>
      <c r="PLD188" s="183"/>
      <c r="PLE188" s="183"/>
      <c r="PLF188" s="183"/>
      <c r="PLG188" s="183"/>
      <c r="PLH188" s="183"/>
      <c r="PLI188" s="183"/>
      <c r="PLJ188" s="183"/>
      <c r="PLK188" s="183"/>
      <c r="PLL188" s="183"/>
      <c r="PLM188" s="183"/>
      <c r="PLN188" s="183"/>
      <c r="PLO188" s="183"/>
      <c r="PLP188" s="183"/>
      <c r="PLQ188" s="183"/>
      <c r="PLR188" s="183"/>
      <c r="PLS188" s="183"/>
      <c r="PLT188" s="183"/>
      <c r="PLU188" s="183"/>
      <c r="PLV188" s="183"/>
      <c r="PLW188" s="183"/>
      <c r="PLX188" s="183"/>
      <c r="PLY188" s="183"/>
      <c r="PLZ188" s="183"/>
      <c r="PMA188" s="183"/>
      <c r="PMB188" s="183"/>
      <c r="PMC188" s="183"/>
      <c r="PMD188" s="183"/>
      <c r="PME188" s="183"/>
      <c r="PMF188" s="183"/>
      <c r="PMG188" s="183"/>
      <c r="PMH188" s="183"/>
      <c r="PMI188" s="183"/>
      <c r="PMJ188" s="183"/>
      <c r="PMK188" s="183"/>
      <c r="PML188" s="183"/>
      <c r="PMM188" s="183"/>
      <c r="PMN188" s="183"/>
      <c r="PMO188" s="183"/>
      <c r="PMP188" s="183"/>
      <c r="PMQ188" s="183"/>
      <c r="PMR188" s="183"/>
      <c r="PMS188" s="183"/>
      <c r="PMT188" s="183"/>
      <c r="PMU188" s="183"/>
      <c r="PMV188" s="183"/>
      <c r="PMW188" s="183"/>
      <c r="PMX188" s="183"/>
      <c r="PMY188" s="183"/>
      <c r="PMZ188" s="183"/>
      <c r="PNA188" s="183"/>
      <c r="PNB188" s="183"/>
      <c r="PNC188" s="183"/>
      <c r="PND188" s="183"/>
      <c r="PNE188" s="183"/>
      <c r="PNF188" s="183"/>
      <c r="PNG188" s="183"/>
      <c r="PNH188" s="183"/>
      <c r="PNI188" s="183"/>
      <c r="PNJ188" s="183"/>
      <c r="PNK188" s="183"/>
      <c r="PNL188" s="183"/>
      <c r="PNM188" s="183"/>
      <c r="PNN188" s="183"/>
      <c r="PNO188" s="183"/>
      <c r="PNP188" s="183"/>
      <c r="PNQ188" s="183"/>
      <c r="PNR188" s="183"/>
      <c r="PNS188" s="183"/>
      <c r="PNT188" s="183"/>
      <c r="PNU188" s="183"/>
      <c r="PNV188" s="183"/>
      <c r="PNW188" s="183"/>
      <c r="PNX188" s="183"/>
      <c r="PNY188" s="183"/>
      <c r="PNZ188" s="183"/>
      <c r="POA188" s="183"/>
      <c r="POB188" s="183"/>
      <c r="POC188" s="183"/>
      <c r="POD188" s="183"/>
      <c r="POE188" s="183"/>
      <c r="POF188" s="183"/>
      <c r="POG188" s="183"/>
      <c r="POH188" s="183"/>
      <c r="POI188" s="183"/>
      <c r="POJ188" s="183"/>
      <c r="POK188" s="183"/>
      <c r="POL188" s="183"/>
      <c r="POM188" s="183"/>
      <c r="PON188" s="183"/>
      <c r="POO188" s="183"/>
      <c r="POP188" s="183"/>
      <c r="POQ188" s="183"/>
      <c r="POR188" s="183"/>
      <c r="POS188" s="183"/>
      <c r="POT188" s="183"/>
      <c r="POU188" s="183"/>
      <c r="POV188" s="183"/>
      <c r="POW188" s="183"/>
      <c r="POX188" s="183"/>
      <c r="POY188" s="183"/>
      <c r="POZ188" s="183"/>
      <c r="PPA188" s="183"/>
      <c r="PPB188" s="183"/>
      <c r="PPC188" s="183"/>
      <c r="PPD188" s="183"/>
      <c r="PPE188" s="183"/>
      <c r="PPF188" s="183"/>
      <c r="PPG188" s="183"/>
      <c r="PPH188" s="183"/>
      <c r="PPI188" s="183"/>
      <c r="PPJ188" s="183"/>
      <c r="PPK188" s="183"/>
      <c r="PPL188" s="183"/>
      <c r="PPM188" s="183"/>
      <c r="PPN188" s="183"/>
      <c r="PPO188" s="183"/>
      <c r="PPP188" s="183"/>
      <c r="PPQ188" s="183"/>
      <c r="PPR188" s="183"/>
      <c r="PPS188" s="183"/>
      <c r="PPT188" s="183"/>
      <c r="PPU188" s="183"/>
      <c r="PPV188" s="183"/>
      <c r="PPW188" s="183"/>
      <c r="PPX188" s="183"/>
      <c r="PPY188" s="183"/>
      <c r="PPZ188" s="183"/>
      <c r="PQA188" s="183"/>
      <c r="PQB188" s="183"/>
      <c r="PQC188" s="183"/>
      <c r="PQD188" s="183"/>
      <c r="PQE188" s="183"/>
      <c r="PQF188" s="183"/>
      <c r="PQG188" s="183"/>
      <c r="PQH188" s="183"/>
      <c r="PQI188" s="183"/>
      <c r="PQJ188" s="183"/>
      <c r="PQK188" s="183"/>
      <c r="PQL188" s="183"/>
      <c r="PQM188" s="183"/>
      <c r="PQN188" s="183"/>
      <c r="PQO188" s="183"/>
      <c r="PQP188" s="183"/>
      <c r="PQQ188" s="183"/>
      <c r="PQR188" s="183"/>
      <c r="PQS188" s="183"/>
      <c r="PQT188" s="183"/>
      <c r="PQU188" s="183"/>
      <c r="PQV188" s="183"/>
      <c r="PQW188" s="183"/>
      <c r="PQX188" s="183"/>
      <c r="PQY188" s="183"/>
      <c r="PQZ188" s="183"/>
      <c r="PRA188" s="183"/>
      <c r="PRB188" s="183"/>
      <c r="PRC188" s="183"/>
      <c r="PRD188" s="183"/>
      <c r="PRE188" s="183"/>
      <c r="PRF188" s="183"/>
      <c r="PRG188" s="183"/>
      <c r="PRH188" s="183"/>
      <c r="PRI188" s="183"/>
      <c r="PRJ188" s="183"/>
      <c r="PRK188" s="183"/>
      <c r="PRL188" s="183"/>
      <c r="PRM188" s="183"/>
      <c r="PRN188" s="183"/>
      <c r="PRO188" s="183"/>
      <c r="PRP188" s="183"/>
      <c r="PRQ188" s="183"/>
      <c r="PRR188" s="183"/>
      <c r="PRS188" s="183"/>
      <c r="PRT188" s="183"/>
      <c r="PRU188" s="183"/>
      <c r="PRV188" s="183"/>
      <c r="PRW188" s="183"/>
      <c r="PRX188" s="183"/>
      <c r="PRY188" s="183"/>
      <c r="PRZ188" s="183"/>
      <c r="PSA188" s="183"/>
      <c r="PSB188" s="183"/>
      <c r="PSC188" s="183"/>
      <c r="PSD188" s="183"/>
      <c r="PSE188" s="183"/>
      <c r="PSF188" s="183"/>
      <c r="PSG188" s="183"/>
      <c r="PSH188" s="183"/>
      <c r="PSI188" s="183"/>
      <c r="PSJ188" s="183"/>
      <c r="PSK188" s="183"/>
      <c r="PSL188" s="183"/>
      <c r="PSM188" s="183"/>
      <c r="PSN188" s="183"/>
      <c r="PSO188" s="183"/>
      <c r="PSP188" s="183"/>
      <c r="PSQ188" s="183"/>
      <c r="PSR188" s="183"/>
      <c r="PSS188" s="183"/>
      <c r="PST188" s="183"/>
      <c r="PSU188" s="183"/>
      <c r="PSV188" s="183"/>
      <c r="PSW188" s="183"/>
      <c r="PSX188" s="183"/>
      <c r="PSY188" s="183"/>
      <c r="PSZ188" s="183"/>
      <c r="PTA188" s="183"/>
      <c r="PTB188" s="183"/>
      <c r="PTC188" s="183"/>
      <c r="PTD188" s="183"/>
      <c r="PTE188" s="183"/>
      <c r="PTF188" s="183"/>
      <c r="PTG188" s="183"/>
      <c r="PTH188" s="183"/>
      <c r="PTI188" s="183"/>
      <c r="PTJ188" s="183"/>
      <c r="PTK188" s="183"/>
      <c r="PTL188" s="183"/>
      <c r="PTM188" s="183"/>
      <c r="PTN188" s="183"/>
      <c r="PTO188" s="183"/>
      <c r="PTP188" s="183"/>
      <c r="PTQ188" s="183"/>
      <c r="PTR188" s="183"/>
      <c r="PTS188" s="183"/>
      <c r="PTT188" s="183"/>
      <c r="PTU188" s="183"/>
      <c r="PTV188" s="183"/>
      <c r="PTW188" s="183"/>
      <c r="PTX188" s="183"/>
      <c r="PTY188" s="183"/>
      <c r="PTZ188" s="183"/>
      <c r="PUA188" s="183"/>
      <c r="PUB188" s="183"/>
      <c r="PUC188" s="183"/>
      <c r="PUD188" s="183"/>
      <c r="PUE188" s="183"/>
      <c r="PUF188" s="183"/>
      <c r="PUG188" s="183"/>
      <c r="PUH188" s="183"/>
      <c r="PUI188" s="183"/>
      <c r="PUJ188" s="183"/>
      <c r="PUK188" s="183"/>
      <c r="PUL188" s="183"/>
      <c r="PUM188" s="183"/>
      <c r="PUN188" s="183"/>
      <c r="PUO188" s="183"/>
      <c r="PUP188" s="183"/>
      <c r="PUQ188" s="183"/>
      <c r="PUR188" s="183"/>
      <c r="PUS188" s="183"/>
      <c r="PUT188" s="183"/>
      <c r="PUU188" s="183"/>
      <c r="PUV188" s="183"/>
      <c r="PUW188" s="183"/>
      <c r="PUX188" s="183"/>
      <c r="PUY188" s="183"/>
      <c r="PUZ188" s="183"/>
      <c r="PVA188" s="183"/>
      <c r="PVB188" s="183"/>
      <c r="PVC188" s="183"/>
      <c r="PVD188" s="183"/>
      <c r="PVE188" s="183"/>
      <c r="PVF188" s="183"/>
      <c r="PVG188" s="183"/>
      <c r="PVH188" s="183"/>
      <c r="PVI188" s="183"/>
      <c r="PVJ188" s="183"/>
      <c r="PVK188" s="183"/>
      <c r="PVL188" s="183"/>
      <c r="PVM188" s="183"/>
      <c r="PVN188" s="183"/>
      <c r="PVO188" s="183"/>
      <c r="PVP188" s="183"/>
      <c r="PVQ188" s="183"/>
      <c r="PVR188" s="183"/>
      <c r="PVS188" s="183"/>
      <c r="PVT188" s="183"/>
      <c r="PVU188" s="183"/>
      <c r="PVV188" s="183"/>
      <c r="PVW188" s="183"/>
      <c r="PVX188" s="183"/>
      <c r="PVY188" s="183"/>
      <c r="PVZ188" s="183"/>
      <c r="PWA188" s="183"/>
      <c r="PWB188" s="183"/>
      <c r="PWC188" s="183"/>
      <c r="PWD188" s="183"/>
      <c r="PWE188" s="183"/>
      <c r="PWF188" s="183"/>
      <c r="PWG188" s="183"/>
      <c r="PWH188" s="183"/>
      <c r="PWI188" s="183"/>
      <c r="PWJ188" s="183"/>
      <c r="PWK188" s="183"/>
      <c r="PWL188" s="183"/>
      <c r="PWM188" s="183"/>
      <c r="PWN188" s="183"/>
      <c r="PWO188" s="183"/>
      <c r="PWP188" s="183"/>
      <c r="PWQ188" s="183"/>
      <c r="PWR188" s="183"/>
      <c r="PWS188" s="183"/>
      <c r="PWT188" s="183"/>
      <c r="PWU188" s="183"/>
      <c r="PWV188" s="183"/>
      <c r="PWW188" s="183"/>
      <c r="PWX188" s="183"/>
      <c r="PWY188" s="183"/>
      <c r="PWZ188" s="183"/>
      <c r="PXA188" s="183"/>
      <c r="PXB188" s="183"/>
      <c r="PXC188" s="183"/>
      <c r="PXD188" s="183"/>
      <c r="PXE188" s="183"/>
      <c r="PXF188" s="183"/>
      <c r="PXG188" s="183"/>
      <c r="PXH188" s="183"/>
      <c r="PXI188" s="183"/>
      <c r="PXJ188" s="183"/>
      <c r="PXK188" s="183"/>
      <c r="PXL188" s="183"/>
      <c r="PXM188" s="183"/>
      <c r="PXN188" s="183"/>
      <c r="PXO188" s="183"/>
      <c r="PXP188" s="183"/>
      <c r="PXQ188" s="183"/>
      <c r="PXR188" s="183"/>
      <c r="PXS188" s="183"/>
      <c r="PXT188" s="183"/>
      <c r="PXU188" s="183"/>
      <c r="PXV188" s="183"/>
      <c r="PXW188" s="183"/>
      <c r="PXX188" s="183"/>
      <c r="PXY188" s="183"/>
      <c r="PXZ188" s="183"/>
      <c r="PYA188" s="183"/>
      <c r="PYB188" s="183"/>
      <c r="PYC188" s="183"/>
      <c r="PYD188" s="183"/>
      <c r="PYE188" s="183"/>
      <c r="PYF188" s="183"/>
      <c r="PYG188" s="183"/>
      <c r="PYH188" s="183"/>
      <c r="PYI188" s="183"/>
      <c r="PYJ188" s="183"/>
      <c r="PYK188" s="183"/>
      <c r="PYL188" s="183"/>
      <c r="PYM188" s="183"/>
      <c r="PYN188" s="183"/>
      <c r="PYO188" s="183"/>
      <c r="PYP188" s="183"/>
      <c r="PYQ188" s="183"/>
      <c r="PYR188" s="183"/>
      <c r="PYS188" s="183"/>
      <c r="PYT188" s="183"/>
      <c r="PYU188" s="183"/>
      <c r="PYV188" s="183"/>
      <c r="PYW188" s="183"/>
      <c r="PYX188" s="183"/>
      <c r="PYY188" s="183"/>
      <c r="PYZ188" s="183"/>
      <c r="PZA188" s="183"/>
      <c r="PZB188" s="183"/>
      <c r="PZC188" s="183"/>
      <c r="PZD188" s="183"/>
      <c r="PZE188" s="183"/>
      <c r="PZF188" s="183"/>
      <c r="PZG188" s="183"/>
      <c r="PZH188" s="183"/>
      <c r="PZI188" s="183"/>
      <c r="PZJ188" s="183"/>
      <c r="PZK188" s="183"/>
      <c r="PZL188" s="183"/>
      <c r="PZM188" s="183"/>
      <c r="PZN188" s="183"/>
      <c r="PZO188" s="183"/>
      <c r="PZP188" s="183"/>
      <c r="PZQ188" s="183"/>
      <c r="PZR188" s="183"/>
      <c r="PZS188" s="183"/>
      <c r="PZT188" s="183"/>
      <c r="PZU188" s="183"/>
      <c r="PZV188" s="183"/>
      <c r="PZW188" s="183"/>
      <c r="PZX188" s="183"/>
      <c r="PZY188" s="183"/>
      <c r="PZZ188" s="183"/>
      <c r="QAA188" s="183"/>
      <c r="QAB188" s="183"/>
      <c r="QAC188" s="183"/>
      <c r="QAD188" s="183"/>
      <c r="QAE188" s="183"/>
      <c r="QAF188" s="183"/>
      <c r="QAG188" s="183"/>
      <c r="QAH188" s="183"/>
      <c r="QAI188" s="183"/>
      <c r="QAJ188" s="183"/>
      <c r="QAK188" s="183"/>
      <c r="QAL188" s="183"/>
      <c r="QAM188" s="183"/>
      <c r="QAN188" s="183"/>
      <c r="QAO188" s="183"/>
      <c r="QAP188" s="183"/>
      <c r="QAQ188" s="183"/>
      <c r="QAR188" s="183"/>
      <c r="QAS188" s="183"/>
      <c r="QAT188" s="183"/>
      <c r="QAU188" s="183"/>
      <c r="QAV188" s="183"/>
      <c r="QAW188" s="183"/>
      <c r="QAX188" s="183"/>
      <c r="QAY188" s="183"/>
      <c r="QAZ188" s="183"/>
      <c r="QBA188" s="183"/>
      <c r="QBB188" s="183"/>
      <c r="QBC188" s="183"/>
      <c r="QBD188" s="183"/>
      <c r="QBE188" s="183"/>
      <c r="QBF188" s="183"/>
      <c r="QBG188" s="183"/>
      <c r="QBH188" s="183"/>
      <c r="QBI188" s="183"/>
      <c r="QBJ188" s="183"/>
      <c r="QBK188" s="183"/>
      <c r="QBL188" s="183"/>
      <c r="QBM188" s="183"/>
      <c r="QBN188" s="183"/>
      <c r="QBO188" s="183"/>
      <c r="QBP188" s="183"/>
      <c r="QBQ188" s="183"/>
      <c r="QBR188" s="183"/>
      <c r="QBS188" s="183"/>
      <c r="QBT188" s="183"/>
      <c r="QBU188" s="183"/>
      <c r="QBV188" s="183"/>
      <c r="QBW188" s="183"/>
      <c r="QBX188" s="183"/>
      <c r="QBY188" s="183"/>
      <c r="QBZ188" s="183"/>
      <c r="QCA188" s="183"/>
      <c r="QCB188" s="183"/>
      <c r="QCC188" s="183"/>
      <c r="QCD188" s="183"/>
      <c r="QCE188" s="183"/>
      <c r="QCF188" s="183"/>
      <c r="QCG188" s="183"/>
      <c r="QCH188" s="183"/>
      <c r="QCI188" s="183"/>
      <c r="QCJ188" s="183"/>
      <c r="QCK188" s="183"/>
      <c r="QCL188" s="183"/>
      <c r="QCM188" s="183"/>
      <c r="QCN188" s="183"/>
      <c r="QCO188" s="183"/>
      <c r="QCP188" s="183"/>
      <c r="QCQ188" s="183"/>
      <c r="QCR188" s="183"/>
      <c r="QCS188" s="183"/>
      <c r="QCT188" s="183"/>
      <c r="QCU188" s="183"/>
      <c r="QCV188" s="183"/>
      <c r="QCW188" s="183"/>
      <c r="QCX188" s="183"/>
      <c r="QCY188" s="183"/>
      <c r="QCZ188" s="183"/>
      <c r="QDA188" s="183"/>
      <c r="QDB188" s="183"/>
      <c r="QDC188" s="183"/>
      <c r="QDD188" s="183"/>
      <c r="QDE188" s="183"/>
      <c r="QDF188" s="183"/>
      <c r="QDG188" s="183"/>
      <c r="QDH188" s="183"/>
      <c r="QDI188" s="183"/>
      <c r="QDJ188" s="183"/>
      <c r="QDK188" s="183"/>
      <c r="QDL188" s="183"/>
      <c r="QDM188" s="183"/>
      <c r="QDN188" s="183"/>
      <c r="QDO188" s="183"/>
      <c r="QDP188" s="183"/>
      <c r="QDQ188" s="183"/>
      <c r="QDR188" s="183"/>
      <c r="QDS188" s="183"/>
      <c r="QDT188" s="183"/>
      <c r="QDU188" s="183"/>
      <c r="QDV188" s="183"/>
      <c r="QDW188" s="183"/>
      <c r="QDX188" s="183"/>
      <c r="QDY188" s="183"/>
      <c r="QDZ188" s="183"/>
      <c r="QEA188" s="183"/>
      <c r="QEB188" s="183"/>
      <c r="QEC188" s="183"/>
      <c r="QED188" s="183"/>
      <c r="QEE188" s="183"/>
      <c r="QEF188" s="183"/>
      <c r="QEG188" s="183"/>
      <c r="QEH188" s="183"/>
      <c r="QEI188" s="183"/>
      <c r="QEJ188" s="183"/>
      <c r="QEK188" s="183"/>
      <c r="QEL188" s="183"/>
      <c r="QEM188" s="183"/>
      <c r="QEN188" s="183"/>
      <c r="QEO188" s="183"/>
      <c r="QEP188" s="183"/>
      <c r="QEQ188" s="183"/>
      <c r="QER188" s="183"/>
      <c r="QES188" s="183"/>
      <c r="QET188" s="183"/>
      <c r="QEU188" s="183"/>
      <c r="QEV188" s="183"/>
      <c r="QEW188" s="183"/>
      <c r="QEX188" s="183"/>
      <c r="QEY188" s="183"/>
      <c r="QEZ188" s="183"/>
      <c r="QFA188" s="183"/>
      <c r="QFB188" s="183"/>
      <c r="QFC188" s="183"/>
      <c r="QFD188" s="183"/>
      <c r="QFE188" s="183"/>
      <c r="QFF188" s="183"/>
      <c r="QFG188" s="183"/>
      <c r="QFH188" s="183"/>
      <c r="QFI188" s="183"/>
      <c r="QFJ188" s="183"/>
      <c r="QFK188" s="183"/>
      <c r="QFL188" s="183"/>
      <c r="QFM188" s="183"/>
      <c r="QFN188" s="183"/>
      <c r="QFO188" s="183"/>
      <c r="QFP188" s="183"/>
      <c r="QFQ188" s="183"/>
      <c r="QFR188" s="183"/>
      <c r="QFS188" s="183"/>
      <c r="QFT188" s="183"/>
      <c r="QFU188" s="183"/>
      <c r="QFV188" s="183"/>
      <c r="QFW188" s="183"/>
      <c r="QFX188" s="183"/>
      <c r="QFY188" s="183"/>
      <c r="QFZ188" s="183"/>
      <c r="QGA188" s="183"/>
      <c r="QGB188" s="183"/>
      <c r="QGC188" s="183"/>
      <c r="QGD188" s="183"/>
      <c r="QGE188" s="183"/>
      <c r="QGF188" s="183"/>
      <c r="QGG188" s="183"/>
      <c r="QGH188" s="183"/>
      <c r="QGI188" s="183"/>
      <c r="QGJ188" s="183"/>
      <c r="QGK188" s="183"/>
      <c r="QGL188" s="183"/>
      <c r="QGM188" s="183"/>
      <c r="QGN188" s="183"/>
      <c r="QGO188" s="183"/>
      <c r="QGP188" s="183"/>
      <c r="QGQ188" s="183"/>
      <c r="QGR188" s="183"/>
      <c r="QGS188" s="183"/>
      <c r="QGT188" s="183"/>
      <c r="QGU188" s="183"/>
      <c r="QGV188" s="183"/>
      <c r="QGW188" s="183"/>
      <c r="QGX188" s="183"/>
      <c r="QGY188" s="183"/>
      <c r="QGZ188" s="183"/>
      <c r="QHA188" s="183"/>
      <c r="QHB188" s="183"/>
      <c r="QHC188" s="183"/>
      <c r="QHD188" s="183"/>
      <c r="QHE188" s="183"/>
      <c r="QHF188" s="183"/>
      <c r="QHG188" s="183"/>
      <c r="QHH188" s="183"/>
      <c r="QHI188" s="183"/>
      <c r="QHJ188" s="183"/>
      <c r="QHK188" s="183"/>
      <c r="QHL188" s="183"/>
      <c r="QHM188" s="183"/>
      <c r="QHN188" s="183"/>
      <c r="QHO188" s="183"/>
      <c r="QHP188" s="183"/>
      <c r="QHQ188" s="183"/>
      <c r="QHR188" s="183"/>
      <c r="QHS188" s="183"/>
      <c r="QHT188" s="183"/>
      <c r="QHU188" s="183"/>
      <c r="QHV188" s="183"/>
      <c r="QHW188" s="183"/>
      <c r="QHX188" s="183"/>
      <c r="QHY188" s="183"/>
      <c r="QHZ188" s="183"/>
      <c r="QIA188" s="183"/>
      <c r="QIB188" s="183"/>
      <c r="QIC188" s="183"/>
      <c r="QID188" s="183"/>
      <c r="QIE188" s="183"/>
      <c r="QIF188" s="183"/>
      <c r="QIG188" s="183"/>
      <c r="QIH188" s="183"/>
      <c r="QII188" s="183"/>
      <c r="QIJ188" s="183"/>
      <c r="QIK188" s="183"/>
      <c r="QIL188" s="183"/>
      <c r="QIM188" s="183"/>
      <c r="QIN188" s="183"/>
      <c r="QIO188" s="183"/>
      <c r="QIP188" s="183"/>
      <c r="QIQ188" s="183"/>
      <c r="QIR188" s="183"/>
      <c r="QIS188" s="183"/>
      <c r="QIT188" s="183"/>
      <c r="QIU188" s="183"/>
      <c r="QIV188" s="183"/>
      <c r="QIW188" s="183"/>
      <c r="QIX188" s="183"/>
      <c r="QIY188" s="183"/>
      <c r="QIZ188" s="183"/>
      <c r="QJA188" s="183"/>
      <c r="QJB188" s="183"/>
      <c r="QJC188" s="183"/>
      <c r="QJD188" s="183"/>
      <c r="QJE188" s="183"/>
      <c r="QJF188" s="183"/>
      <c r="QJG188" s="183"/>
      <c r="QJH188" s="183"/>
      <c r="QJI188" s="183"/>
      <c r="QJJ188" s="183"/>
      <c r="QJK188" s="183"/>
      <c r="QJL188" s="183"/>
      <c r="QJM188" s="183"/>
      <c r="QJN188" s="183"/>
      <c r="QJO188" s="183"/>
      <c r="QJP188" s="183"/>
      <c r="QJQ188" s="183"/>
      <c r="QJR188" s="183"/>
      <c r="QJS188" s="183"/>
      <c r="QJT188" s="183"/>
      <c r="QJU188" s="183"/>
      <c r="QJV188" s="183"/>
      <c r="QJW188" s="183"/>
      <c r="QJX188" s="183"/>
      <c r="QJY188" s="183"/>
      <c r="QJZ188" s="183"/>
      <c r="QKA188" s="183"/>
      <c r="QKB188" s="183"/>
      <c r="QKC188" s="183"/>
      <c r="QKD188" s="183"/>
      <c r="QKE188" s="183"/>
      <c r="QKF188" s="183"/>
      <c r="QKG188" s="183"/>
      <c r="QKH188" s="183"/>
      <c r="QKI188" s="183"/>
      <c r="QKJ188" s="183"/>
      <c r="QKK188" s="183"/>
      <c r="QKL188" s="183"/>
      <c r="QKM188" s="183"/>
      <c r="QKN188" s="183"/>
      <c r="QKO188" s="183"/>
      <c r="QKP188" s="183"/>
      <c r="QKQ188" s="183"/>
      <c r="QKR188" s="183"/>
      <c r="QKS188" s="183"/>
      <c r="QKT188" s="183"/>
      <c r="QKU188" s="183"/>
      <c r="QKV188" s="183"/>
      <c r="QKW188" s="183"/>
      <c r="QKX188" s="183"/>
      <c r="QKY188" s="183"/>
      <c r="QKZ188" s="183"/>
      <c r="QLA188" s="183"/>
      <c r="QLB188" s="183"/>
      <c r="QLC188" s="183"/>
      <c r="QLD188" s="183"/>
      <c r="QLE188" s="183"/>
      <c r="QLF188" s="183"/>
      <c r="QLG188" s="183"/>
      <c r="QLH188" s="183"/>
      <c r="QLI188" s="183"/>
      <c r="QLJ188" s="183"/>
      <c r="QLK188" s="183"/>
      <c r="QLL188" s="183"/>
      <c r="QLM188" s="183"/>
      <c r="QLN188" s="183"/>
      <c r="QLO188" s="183"/>
      <c r="QLP188" s="183"/>
      <c r="QLQ188" s="183"/>
      <c r="QLR188" s="183"/>
      <c r="QLS188" s="183"/>
      <c r="QLT188" s="183"/>
      <c r="QLU188" s="183"/>
      <c r="QLV188" s="183"/>
      <c r="QLW188" s="183"/>
      <c r="QLX188" s="183"/>
      <c r="QLY188" s="183"/>
      <c r="QLZ188" s="183"/>
      <c r="QMA188" s="183"/>
      <c r="QMB188" s="183"/>
      <c r="QMC188" s="183"/>
      <c r="QMD188" s="183"/>
      <c r="QME188" s="183"/>
      <c r="QMF188" s="183"/>
      <c r="QMG188" s="183"/>
      <c r="QMH188" s="183"/>
      <c r="QMI188" s="183"/>
      <c r="QMJ188" s="183"/>
      <c r="QMK188" s="183"/>
      <c r="QML188" s="183"/>
      <c r="QMM188" s="183"/>
      <c r="QMN188" s="183"/>
      <c r="QMO188" s="183"/>
      <c r="QMP188" s="183"/>
      <c r="QMQ188" s="183"/>
      <c r="QMR188" s="183"/>
      <c r="QMS188" s="183"/>
      <c r="QMT188" s="183"/>
      <c r="QMU188" s="183"/>
      <c r="QMV188" s="183"/>
      <c r="QMW188" s="183"/>
      <c r="QMX188" s="183"/>
      <c r="QMY188" s="183"/>
      <c r="QMZ188" s="183"/>
      <c r="QNA188" s="183"/>
      <c r="QNB188" s="183"/>
      <c r="QNC188" s="183"/>
      <c r="QND188" s="183"/>
      <c r="QNE188" s="183"/>
      <c r="QNF188" s="183"/>
      <c r="QNG188" s="183"/>
      <c r="QNH188" s="183"/>
      <c r="QNI188" s="183"/>
      <c r="QNJ188" s="183"/>
      <c r="QNK188" s="183"/>
      <c r="QNL188" s="183"/>
      <c r="QNM188" s="183"/>
      <c r="QNN188" s="183"/>
      <c r="QNO188" s="183"/>
      <c r="QNP188" s="183"/>
      <c r="QNQ188" s="183"/>
      <c r="QNR188" s="183"/>
      <c r="QNS188" s="183"/>
      <c r="QNT188" s="183"/>
      <c r="QNU188" s="183"/>
      <c r="QNV188" s="183"/>
      <c r="QNW188" s="183"/>
      <c r="QNX188" s="183"/>
      <c r="QNY188" s="183"/>
      <c r="QNZ188" s="183"/>
      <c r="QOA188" s="183"/>
      <c r="QOB188" s="183"/>
      <c r="QOC188" s="183"/>
      <c r="QOD188" s="183"/>
      <c r="QOE188" s="183"/>
      <c r="QOF188" s="183"/>
      <c r="QOG188" s="183"/>
      <c r="QOH188" s="183"/>
      <c r="QOI188" s="183"/>
      <c r="QOJ188" s="183"/>
      <c r="QOK188" s="183"/>
      <c r="QOL188" s="183"/>
      <c r="QOM188" s="183"/>
      <c r="QON188" s="183"/>
      <c r="QOO188" s="183"/>
      <c r="QOP188" s="183"/>
      <c r="QOQ188" s="183"/>
      <c r="QOR188" s="183"/>
      <c r="QOS188" s="183"/>
      <c r="QOT188" s="183"/>
      <c r="QOU188" s="183"/>
      <c r="QOV188" s="183"/>
      <c r="QOW188" s="183"/>
      <c r="QOX188" s="183"/>
      <c r="QOY188" s="183"/>
      <c r="QOZ188" s="183"/>
      <c r="QPA188" s="183"/>
      <c r="QPB188" s="183"/>
      <c r="QPC188" s="183"/>
      <c r="QPD188" s="183"/>
      <c r="QPE188" s="183"/>
      <c r="QPF188" s="183"/>
      <c r="QPG188" s="183"/>
      <c r="QPH188" s="183"/>
      <c r="QPI188" s="183"/>
      <c r="QPJ188" s="183"/>
      <c r="QPK188" s="183"/>
      <c r="QPL188" s="183"/>
      <c r="QPM188" s="183"/>
      <c r="QPN188" s="183"/>
      <c r="QPO188" s="183"/>
      <c r="QPP188" s="183"/>
      <c r="QPQ188" s="183"/>
      <c r="QPR188" s="183"/>
      <c r="QPS188" s="183"/>
      <c r="QPT188" s="183"/>
      <c r="QPU188" s="183"/>
      <c r="QPV188" s="183"/>
      <c r="QPW188" s="183"/>
      <c r="QPX188" s="183"/>
      <c r="QPY188" s="183"/>
      <c r="QPZ188" s="183"/>
      <c r="QQA188" s="183"/>
      <c r="QQB188" s="183"/>
      <c r="QQC188" s="183"/>
      <c r="QQD188" s="183"/>
      <c r="QQE188" s="183"/>
      <c r="QQF188" s="183"/>
      <c r="QQG188" s="183"/>
      <c r="QQH188" s="183"/>
      <c r="QQI188" s="183"/>
      <c r="QQJ188" s="183"/>
      <c r="QQK188" s="183"/>
      <c r="QQL188" s="183"/>
      <c r="QQM188" s="183"/>
      <c r="QQN188" s="183"/>
      <c r="QQO188" s="183"/>
      <c r="QQP188" s="183"/>
      <c r="QQQ188" s="183"/>
      <c r="QQR188" s="183"/>
      <c r="QQS188" s="183"/>
      <c r="QQT188" s="183"/>
      <c r="QQU188" s="183"/>
      <c r="QQV188" s="183"/>
      <c r="QQW188" s="183"/>
      <c r="QQX188" s="183"/>
      <c r="QQY188" s="183"/>
      <c r="QQZ188" s="183"/>
      <c r="QRA188" s="183"/>
      <c r="QRB188" s="183"/>
      <c r="QRC188" s="183"/>
      <c r="QRD188" s="183"/>
      <c r="QRE188" s="183"/>
      <c r="QRF188" s="183"/>
      <c r="QRG188" s="183"/>
      <c r="QRH188" s="183"/>
      <c r="QRI188" s="183"/>
      <c r="QRJ188" s="183"/>
      <c r="QRK188" s="183"/>
      <c r="QRL188" s="183"/>
      <c r="QRM188" s="183"/>
      <c r="QRN188" s="183"/>
      <c r="QRO188" s="183"/>
      <c r="QRP188" s="183"/>
      <c r="QRQ188" s="183"/>
      <c r="QRR188" s="183"/>
      <c r="QRS188" s="183"/>
      <c r="QRT188" s="183"/>
      <c r="QRU188" s="183"/>
      <c r="QRV188" s="183"/>
      <c r="QRW188" s="183"/>
      <c r="QRX188" s="183"/>
      <c r="QRY188" s="183"/>
      <c r="QRZ188" s="183"/>
      <c r="QSA188" s="183"/>
      <c r="QSB188" s="183"/>
      <c r="QSC188" s="183"/>
      <c r="QSD188" s="183"/>
      <c r="QSE188" s="183"/>
      <c r="QSF188" s="183"/>
      <c r="QSG188" s="183"/>
      <c r="QSH188" s="183"/>
      <c r="QSI188" s="183"/>
      <c r="QSJ188" s="183"/>
      <c r="QSK188" s="183"/>
      <c r="QSL188" s="183"/>
      <c r="QSM188" s="183"/>
      <c r="QSN188" s="183"/>
      <c r="QSO188" s="183"/>
      <c r="QSP188" s="183"/>
      <c r="QSQ188" s="183"/>
      <c r="QSR188" s="183"/>
      <c r="QSS188" s="183"/>
      <c r="QST188" s="183"/>
      <c r="QSU188" s="183"/>
      <c r="QSV188" s="183"/>
      <c r="QSW188" s="183"/>
      <c r="QSX188" s="183"/>
      <c r="QSY188" s="183"/>
      <c r="QSZ188" s="183"/>
      <c r="QTA188" s="183"/>
      <c r="QTB188" s="183"/>
      <c r="QTC188" s="183"/>
      <c r="QTD188" s="183"/>
      <c r="QTE188" s="183"/>
      <c r="QTF188" s="183"/>
      <c r="QTG188" s="183"/>
      <c r="QTH188" s="183"/>
      <c r="QTI188" s="183"/>
      <c r="QTJ188" s="183"/>
      <c r="QTK188" s="183"/>
      <c r="QTL188" s="183"/>
      <c r="QTM188" s="183"/>
      <c r="QTN188" s="183"/>
      <c r="QTO188" s="183"/>
      <c r="QTP188" s="183"/>
      <c r="QTQ188" s="183"/>
      <c r="QTR188" s="183"/>
      <c r="QTS188" s="183"/>
      <c r="QTT188" s="183"/>
      <c r="QTU188" s="183"/>
      <c r="QTV188" s="183"/>
      <c r="QTW188" s="183"/>
      <c r="QTX188" s="183"/>
      <c r="QTY188" s="183"/>
      <c r="QTZ188" s="183"/>
      <c r="QUA188" s="183"/>
      <c r="QUB188" s="183"/>
      <c r="QUC188" s="183"/>
      <c r="QUD188" s="183"/>
      <c r="QUE188" s="183"/>
      <c r="QUF188" s="183"/>
      <c r="QUG188" s="183"/>
      <c r="QUH188" s="183"/>
      <c r="QUI188" s="183"/>
      <c r="QUJ188" s="183"/>
      <c r="QUK188" s="183"/>
      <c r="QUL188" s="183"/>
      <c r="QUM188" s="183"/>
      <c r="QUN188" s="183"/>
      <c r="QUO188" s="183"/>
      <c r="QUP188" s="183"/>
      <c r="QUQ188" s="183"/>
      <c r="QUR188" s="183"/>
      <c r="QUS188" s="183"/>
      <c r="QUT188" s="183"/>
      <c r="QUU188" s="183"/>
      <c r="QUV188" s="183"/>
      <c r="QUW188" s="183"/>
      <c r="QUX188" s="183"/>
      <c r="QUY188" s="183"/>
      <c r="QUZ188" s="183"/>
      <c r="QVA188" s="183"/>
      <c r="QVB188" s="183"/>
      <c r="QVC188" s="183"/>
      <c r="QVD188" s="183"/>
      <c r="QVE188" s="183"/>
      <c r="QVF188" s="183"/>
      <c r="QVG188" s="183"/>
      <c r="QVH188" s="183"/>
      <c r="QVI188" s="183"/>
      <c r="QVJ188" s="183"/>
      <c r="QVK188" s="183"/>
      <c r="QVL188" s="183"/>
      <c r="QVM188" s="183"/>
      <c r="QVN188" s="183"/>
      <c r="QVO188" s="183"/>
      <c r="QVP188" s="183"/>
      <c r="QVQ188" s="183"/>
      <c r="QVR188" s="183"/>
      <c r="QVS188" s="183"/>
      <c r="QVT188" s="183"/>
      <c r="QVU188" s="183"/>
      <c r="QVV188" s="183"/>
      <c r="QVW188" s="183"/>
      <c r="QVX188" s="183"/>
      <c r="QVY188" s="183"/>
      <c r="QVZ188" s="183"/>
      <c r="QWA188" s="183"/>
      <c r="QWB188" s="183"/>
      <c r="QWC188" s="183"/>
      <c r="QWD188" s="183"/>
      <c r="QWE188" s="183"/>
      <c r="QWF188" s="183"/>
      <c r="QWG188" s="183"/>
      <c r="QWH188" s="183"/>
      <c r="QWI188" s="183"/>
      <c r="QWJ188" s="183"/>
      <c r="QWK188" s="183"/>
      <c r="QWL188" s="183"/>
      <c r="QWM188" s="183"/>
      <c r="QWN188" s="183"/>
      <c r="QWO188" s="183"/>
      <c r="QWP188" s="183"/>
      <c r="QWQ188" s="183"/>
      <c r="QWR188" s="183"/>
      <c r="QWS188" s="183"/>
      <c r="QWT188" s="183"/>
      <c r="QWU188" s="183"/>
      <c r="QWV188" s="183"/>
      <c r="QWW188" s="183"/>
      <c r="QWX188" s="183"/>
      <c r="QWY188" s="183"/>
      <c r="QWZ188" s="183"/>
      <c r="QXA188" s="183"/>
      <c r="QXB188" s="183"/>
      <c r="QXC188" s="183"/>
      <c r="QXD188" s="183"/>
      <c r="QXE188" s="183"/>
      <c r="QXF188" s="183"/>
      <c r="QXG188" s="183"/>
      <c r="QXH188" s="183"/>
      <c r="QXI188" s="183"/>
      <c r="QXJ188" s="183"/>
      <c r="QXK188" s="183"/>
      <c r="QXL188" s="183"/>
      <c r="QXM188" s="183"/>
      <c r="QXN188" s="183"/>
      <c r="QXO188" s="183"/>
      <c r="QXP188" s="183"/>
      <c r="QXQ188" s="183"/>
      <c r="QXR188" s="183"/>
      <c r="QXS188" s="183"/>
      <c r="QXT188" s="183"/>
      <c r="QXU188" s="183"/>
      <c r="QXV188" s="183"/>
      <c r="QXW188" s="183"/>
      <c r="QXX188" s="183"/>
      <c r="QXY188" s="183"/>
      <c r="QXZ188" s="183"/>
      <c r="QYA188" s="183"/>
      <c r="QYB188" s="183"/>
      <c r="QYC188" s="183"/>
      <c r="QYD188" s="183"/>
      <c r="QYE188" s="183"/>
      <c r="QYF188" s="183"/>
      <c r="QYG188" s="183"/>
      <c r="QYH188" s="183"/>
      <c r="QYI188" s="183"/>
      <c r="QYJ188" s="183"/>
      <c r="QYK188" s="183"/>
      <c r="QYL188" s="183"/>
      <c r="QYM188" s="183"/>
      <c r="QYN188" s="183"/>
      <c r="QYO188" s="183"/>
      <c r="QYP188" s="183"/>
      <c r="QYQ188" s="183"/>
      <c r="QYR188" s="183"/>
      <c r="QYS188" s="183"/>
      <c r="QYT188" s="183"/>
      <c r="QYU188" s="183"/>
      <c r="QYV188" s="183"/>
      <c r="QYW188" s="183"/>
      <c r="QYX188" s="183"/>
      <c r="QYY188" s="183"/>
      <c r="QYZ188" s="183"/>
      <c r="QZA188" s="183"/>
      <c r="QZB188" s="183"/>
      <c r="QZC188" s="183"/>
      <c r="QZD188" s="183"/>
      <c r="QZE188" s="183"/>
      <c r="QZF188" s="183"/>
      <c r="QZG188" s="183"/>
      <c r="QZH188" s="183"/>
      <c r="QZI188" s="183"/>
      <c r="QZJ188" s="183"/>
      <c r="QZK188" s="183"/>
      <c r="QZL188" s="183"/>
      <c r="QZM188" s="183"/>
      <c r="QZN188" s="183"/>
      <c r="QZO188" s="183"/>
      <c r="QZP188" s="183"/>
      <c r="QZQ188" s="183"/>
      <c r="QZR188" s="183"/>
      <c r="QZS188" s="183"/>
      <c r="QZT188" s="183"/>
      <c r="QZU188" s="183"/>
      <c r="QZV188" s="183"/>
      <c r="QZW188" s="183"/>
      <c r="QZX188" s="183"/>
      <c r="QZY188" s="183"/>
      <c r="QZZ188" s="183"/>
      <c r="RAA188" s="183"/>
      <c r="RAB188" s="183"/>
      <c r="RAC188" s="183"/>
      <c r="RAD188" s="183"/>
      <c r="RAE188" s="183"/>
      <c r="RAF188" s="183"/>
      <c r="RAG188" s="183"/>
      <c r="RAH188" s="183"/>
      <c r="RAI188" s="183"/>
      <c r="RAJ188" s="183"/>
      <c r="RAK188" s="183"/>
      <c r="RAL188" s="183"/>
      <c r="RAM188" s="183"/>
      <c r="RAN188" s="183"/>
      <c r="RAO188" s="183"/>
      <c r="RAP188" s="183"/>
      <c r="RAQ188" s="183"/>
      <c r="RAR188" s="183"/>
      <c r="RAS188" s="183"/>
      <c r="RAT188" s="183"/>
      <c r="RAU188" s="183"/>
      <c r="RAV188" s="183"/>
      <c r="RAW188" s="183"/>
      <c r="RAX188" s="183"/>
      <c r="RAY188" s="183"/>
      <c r="RAZ188" s="183"/>
      <c r="RBA188" s="183"/>
      <c r="RBB188" s="183"/>
      <c r="RBC188" s="183"/>
      <c r="RBD188" s="183"/>
      <c r="RBE188" s="183"/>
      <c r="RBF188" s="183"/>
      <c r="RBG188" s="183"/>
      <c r="RBH188" s="183"/>
      <c r="RBI188" s="183"/>
      <c r="RBJ188" s="183"/>
      <c r="RBK188" s="183"/>
      <c r="RBL188" s="183"/>
      <c r="RBM188" s="183"/>
      <c r="RBN188" s="183"/>
      <c r="RBO188" s="183"/>
      <c r="RBP188" s="183"/>
      <c r="RBQ188" s="183"/>
      <c r="RBR188" s="183"/>
      <c r="RBS188" s="183"/>
      <c r="RBT188" s="183"/>
      <c r="RBU188" s="183"/>
      <c r="RBV188" s="183"/>
      <c r="RBW188" s="183"/>
      <c r="RBX188" s="183"/>
      <c r="RBY188" s="183"/>
      <c r="RBZ188" s="183"/>
      <c r="RCA188" s="183"/>
      <c r="RCB188" s="183"/>
      <c r="RCC188" s="183"/>
      <c r="RCD188" s="183"/>
      <c r="RCE188" s="183"/>
      <c r="RCF188" s="183"/>
      <c r="RCG188" s="183"/>
      <c r="RCH188" s="183"/>
      <c r="RCI188" s="183"/>
      <c r="RCJ188" s="183"/>
      <c r="RCK188" s="183"/>
      <c r="RCL188" s="183"/>
      <c r="RCM188" s="183"/>
      <c r="RCN188" s="183"/>
      <c r="RCO188" s="183"/>
      <c r="RCP188" s="183"/>
      <c r="RCQ188" s="183"/>
      <c r="RCR188" s="183"/>
      <c r="RCS188" s="183"/>
      <c r="RCT188" s="183"/>
      <c r="RCU188" s="183"/>
      <c r="RCV188" s="183"/>
      <c r="RCW188" s="183"/>
      <c r="RCX188" s="183"/>
      <c r="RCY188" s="183"/>
      <c r="RCZ188" s="183"/>
      <c r="RDA188" s="183"/>
      <c r="RDB188" s="183"/>
      <c r="RDC188" s="183"/>
      <c r="RDD188" s="183"/>
      <c r="RDE188" s="183"/>
      <c r="RDF188" s="183"/>
      <c r="RDG188" s="183"/>
      <c r="RDH188" s="183"/>
      <c r="RDI188" s="183"/>
      <c r="RDJ188" s="183"/>
      <c r="RDK188" s="183"/>
      <c r="RDL188" s="183"/>
      <c r="RDM188" s="183"/>
      <c r="RDN188" s="183"/>
      <c r="RDO188" s="183"/>
      <c r="RDP188" s="183"/>
      <c r="RDQ188" s="183"/>
      <c r="RDR188" s="183"/>
      <c r="RDS188" s="183"/>
      <c r="RDT188" s="183"/>
      <c r="RDU188" s="183"/>
      <c r="RDV188" s="183"/>
      <c r="RDW188" s="183"/>
      <c r="RDX188" s="183"/>
      <c r="RDY188" s="183"/>
      <c r="RDZ188" s="183"/>
      <c r="REA188" s="183"/>
      <c r="REB188" s="183"/>
      <c r="REC188" s="183"/>
      <c r="RED188" s="183"/>
      <c r="REE188" s="183"/>
      <c r="REF188" s="183"/>
      <c r="REG188" s="183"/>
      <c r="REH188" s="183"/>
      <c r="REI188" s="183"/>
      <c r="REJ188" s="183"/>
      <c r="REK188" s="183"/>
      <c r="REL188" s="183"/>
      <c r="REM188" s="183"/>
      <c r="REN188" s="183"/>
      <c r="REO188" s="183"/>
      <c r="REP188" s="183"/>
      <c r="REQ188" s="183"/>
      <c r="RER188" s="183"/>
      <c r="RES188" s="183"/>
      <c r="RET188" s="183"/>
      <c r="REU188" s="183"/>
      <c r="REV188" s="183"/>
      <c r="REW188" s="183"/>
      <c r="REX188" s="183"/>
      <c r="REY188" s="183"/>
      <c r="REZ188" s="183"/>
      <c r="RFA188" s="183"/>
      <c r="RFB188" s="183"/>
      <c r="RFC188" s="183"/>
      <c r="RFD188" s="183"/>
      <c r="RFE188" s="183"/>
      <c r="RFF188" s="183"/>
      <c r="RFG188" s="183"/>
      <c r="RFH188" s="183"/>
      <c r="RFI188" s="183"/>
      <c r="RFJ188" s="183"/>
      <c r="RFK188" s="183"/>
      <c r="RFL188" s="183"/>
      <c r="RFM188" s="183"/>
      <c r="RFN188" s="183"/>
      <c r="RFO188" s="183"/>
      <c r="RFP188" s="183"/>
      <c r="RFQ188" s="183"/>
      <c r="RFR188" s="183"/>
      <c r="RFS188" s="183"/>
      <c r="RFT188" s="183"/>
      <c r="RFU188" s="183"/>
      <c r="RFV188" s="183"/>
      <c r="RFW188" s="183"/>
      <c r="RFX188" s="183"/>
      <c r="RFY188" s="183"/>
      <c r="RFZ188" s="183"/>
      <c r="RGA188" s="183"/>
      <c r="RGB188" s="183"/>
      <c r="RGC188" s="183"/>
      <c r="RGD188" s="183"/>
      <c r="RGE188" s="183"/>
      <c r="RGF188" s="183"/>
      <c r="RGG188" s="183"/>
      <c r="RGH188" s="183"/>
      <c r="RGI188" s="183"/>
      <c r="RGJ188" s="183"/>
      <c r="RGK188" s="183"/>
      <c r="RGL188" s="183"/>
      <c r="RGM188" s="183"/>
      <c r="RGN188" s="183"/>
      <c r="RGO188" s="183"/>
      <c r="RGP188" s="183"/>
      <c r="RGQ188" s="183"/>
      <c r="RGR188" s="183"/>
      <c r="RGS188" s="183"/>
      <c r="RGT188" s="183"/>
      <c r="RGU188" s="183"/>
      <c r="RGV188" s="183"/>
      <c r="RGW188" s="183"/>
      <c r="RGX188" s="183"/>
      <c r="RGY188" s="183"/>
      <c r="RGZ188" s="183"/>
      <c r="RHA188" s="183"/>
      <c r="RHB188" s="183"/>
      <c r="RHC188" s="183"/>
      <c r="RHD188" s="183"/>
      <c r="RHE188" s="183"/>
      <c r="RHF188" s="183"/>
      <c r="RHG188" s="183"/>
      <c r="RHH188" s="183"/>
      <c r="RHI188" s="183"/>
      <c r="RHJ188" s="183"/>
      <c r="RHK188" s="183"/>
      <c r="RHL188" s="183"/>
      <c r="RHM188" s="183"/>
      <c r="RHN188" s="183"/>
      <c r="RHO188" s="183"/>
      <c r="RHP188" s="183"/>
      <c r="RHQ188" s="183"/>
      <c r="RHR188" s="183"/>
      <c r="RHS188" s="183"/>
      <c r="RHT188" s="183"/>
      <c r="RHU188" s="183"/>
      <c r="RHV188" s="183"/>
      <c r="RHW188" s="183"/>
      <c r="RHX188" s="183"/>
      <c r="RHY188" s="183"/>
      <c r="RHZ188" s="183"/>
      <c r="RIA188" s="183"/>
      <c r="RIB188" s="183"/>
      <c r="RIC188" s="183"/>
      <c r="RID188" s="183"/>
      <c r="RIE188" s="183"/>
      <c r="RIF188" s="183"/>
      <c r="RIG188" s="183"/>
      <c r="RIH188" s="183"/>
      <c r="RII188" s="183"/>
      <c r="RIJ188" s="183"/>
      <c r="RIK188" s="183"/>
      <c r="RIL188" s="183"/>
      <c r="RIM188" s="183"/>
      <c r="RIN188" s="183"/>
      <c r="RIO188" s="183"/>
      <c r="RIP188" s="183"/>
      <c r="RIQ188" s="183"/>
      <c r="RIR188" s="183"/>
      <c r="RIS188" s="183"/>
      <c r="RIT188" s="183"/>
      <c r="RIU188" s="183"/>
      <c r="RIV188" s="183"/>
      <c r="RIW188" s="183"/>
      <c r="RIX188" s="183"/>
      <c r="RIY188" s="183"/>
      <c r="RIZ188" s="183"/>
      <c r="RJA188" s="183"/>
      <c r="RJB188" s="183"/>
      <c r="RJC188" s="183"/>
      <c r="RJD188" s="183"/>
      <c r="RJE188" s="183"/>
      <c r="RJF188" s="183"/>
      <c r="RJG188" s="183"/>
      <c r="RJH188" s="183"/>
      <c r="RJI188" s="183"/>
      <c r="RJJ188" s="183"/>
      <c r="RJK188" s="183"/>
      <c r="RJL188" s="183"/>
      <c r="RJM188" s="183"/>
      <c r="RJN188" s="183"/>
      <c r="RJO188" s="183"/>
      <c r="RJP188" s="183"/>
      <c r="RJQ188" s="183"/>
      <c r="RJR188" s="183"/>
      <c r="RJS188" s="183"/>
      <c r="RJT188" s="183"/>
      <c r="RJU188" s="183"/>
      <c r="RJV188" s="183"/>
      <c r="RJW188" s="183"/>
      <c r="RJX188" s="183"/>
      <c r="RJY188" s="183"/>
      <c r="RJZ188" s="183"/>
      <c r="RKA188" s="183"/>
      <c r="RKB188" s="183"/>
      <c r="RKC188" s="183"/>
      <c r="RKD188" s="183"/>
      <c r="RKE188" s="183"/>
      <c r="RKF188" s="183"/>
      <c r="RKG188" s="183"/>
      <c r="RKH188" s="183"/>
      <c r="RKI188" s="183"/>
      <c r="RKJ188" s="183"/>
      <c r="RKK188" s="183"/>
      <c r="RKL188" s="183"/>
      <c r="RKM188" s="183"/>
      <c r="RKN188" s="183"/>
      <c r="RKO188" s="183"/>
      <c r="RKP188" s="183"/>
      <c r="RKQ188" s="183"/>
      <c r="RKR188" s="183"/>
      <c r="RKS188" s="183"/>
      <c r="RKT188" s="183"/>
      <c r="RKU188" s="183"/>
      <c r="RKV188" s="183"/>
      <c r="RKW188" s="183"/>
      <c r="RKX188" s="183"/>
      <c r="RKY188" s="183"/>
      <c r="RKZ188" s="183"/>
      <c r="RLA188" s="183"/>
      <c r="RLB188" s="183"/>
      <c r="RLC188" s="183"/>
      <c r="RLD188" s="183"/>
      <c r="RLE188" s="183"/>
      <c r="RLF188" s="183"/>
      <c r="RLG188" s="183"/>
      <c r="RLH188" s="183"/>
      <c r="RLI188" s="183"/>
      <c r="RLJ188" s="183"/>
      <c r="RLK188" s="183"/>
      <c r="RLL188" s="183"/>
      <c r="RLM188" s="183"/>
      <c r="RLN188" s="183"/>
      <c r="RLO188" s="183"/>
      <c r="RLP188" s="183"/>
      <c r="RLQ188" s="183"/>
      <c r="RLR188" s="183"/>
      <c r="RLS188" s="183"/>
      <c r="RLT188" s="183"/>
      <c r="RLU188" s="183"/>
      <c r="RLV188" s="183"/>
      <c r="RLW188" s="183"/>
      <c r="RLX188" s="183"/>
      <c r="RLY188" s="183"/>
      <c r="RLZ188" s="183"/>
      <c r="RMA188" s="183"/>
      <c r="RMB188" s="183"/>
      <c r="RMC188" s="183"/>
      <c r="RMD188" s="183"/>
      <c r="RME188" s="183"/>
      <c r="RMF188" s="183"/>
      <c r="RMG188" s="183"/>
      <c r="RMH188" s="183"/>
      <c r="RMI188" s="183"/>
      <c r="RMJ188" s="183"/>
      <c r="RMK188" s="183"/>
      <c r="RML188" s="183"/>
      <c r="RMM188" s="183"/>
      <c r="RMN188" s="183"/>
      <c r="RMO188" s="183"/>
      <c r="RMP188" s="183"/>
      <c r="RMQ188" s="183"/>
      <c r="RMR188" s="183"/>
      <c r="RMS188" s="183"/>
      <c r="RMT188" s="183"/>
      <c r="RMU188" s="183"/>
      <c r="RMV188" s="183"/>
      <c r="RMW188" s="183"/>
      <c r="RMX188" s="183"/>
      <c r="RMY188" s="183"/>
      <c r="RMZ188" s="183"/>
      <c r="RNA188" s="183"/>
      <c r="RNB188" s="183"/>
      <c r="RNC188" s="183"/>
      <c r="RND188" s="183"/>
      <c r="RNE188" s="183"/>
      <c r="RNF188" s="183"/>
      <c r="RNG188" s="183"/>
      <c r="RNH188" s="183"/>
      <c r="RNI188" s="183"/>
      <c r="RNJ188" s="183"/>
      <c r="RNK188" s="183"/>
      <c r="RNL188" s="183"/>
      <c r="RNM188" s="183"/>
      <c r="RNN188" s="183"/>
      <c r="RNO188" s="183"/>
      <c r="RNP188" s="183"/>
      <c r="RNQ188" s="183"/>
      <c r="RNR188" s="183"/>
      <c r="RNS188" s="183"/>
      <c r="RNT188" s="183"/>
      <c r="RNU188" s="183"/>
      <c r="RNV188" s="183"/>
      <c r="RNW188" s="183"/>
      <c r="RNX188" s="183"/>
      <c r="RNY188" s="183"/>
      <c r="RNZ188" s="183"/>
      <c r="ROA188" s="183"/>
      <c r="ROB188" s="183"/>
      <c r="ROC188" s="183"/>
      <c r="ROD188" s="183"/>
      <c r="ROE188" s="183"/>
      <c r="ROF188" s="183"/>
      <c r="ROG188" s="183"/>
      <c r="ROH188" s="183"/>
      <c r="ROI188" s="183"/>
      <c r="ROJ188" s="183"/>
      <c r="ROK188" s="183"/>
      <c r="ROL188" s="183"/>
      <c r="ROM188" s="183"/>
      <c r="RON188" s="183"/>
      <c r="ROO188" s="183"/>
      <c r="ROP188" s="183"/>
      <c r="ROQ188" s="183"/>
      <c r="ROR188" s="183"/>
      <c r="ROS188" s="183"/>
      <c r="ROT188" s="183"/>
      <c r="ROU188" s="183"/>
      <c r="ROV188" s="183"/>
      <c r="ROW188" s="183"/>
      <c r="ROX188" s="183"/>
      <c r="ROY188" s="183"/>
      <c r="ROZ188" s="183"/>
      <c r="RPA188" s="183"/>
      <c r="RPB188" s="183"/>
      <c r="RPC188" s="183"/>
      <c r="RPD188" s="183"/>
      <c r="RPE188" s="183"/>
      <c r="RPF188" s="183"/>
      <c r="RPG188" s="183"/>
      <c r="RPH188" s="183"/>
      <c r="RPI188" s="183"/>
      <c r="RPJ188" s="183"/>
      <c r="RPK188" s="183"/>
      <c r="RPL188" s="183"/>
      <c r="RPM188" s="183"/>
      <c r="RPN188" s="183"/>
      <c r="RPO188" s="183"/>
      <c r="RPP188" s="183"/>
      <c r="RPQ188" s="183"/>
      <c r="RPR188" s="183"/>
      <c r="RPS188" s="183"/>
      <c r="RPT188" s="183"/>
      <c r="RPU188" s="183"/>
      <c r="RPV188" s="183"/>
      <c r="RPW188" s="183"/>
      <c r="RPX188" s="183"/>
      <c r="RPY188" s="183"/>
      <c r="RPZ188" s="183"/>
      <c r="RQA188" s="183"/>
      <c r="RQB188" s="183"/>
      <c r="RQC188" s="183"/>
      <c r="RQD188" s="183"/>
      <c r="RQE188" s="183"/>
      <c r="RQF188" s="183"/>
      <c r="RQG188" s="183"/>
      <c r="RQH188" s="183"/>
      <c r="RQI188" s="183"/>
      <c r="RQJ188" s="183"/>
      <c r="RQK188" s="183"/>
      <c r="RQL188" s="183"/>
      <c r="RQM188" s="183"/>
      <c r="RQN188" s="183"/>
      <c r="RQO188" s="183"/>
      <c r="RQP188" s="183"/>
      <c r="RQQ188" s="183"/>
      <c r="RQR188" s="183"/>
      <c r="RQS188" s="183"/>
      <c r="RQT188" s="183"/>
      <c r="RQU188" s="183"/>
      <c r="RQV188" s="183"/>
      <c r="RQW188" s="183"/>
      <c r="RQX188" s="183"/>
      <c r="RQY188" s="183"/>
      <c r="RQZ188" s="183"/>
      <c r="RRA188" s="183"/>
      <c r="RRB188" s="183"/>
      <c r="RRC188" s="183"/>
      <c r="RRD188" s="183"/>
      <c r="RRE188" s="183"/>
      <c r="RRF188" s="183"/>
      <c r="RRG188" s="183"/>
      <c r="RRH188" s="183"/>
      <c r="RRI188" s="183"/>
      <c r="RRJ188" s="183"/>
      <c r="RRK188" s="183"/>
      <c r="RRL188" s="183"/>
      <c r="RRM188" s="183"/>
      <c r="RRN188" s="183"/>
      <c r="RRO188" s="183"/>
      <c r="RRP188" s="183"/>
      <c r="RRQ188" s="183"/>
      <c r="RRR188" s="183"/>
      <c r="RRS188" s="183"/>
      <c r="RRT188" s="183"/>
      <c r="RRU188" s="183"/>
      <c r="RRV188" s="183"/>
      <c r="RRW188" s="183"/>
      <c r="RRX188" s="183"/>
      <c r="RRY188" s="183"/>
      <c r="RRZ188" s="183"/>
      <c r="RSA188" s="183"/>
      <c r="RSB188" s="183"/>
      <c r="RSC188" s="183"/>
      <c r="RSD188" s="183"/>
      <c r="RSE188" s="183"/>
      <c r="RSF188" s="183"/>
      <c r="RSG188" s="183"/>
      <c r="RSH188" s="183"/>
      <c r="RSI188" s="183"/>
      <c r="RSJ188" s="183"/>
      <c r="RSK188" s="183"/>
      <c r="RSL188" s="183"/>
      <c r="RSM188" s="183"/>
      <c r="RSN188" s="183"/>
      <c r="RSO188" s="183"/>
      <c r="RSP188" s="183"/>
      <c r="RSQ188" s="183"/>
      <c r="RSR188" s="183"/>
      <c r="RSS188" s="183"/>
      <c r="RST188" s="183"/>
      <c r="RSU188" s="183"/>
      <c r="RSV188" s="183"/>
      <c r="RSW188" s="183"/>
      <c r="RSX188" s="183"/>
      <c r="RSY188" s="183"/>
      <c r="RSZ188" s="183"/>
      <c r="RTA188" s="183"/>
      <c r="RTB188" s="183"/>
      <c r="RTC188" s="183"/>
      <c r="RTD188" s="183"/>
      <c r="RTE188" s="183"/>
      <c r="RTF188" s="183"/>
      <c r="RTG188" s="183"/>
      <c r="RTH188" s="183"/>
      <c r="RTI188" s="183"/>
      <c r="RTJ188" s="183"/>
      <c r="RTK188" s="183"/>
      <c r="RTL188" s="183"/>
      <c r="RTM188" s="183"/>
      <c r="RTN188" s="183"/>
      <c r="RTO188" s="183"/>
      <c r="RTP188" s="183"/>
      <c r="RTQ188" s="183"/>
      <c r="RTR188" s="183"/>
      <c r="RTS188" s="183"/>
      <c r="RTT188" s="183"/>
      <c r="RTU188" s="183"/>
      <c r="RTV188" s="183"/>
      <c r="RTW188" s="183"/>
      <c r="RTX188" s="183"/>
      <c r="RTY188" s="183"/>
      <c r="RTZ188" s="183"/>
      <c r="RUA188" s="183"/>
      <c r="RUB188" s="183"/>
      <c r="RUC188" s="183"/>
      <c r="RUD188" s="183"/>
      <c r="RUE188" s="183"/>
      <c r="RUF188" s="183"/>
      <c r="RUG188" s="183"/>
      <c r="RUH188" s="183"/>
      <c r="RUI188" s="183"/>
      <c r="RUJ188" s="183"/>
      <c r="RUK188" s="183"/>
      <c r="RUL188" s="183"/>
      <c r="RUM188" s="183"/>
      <c r="RUN188" s="183"/>
      <c r="RUO188" s="183"/>
      <c r="RUP188" s="183"/>
      <c r="RUQ188" s="183"/>
      <c r="RUR188" s="183"/>
      <c r="RUS188" s="183"/>
      <c r="RUT188" s="183"/>
      <c r="RUU188" s="183"/>
      <c r="RUV188" s="183"/>
      <c r="RUW188" s="183"/>
      <c r="RUX188" s="183"/>
      <c r="RUY188" s="183"/>
      <c r="RUZ188" s="183"/>
      <c r="RVA188" s="183"/>
      <c r="RVB188" s="183"/>
      <c r="RVC188" s="183"/>
      <c r="RVD188" s="183"/>
      <c r="RVE188" s="183"/>
      <c r="RVF188" s="183"/>
      <c r="RVG188" s="183"/>
      <c r="RVH188" s="183"/>
      <c r="RVI188" s="183"/>
      <c r="RVJ188" s="183"/>
      <c r="RVK188" s="183"/>
      <c r="RVL188" s="183"/>
      <c r="RVM188" s="183"/>
      <c r="RVN188" s="183"/>
      <c r="RVO188" s="183"/>
      <c r="RVP188" s="183"/>
      <c r="RVQ188" s="183"/>
      <c r="RVR188" s="183"/>
      <c r="RVS188" s="183"/>
      <c r="RVT188" s="183"/>
      <c r="RVU188" s="183"/>
      <c r="RVV188" s="183"/>
      <c r="RVW188" s="183"/>
      <c r="RVX188" s="183"/>
      <c r="RVY188" s="183"/>
      <c r="RVZ188" s="183"/>
      <c r="RWA188" s="183"/>
      <c r="RWB188" s="183"/>
      <c r="RWC188" s="183"/>
      <c r="RWD188" s="183"/>
      <c r="RWE188" s="183"/>
      <c r="RWF188" s="183"/>
      <c r="RWG188" s="183"/>
      <c r="RWH188" s="183"/>
      <c r="RWI188" s="183"/>
      <c r="RWJ188" s="183"/>
      <c r="RWK188" s="183"/>
      <c r="RWL188" s="183"/>
      <c r="RWM188" s="183"/>
      <c r="RWN188" s="183"/>
      <c r="RWO188" s="183"/>
      <c r="RWP188" s="183"/>
      <c r="RWQ188" s="183"/>
      <c r="RWR188" s="183"/>
      <c r="RWS188" s="183"/>
      <c r="RWT188" s="183"/>
      <c r="RWU188" s="183"/>
      <c r="RWV188" s="183"/>
      <c r="RWW188" s="183"/>
      <c r="RWX188" s="183"/>
      <c r="RWY188" s="183"/>
      <c r="RWZ188" s="183"/>
      <c r="RXA188" s="183"/>
      <c r="RXB188" s="183"/>
      <c r="RXC188" s="183"/>
      <c r="RXD188" s="183"/>
      <c r="RXE188" s="183"/>
      <c r="RXF188" s="183"/>
      <c r="RXG188" s="183"/>
      <c r="RXH188" s="183"/>
      <c r="RXI188" s="183"/>
      <c r="RXJ188" s="183"/>
      <c r="RXK188" s="183"/>
      <c r="RXL188" s="183"/>
      <c r="RXM188" s="183"/>
      <c r="RXN188" s="183"/>
      <c r="RXO188" s="183"/>
      <c r="RXP188" s="183"/>
      <c r="RXQ188" s="183"/>
      <c r="RXR188" s="183"/>
      <c r="RXS188" s="183"/>
      <c r="RXT188" s="183"/>
      <c r="RXU188" s="183"/>
      <c r="RXV188" s="183"/>
      <c r="RXW188" s="183"/>
      <c r="RXX188" s="183"/>
      <c r="RXY188" s="183"/>
      <c r="RXZ188" s="183"/>
      <c r="RYA188" s="183"/>
      <c r="RYB188" s="183"/>
      <c r="RYC188" s="183"/>
      <c r="RYD188" s="183"/>
      <c r="RYE188" s="183"/>
      <c r="RYF188" s="183"/>
      <c r="RYG188" s="183"/>
      <c r="RYH188" s="183"/>
      <c r="RYI188" s="183"/>
      <c r="RYJ188" s="183"/>
      <c r="RYK188" s="183"/>
      <c r="RYL188" s="183"/>
      <c r="RYM188" s="183"/>
      <c r="RYN188" s="183"/>
      <c r="RYO188" s="183"/>
      <c r="RYP188" s="183"/>
      <c r="RYQ188" s="183"/>
      <c r="RYR188" s="183"/>
      <c r="RYS188" s="183"/>
      <c r="RYT188" s="183"/>
      <c r="RYU188" s="183"/>
      <c r="RYV188" s="183"/>
      <c r="RYW188" s="183"/>
      <c r="RYX188" s="183"/>
      <c r="RYY188" s="183"/>
      <c r="RYZ188" s="183"/>
      <c r="RZA188" s="183"/>
      <c r="RZB188" s="183"/>
      <c r="RZC188" s="183"/>
      <c r="RZD188" s="183"/>
      <c r="RZE188" s="183"/>
      <c r="RZF188" s="183"/>
      <c r="RZG188" s="183"/>
      <c r="RZH188" s="183"/>
      <c r="RZI188" s="183"/>
      <c r="RZJ188" s="183"/>
      <c r="RZK188" s="183"/>
      <c r="RZL188" s="183"/>
      <c r="RZM188" s="183"/>
      <c r="RZN188" s="183"/>
      <c r="RZO188" s="183"/>
      <c r="RZP188" s="183"/>
      <c r="RZQ188" s="183"/>
      <c r="RZR188" s="183"/>
      <c r="RZS188" s="183"/>
      <c r="RZT188" s="183"/>
      <c r="RZU188" s="183"/>
      <c r="RZV188" s="183"/>
      <c r="RZW188" s="183"/>
      <c r="RZX188" s="183"/>
      <c r="RZY188" s="183"/>
      <c r="RZZ188" s="183"/>
      <c r="SAA188" s="183"/>
      <c r="SAB188" s="183"/>
      <c r="SAC188" s="183"/>
      <c r="SAD188" s="183"/>
      <c r="SAE188" s="183"/>
      <c r="SAF188" s="183"/>
      <c r="SAG188" s="183"/>
      <c r="SAH188" s="183"/>
      <c r="SAI188" s="183"/>
      <c r="SAJ188" s="183"/>
      <c r="SAK188" s="183"/>
      <c r="SAL188" s="183"/>
      <c r="SAM188" s="183"/>
      <c r="SAN188" s="183"/>
      <c r="SAO188" s="183"/>
      <c r="SAP188" s="183"/>
      <c r="SAQ188" s="183"/>
      <c r="SAR188" s="183"/>
      <c r="SAS188" s="183"/>
      <c r="SAT188" s="183"/>
      <c r="SAU188" s="183"/>
      <c r="SAV188" s="183"/>
      <c r="SAW188" s="183"/>
      <c r="SAX188" s="183"/>
      <c r="SAY188" s="183"/>
      <c r="SAZ188" s="183"/>
      <c r="SBA188" s="183"/>
      <c r="SBB188" s="183"/>
      <c r="SBC188" s="183"/>
      <c r="SBD188" s="183"/>
      <c r="SBE188" s="183"/>
      <c r="SBF188" s="183"/>
      <c r="SBG188" s="183"/>
      <c r="SBH188" s="183"/>
      <c r="SBI188" s="183"/>
      <c r="SBJ188" s="183"/>
      <c r="SBK188" s="183"/>
      <c r="SBL188" s="183"/>
      <c r="SBM188" s="183"/>
      <c r="SBN188" s="183"/>
      <c r="SBO188" s="183"/>
      <c r="SBP188" s="183"/>
      <c r="SBQ188" s="183"/>
      <c r="SBR188" s="183"/>
      <c r="SBS188" s="183"/>
      <c r="SBT188" s="183"/>
      <c r="SBU188" s="183"/>
      <c r="SBV188" s="183"/>
      <c r="SBW188" s="183"/>
      <c r="SBX188" s="183"/>
      <c r="SBY188" s="183"/>
      <c r="SBZ188" s="183"/>
      <c r="SCA188" s="183"/>
      <c r="SCB188" s="183"/>
      <c r="SCC188" s="183"/>
      <c r="SCD188" s="183"/>
      <c r="SCE188" s="183"/>
      <c r="SCF188" s="183"/>
      <c r="SCG188" s="183"/>
      <c r="SCH188" s="183"/>
      <c r="SCI188" s="183"/>
      <c r="SCJ188" s="183"/>
      <c r="SCK188" s="183"/>
      <c r="SCL188" s="183"/>
      <c r="SCM188" s="183"/>
      <c r="SCN188" s="183"/>
      <c r="SCO188" s="183"/>
      <c r="SCP188" s="183"/>
      <c r="SCQ188" s="183"/>
      <c r="SCR188" s="183"/>
      <c r="SCS188" s="183"/>
      <c r="SCT188" s="183"/>
      <c r="SCU188" s="183"/>
      <c r="SCV188" s="183"/>
      <c r="SCW188" s="183"/>
      <c r="SCX188" s="183"/>
      <c r="SCY188" s="183"/>
      <c r="SCZ188" s="183"/>
      <c r="SDA188" s="183"/>
      <c r="SDB188" s="183"/>
      <c r="SDC188" s="183"/>
      <c r="SDD188" s="183"/>
      <c r="SDE188" s="183"/>
      <c r="SDF188" s="183"/>
      <c r="SDG188" s="183"/>
      <c r="SDH188" s="183"/>
      <c r="SDI188" s="183"/>
      <c r="SDJ188" s="183"/>
      <c r="SDK188" s="183"/>
      <c r="SDL188" s="183"/>
      <c r="SDM188" s="183"/>
      <c r="SDN188" s="183"/>
      <c r="SDO188" s="183"/>
      <c r="SDP188" s="183"/>
      <c r="SDQ188" s="183"/>
      <c r="SDR188" s="183"/>
      <c r="SDS188" s="183"/>
      <c r="SDT188" s="183"/>
      <c r="SDU188" s="183"/>
      <c r="SDV188" s="183"/>
      <c r="SDW188" s="183"/>
      <c r="SDX188" s="183"/>
      <c r="SDY188" s="183"/>
      <c r="SDZ188" s="183"/>
      <c r="SEA188" s="183"/>
      <c r="SEB188" s="183"/>
      <c r="SEC188" s="183"/>
      <c r="SED188" s="183"/>
      <c r="SEE188" s="183"/>
      <c r="SEF188" s="183"/>
      <c r="SEG188" s="183"/>
      <c r="SEH188" s="183"/>
      <c r="SEI188" s="183"/>
      <c r="SEJ188" s="183"/>
      <c r="SEK188" s="183"/>
      <c r="SEL188" s="183"/>
      <c r="SEM188" s="183"/>
      <c r="SEN188" s="183"/>
      <c r="SEO188" s="183"/>
      <c r="SEP188" s="183"/>
      <c r="SEQ188" s="183"/>
      <c r="SER188" s="183"/>
      <c r="SES188" s="183"/>
      <c r="SET188" s="183"/>
      <c r="SEU188" s="183"/>
      <c r="SEV188" s="183"/>
      <c r="SEW188" s="183"/>
      <c r="SEX188" s="183"/>
      <c r="SEY188" s="183"/>
      <c r="SEZ188" s="183"/>
      <c r="SFA188" s="183"/>
      <c r="SFB188" s="183"/>
      <c r="SFC188" s="183"/>
      <c r="SFD188" s="183"/>
      <c r="SFE188" s="183"/>
      <c r="SFF188" s="183"/>
      <c r="SFG188" s="183"/>
      <c r="SFH188" s="183"/>
      <c r="SFI188" s="183"/>
      <c r="SFJ188" s="183"/>
      <c r="SFK188" s="183"/>
      <c r="SFL188" s="183"/>
      <c r="SFM188" s="183"/>
      <c r="SFN188" s="183"/>
      <c r="SFO188" s="183"/>
      <c r="SFP188" s="183"/>
      <c r="SFQ188" s="183"/>
      <c r="SFR188" s="183"/>
      <c r="SFS188" s="183"/>
      <c r="SFT188" s="183"/>
      <c r="SFU188" s="183"/>
      <c r="SFV188" s="183"/>
      <c r="SFW188" s="183"/>
      <c r="SFX188" s="183"/>
      <c r="SFY188" s="183"/>
      <c r="SFZ188" s="183"/>
      <c r="SGA188" s="183"/>
      <c r="SGB188" s="183"/>
      <c r="SGC188" s="183"/>
      <c r="SGD188" s="183"/>
      <c r="SGE188" s="183"/>
      <c r="SGF188" s="183"/>
      <c r="SGG188" s="183"/>
      <c r="SGH188" s="183"/>
      <c r="SGI188" s="183"/>
      <c r="SGJ188" s="183"/>
      <c r="SGK188" s="183"/>
      <c r="SGL188" s="183"/>
      <c r="SGM188" s="183"/>
      <c r="SGN188" s="183"/>
      <c r="SGO188" s="183"/>
      <c r="SGP188" s="183"/>
      <c r="SGQ188" s="183"/>
      <c r="SGR188" s="183"/>
      <c r="SGS188" s="183"/>
      <c r="SGT188" s="183"/>
      <c r="SGU188" s="183"/>
      <c r="SGV188" s="183"/>
      <c r="SGW188" s="183"/>
      <c r="SGX188" s="183"/>
      <c r="SGY188" s="183"/>
      <c r="SGZ188" s="183"/>
      <c r="SHA188" s="183"/>
      <c r="SHB188" s="183"/>
      <c r="SHC188" s="183"/>
      <c r="SHD188" s="183"/>
      <c r="SHE188" s="183"/>
      <c r="SHF188" s="183"/>
      <c r="SHG188" s="183"/>
      <c r="SHH188" s="183"/>
      <c r="SHI188" s="183"/>
      <c r="SHJ188" s="183"/>
      <c r="SHK188" s="183"/>
      <c r="SHL188" s="183"/>
      <c r="SHM188" s="183"/>
      <c r="SHN188" s="183"/>
      <c r="SHO188" s="183"/>
      <c r="SHP188" s="183"/>
      <c r="SHQ188" s="183"/>
      <c r="SHR188" s="183"/>
      <c r="SHS188" s="183"/>
      <c r="SHT188" s="183"/>
      <c r="SHU188" s="183"/>
      <c r="SHV188" s="183"/>
      <c r="SHW188" s="183"/>
      <c r="SHX188" s="183"/>
      <c r="SHY188" s="183"/>
      <c r="SHZ188" s="183"/>
      <c r="SIA188" s="183"/>
      <c r="SIB188" s="183"/>
      <c r="SIC188" s="183"/>
      <c r="SID188" s="183"/>
      <c r="SIE188" s="183"/>
      <c r="SIF188" s="183"/>
      <c r="SIG188" s="183"/>
      <c r="SIH188" s="183"/>
      <c r="SII188" s="183"/>
      <c r="SIJ188" s="183"/>
      <c r="SIK188" s="183"/>
      <c r="SIL188" s="183"/>
      <c r="SIM188" s="183"/>
      <c r="SIN188" s="183"/>
      <c r="SIO188" s="183"/>
      <c r="SIP188" s="183"/>
      <c r="SIQ188" s="183"/>
      <c r="SIR188" s="183"/>
      <c r="SIS188" s="183"/>
      <c r="SIT188" s="183"/>
      <c r="SIU188" s="183"/>
      <c r="SIV188" s="183"/>
      <c r="SIW188" s="183"/>
      <c r="SIX188" s="183"/>
      <c r="SIY188" s="183"/>
      <c r="SIZ188" s="183"/>
      <c r="SJA188" s="183"/>
      <c r="SJB188" s="183"/>
      <c r="SJC188" s="183"/>
      <c r="SJD188" s="183"/>
      <c r="SJE188" s="183"/>
      <c r="SJF188" s="183"/>
      <c r="SJG188" s="183"/>
      <c r="SJH188" s="183"/>
      <c r="SJI188" s="183"/>
      <c r="SJJ188" s="183"/>
      <c r="SJK188" s="183"/>
      <c r="SJL188" s="183"/>
      <c r="SJM188" s="183"/>
      <c r="SJN188" s="183"/>
      <c r="SJO188" s="183"/>
      <c r="SJP188" s="183"/>
      <c r="SJQ188" s="183"/>
      <c r="SJR188" s="183"/>
      <c r="SJS188" s="183"/>
      <c r="SJT188" s="183"/>
      <c r="SJU188" s="183"/>
      <c r="SJV188" s="183"/>
      <c r="SJW188" s="183"/>
      <c r="SJX188" s="183"/>
      <c r="SJY188" s="183"/>
      <c r="SJZ188" s="183"/>
      <c r="SKA188" s="183"/>
      <c r="SKB188" s="183"/>
      <c r="SKC188" s="183"/>
      <c r="SKD188" s="183"/>
      <c r="SKE188" s="183"/>
      <c r="SKF188" s="183"/>
      <c r="SKG188" s="183"/>
      <c r="SKH188" s="183"/>
      <c r="SKI188" s="183"/>
      <c r="SKJ188" s="183"/>
      <c r="SKK188" s="183"/>
      <c r="SKL188" s="183"/>
      <c r="SKM188" s="183"/>
      <c r="SKN188" s="183"/>
      <c r="SKO188" s="183"/>
      <c r="SKP188" s="183"/>
      <c r="SKQ188" s="183"/>
      <c r="SKR188" s="183"/>
      <c r="SKS188" s="183"/>
      <c r="SKT188" s="183"/>
      <c r="SKU188" s="183"/>
      <c r="SKV188" s="183"/>
      <c r="SKW188" s="183"/>
      <c r="SKX188" s="183"/>
      <c r="SKY188" s="183"/>
      <c r="SKZ188" s="183"/>
      <c r="SLA188" s="183"/>
      <c r="SLB188" s="183"/>
      <c r="SLC188" s="183"/>
      <c r="SLD188" s="183"/>
      <c r="SLE188" s="183"/>
      <c r="SLF188" s="183"/>
      <c r="SLG188" s="183"/>
      <c r="SLH188" s="183"/>
      <c r="SLI188" s="183"/>
      <c r="SLJ188" s="183"/>
      <c r="SLK188" s="183"/>
      <c r="SLL188" s="183"/>
      <c r="SLM188" s="183"/>
      <c r="SLN188" s="183"/>
      <c r="SLO188" s="183"/>
      <c r="SLP188" s="183"/>
      <c r="SLQ188" s="183"/>
      <c r="SLR188" s="183"/>
      <c r="SLS188" s="183"/>
      <c r="SLT188" s="183"/>
      <c r="SLU188" s="183"/>
      <c r="SLV188" s="183"/>
      <c r="SLW188" s="183"/>
      <c r="SLX188" s="183"/>
      <c r="SLY188" s="183"/>
      <c r="SLZ188" s="183"/>
      <c r="SMA188" s="183"/>
      <c r="SMB188" s="183"/>
      <c r="SMC188" s="183"/>
      <c r="SMD188" s="183"/>
      <c r="SME188" s="183"/>
      <c r="SMF188" s="183"/>
      <c r="SMG188" s="183"/>
      <c r="SMH188" s="183"/>
      <c r="SMI188" s="183"/>
      <c r="SMJ188" s="183"/>
      <c r="SMK188" s="183"/>
      <c r="SML188" s="183"/>
      <c r="SMM188" s="183"/>
      <c r="SMN188" s="183"/>
      <c r="SMO188" s="183"/>
      <c r="SMP188" s="183"/>
      <c r="SMQ188" s="183"/>
      <c r="SMR188" s="183"/>
      <c r="SMS188" s="183"/>
      <c r="SMT188" s="183"/>
      <c r="SMU188" s="183"/>
      <c r="SMV188" s="183"/>
      <c r="SMW188" s="183"/>
      <c r="SMX188" s="183"/>
      <c r="SMY188" s="183"/>
      <c r="SMZ188" s="183"/>
      <c r="SNA188" s="183"/>
      <c r="SNB188" s="183"/>
      <c r="SNC188" s="183"/>
      <c r="SND188" s="183"/>
      <c r="SNE188" s="183"/>
      <c r="SNF188" s="183"/>
      <c r="SNG188" s="183"/>
      <c r="SNH188" s="183"/>
      <c r="SNI188" s="183"/>
      <c r="SNJ188" s="183"/>
      <c r="SNK188" s="183"/>
      <c r="SNL188" s="183"/>
      <c r="SNM188" s="183"/>
      <c r="SNN188" s="183"/>
      <c r="SNO188" s="183"/>
      <c r="SNP188" s="183"/>
      <c r="SNQ188" s="183"/>
      <c r="SNR188" s="183"/>
      <c r="SNS188" s="183"/>
      <c r="SNT188" s="183"/>
      <c r="SNU188" s="183"/>
      <c r="SNV188" s="183"/>
      <c r="SNW188" s="183"/>
      <c r="SNX188" s="183"/>
      <c r="SNY188" s="183"/>
      <c r="SNZ188" s="183"/>
      <c r="SOA188" s="183"/>
      <c r="SOB188" s="183"/>
      <c r="SOC188" s="183"/>
      <c r="SOD188" s="183"/>
      <c r="SOE188" s="183"/>
      <c r="SOF188" s="183"/>
      <c r="SOG188" s="183"/>
      <c r="SOH188" s="183"/>
      <c r="SOI188" s="183"/>
      <c r="SOJ188" s="183"/>
      <c r="SOK188" s="183"/>
      <c r="SOL188" s="183"/>
      <c r="SOM188" s="183"/>
      <c r="SON188" s="183"/>
      <c r="SOO188" s="183"/>
      <c r="SOP188" s="183"/>
      <c r="SOQ188" s="183"/>
      <c r="SOR188" s="183"/>
      <c r="SOS188" s="183"/>
      <c r="SOT188" s="183"/>
      <c r="SOU188" s="183"/>
      <c r="SOV188" s="183"/>
      <c r="SOW188" s="183"/>
      <c r="SOX188" s="183"/>
      <c r="SOY188" s="183"/>
      <c r="SOZ188" s="183"/>
      <c r="SPA188" s="183"/>
      <c r="SPB188" s="183"/>
      <c r="SPC188" s="183"/>
      <c r="SPD188" s="183"/>
      <c r="SPE188" s="183"/>
      <c r="SPF188" s="183"/>
      <c r="SPG188" s="183"/>
      <c r="SPH188" s="183"/>
      <c r="SPI188" s="183"/>
      <c r="SPJ188" s="183"/>
      <c r="SPK188" s="183"/>
      <c r="SPL188" s="183"/>
      <c r="SPM188" s="183"/>
      <c r="SPN188" s="183"/>
      <c r="SPO188" s="183"/>
      <c r="SPP188" s="183"/>
      <c r="SPQ188" s="183"/>
      <c r="SPR188" s="183"/>
      <c r="SPS188" s="183"/>
      <c r="SPT188" s="183"/>
      <c r="SPU188" s="183"/>
      <c r="SPV188" s="183"/>
      <c r="SPW188" s="183"/>
      <c r="SPX188" s="183"/>
      <c r="SPY188" s="183"/>
      <c r="SPZ188" s="183"/>
      <c r="SQA188" s="183"/>
      <c r="SQB188" s="183"/>
      <c r="SQC188" s="183"/>
      <c r="SQD188" s="183"/>
      <c r="SQE188" s="183"/>
      <c r="SQF188" s="183"/>
      <c r="SQG188" s="183"/>
      <c r="SQH188" s="183"/>
      <c r="SQI188" s="183"/>
      <c r="SQJ188" s="183"/>
      <c r="SQK188" s="183"/>
      <c r="SQL188" s="183"/>
      <c r="SQM188" s="183"/>
      <c r="SQN188" s="183"/>
      <c r="SQO188" s="183"/>
      <c r="SQP188" s="183"/>
      <c r="SQQ188" s="183"/>
      <c r="SQR188" s="183"/>
      <c r="SQS188" s="183"/>
      <c r="SQT188" s="183"/>
      <c r="SQU188" s="183"/>
      <c r="SQV188" s="183"/>
      <c r="SQW188" s="183"/>
      <c r="SQX188" s="183"/>
      <c r="SQY188" s="183"/>
      <c r="SQZ188" s="183"/>
      <c r="SRA188" s="183"/>
      <c r="SRB188" s="183"/>
      <c r="SRC188" s="183"/>
      <c r="SRD188" s="183"/>
      <c r="SRE188" s="183"/>
      <c r="SRF188" s="183"/>
      <c r="SRG188" s="183"/>
      <c r="SRH188" s="183"/>
      <c r="SRI188" s="183"/>
      <c r="SRJ188" s="183"/>
      <c r="SRK188" s="183"/>
      <c r="SRL188" s="183"/>
      <c r="SRM188" s="183"/>
      <c r="SRN188" s="183"/>
      <c r="SRO188" s="183"/>
      <c r="SRP188" s="183"/>
      <c r="SRQ188" s="183"/>
      <c r="SRR188" s="183"/>
      <c r="SRS188" s="183"/>
      <c r="SRT188" s="183"/>
      <c r="SRU188" s="183"/>
      <c r="SRV188" s="183"/>
      <c r="SRW188" s="183"/>
      <c r="SRX188" s="183"/>
      <c r="SRY188" s="183"/>
      <c r="SRZ188" s="183"/>
      <c r="SSA188" s="183"/>
      <c r="SSB188" s="183"/>
      <c r="SSC188" s="183"/>
      <c r="SSD188" s="183"/>
      <c r="SSE188" s="183"/>
      <c r="SSF188" s="183"/>
      <c r="SSG188" s="183"/>
      <c r="SSH188" s="183"/>
      <c r="SSI188" s="183"/>
      <c r="SSJ188" s="183"/>
      <c r="SSK188" s="183"/>
      <c r="SSL188" s="183"/>
      <c r="SSM188" s="183"/>
      <c r="SSN188" s="183"/>
      <c r="SSO188" s="183"/>
      <c r="SSP188" s="183"/>
      <c r="SSQ188" s="183"/>
      <c r="SSR188" s="183"/>
      <c r="SSS188" s="183"/>
      <c r="SST188" s="183"/>
      <c r="SSU188" s="183"/>
      <c r="SSV188" s="183"/>
      <c r="SSW188" s="183"/>
      <c r="SSX188" s="183"/>
      <c r="SSY188" s="183"/>
      <c r="SSZ188" s="183"/>
      <c r="STA188" s="183"/>
      <c r="STB188" s="183"/>
      <c r="STC188" s="183"/>
      <c r="STD188" s="183"/>
      <c r="STE188" s="183"/>
      <c r="STF188" s="183"/>
      <c r="STG188" s="183"/>
      <c r="STH188" s="183"/>
      <c r="STI188" s="183"/>
      <c r="STJ188" s="183"/>
      <c r="STK188" s="183"/>
      <c r="STL188" s="183"/>
      <c r="STM188" s="183"/>
      <c r="STN188" s="183"/>
      <c r="STO188" s="183"/>
      <c r="STP188" s="183"/>
      <c r="STQ188" s="183"/>
      <c r="STR188" s="183"/>
      <c r="STS188" s="183"/>
      <c r="STT188" s="183"/>
      <c r="STU188" s="183"/>
      <c r="STV188" s="183"/>
      <c r="STW188" s="183"/>
      <c r="STX188" s="183"/>
      <c r="STY188" s="183"/>
      <c r="STZ188" s="183"/>
      <c r="SUA188" s="183"/>
      <c r="SUB188" s="183"/>
      <c r="SUC188" s="183"/>
      <c r="SUD188" s="183"/>
      <c r="SUE188" s="183"/>
      <c r="SUF188" s="183"/>
      <c r="SUG188" s="183"/>
      <c r="SUH188" s="183"/>
      <c r="SUI188" s="183"/>
      <c r="SUJ188" s="183"/>
      <c r="SUK188" s="183"/>
      <c r="SUL188" s="183"/>
      <c r="SUM188" s="183"/>
      <c r="SUN188" s="183"/>
      <c r="SUO188" s="183"/>
      <c r="SUP188" s="183"/>
      <c r="SUQ188" s="183"/>
      <c r="SUR188" s="183"/>
      <c r="SUS188" s="183"/>
      <c r="SUT188" s="183"/>
      <c r="SUU188" s="183"/>
      <c r="SUV188" s="183"/>
      <c r="SUW188" s="183"/>
      <c r="SUX188" s="183"/>
      <c r="SUY188" s="183"/>
      <c r="SUZ188" s="183"/>
      <c r="SVA188" s="183"/>
      <c r="SVB188" s="183"/>
      <c r="SVC188" s="183"/>
      <c r="SVD188" s="183"/>
      <c r="SVE188" s="183"/>
      <c r="SVF188" s="183"/>
      <c r="SVG188" s="183"/>
      <c r="SVH188" s="183"/>
      <c r="SVI188" s="183"/>
      <c r="SVJ188" s="183"/>
      <c r="SVK188" s="183"/>
      <c r="SVL188" s="183"/>
      <c r="SVM188" s="183"/>
      <c r="SVN188" s="183"/>
      <c r="SVO188" s="183"/>
      <c r="SVP188" s="183"/>
      <c r="SVQ188" s="183"/>
      <c r="SVR188" s="183"/>
      <c r="SVS188" s="183"/>
      <c r="SVT188" s="183"/>
      <c r="SVU188" s="183"/>
      <c r="SVV188" s="183"/>
      <c r="SVW188" s="183"/>
      <c r="SVX188" s="183"/>
      <c r="SVY188" s="183"/>
      <c r="SVZ188" s="183"/>
      <c r="SWA188" s="183"/>
      <c r="SWB188" s="183"/>
      <c r="SWC188" s="183"/>
      <c r="SWD188" s="183"/>
      <c r="SWE188" s="183"/>
      <c r="SWF188" s="183"/>
      <c r="SWG188" s="183"/>
      <c r="SWH188" s="183"/>
      <c r="SWI188" s="183"/>
      <c r="SWJ188" s="183"/>
      <c r="SWK188" s="183"/>
      <c r="SWL188" s="183"/>
      <c r="SWM188" s="183"/>
      <c r="SWN188" s="183"/>
      <c r="SWO188" s="183"/>
      <c r="SWP188" s="183"/>
      <c r="SWQ188" s="183"/>
      <c r="SWR188" s="183"/>
      <c r="SWS188" s="183"/>
      <c r="SWT188" s="183"/>
      <c r="SWU188" s="183"/>
      <c r="SWV188" s="183"/>
      <c r="SWW188" s="183"/>
      <c r="SWX188" s="183"/>
      <c r="SWY188" s="183"/>
      <c r="SWZ188" s="183"/>
      <c r="SXA188" s="183"/>
      <c r="SXB188" s="183"/>
      <c r="SXC188" s="183"/>
      <c r="SXD188" s="183"/>
      <c r="SXE188" s="183"/>
      <c r="SXF188" s="183"/>
      <c r="SXG188" s="183"/>
      <c r="SXH188" s="183"/>
      <c r="SXI188" s="183"/>
      <c r="SXJ188" s="183"/>
      <c r="SXK188" s="183"/>
      <c r="SXL188" s="183"/>
      <c r="SXM188" s="183"/>
      <c r="SXN188" s="183"/>
      <c r="SXO188" s="183"/>
      <c r="SXP188" s="183"/>
      <c r="SXQ188" s="183"/>
      <c r="SXR188" s="183"/>
      <c r="SXS188" s="183"/>
      <c r="SXT188" s="183"/>
      <c r="SXU188" s="183"/>
      <c r="SXV188" s="183"/>
      <c r="SXW188" s="183"/>
      <c r="SXX188" s="183"/>
      <c r="SXY188" s="183"/>
      <c r="SXZ188" s="183"/>
      <c r="SYA188" s="183"/>
      <c r="SYB188" s="183"/>
      <c r="SYC188" s="183"/>
      <c r="SYD188" s="183"/>
      <c r="SYE188" s="183"/>
      <c r="SYF188" s="183"/>
      <c r="SYG188" s="183"/>
      <c r="SYH188" s="183"/>
      <c r="SYI188" s="183"/>
      <c r="SYJ188" s="183"/>
      <c r="SYK188" s="183"/>
      <c r="SYL188" s="183"/>
      <c r="SYM188" s="183"/>
      <c r="SYN188" s="183"/>
      <c r="SYO188" s="183"/>
      <c r="SYP188" s="183"/>
      <c r="SYQ188" s="183"/>
      <c r="SYR188" s="183"/>
      <c r="SYS188" s="183"/>
      <c r="SYT188" s="183"/>
      <c r="SYU188" s="183"/>
      <c r="SYV188" s="183"/>
      <c r="SYW188" s="183"/>
      <c r="SYX188" s="183"/>
      <c r="SYY188" s="183"/>
      <c r="SYZ188" s="183"/>
      <c r="SZA188" s="183"/>
      <c r="SZB188" s="183"/>
      <c r="SZC188" s="183"/>
      <c r="SZD188" s="183"/>
      <c r="SZE188" s="183"/>
      <c r="SZF188" s="183"/>
      <c r="SZG188" s="183"/>
      <c r="SZH188" s="183"/>
      <c r="SZI188" s="183"/>
      <c r="SZJ188" s="183"/>
      <c r="SZK188" s="183"/>
      <c r="SZL188" s="183"/>
      <c r="SZM188" s="183"/>
      <c r="SZN188" s="183"/>
      <c r="SZO188" s="183"/>
      <c r="SZP188" s="183"/>
      <c r="SZQ188" s="183"/>
      <c r="SZR188" s="183"/>
      <c r="SZS188" s="183"/>
      <c r="SZT188" s="183"/>
      <c r="SZU188" s="183"/>
      <c r="SZV188" s="183"/>
      <c r="SZW188" s="183"/>
      <c r="SZX188" s="183"/>
      <c r="SZY188" s="183"/>
      <c r="SZZ188" s="183"/>
      <c r="TAA188" s="183"/>
      <c r="TAB188" s="183"/>
      <c r="TAC188" s="183"/>
      <c r="TAD188" s="183"/>
      <c r="TAE188" s="183"/>
      <c r="TAF188" s="183"/>
      <c r="TAG188" s="183"/>
      <c r="TAH188" s="183"/>
      <c r="TAI188" s="183"/>
      <c r="TAJ188" s="183"/>
      <c r="TAK188" s="183"/>
      <c r="TAL188" s="183"/>
      <c r="TAM188" s="183"/>
      <c r="TAN188" s="183"/>
      <c r="TAO188" s="183"/>
      <c r="TAP188" s="183"/>
      <c r="TAQ188" s="183"/>
      <c r="TAR188" s="183"/>
      <c r="TAS188" s="183"/>
      <c r="TAT188" s="183"/>
      <c r="TAU188" s="183"/>
      <c r="TAV188" s="183"/>
      <c r="TAW188" s="183"/>
      <c r="TAX188" s="183"/>
      <c r="TAY188" s="183"/>
      <c r="TAZ188" s="183"/>
      <c r="TBA188" s="183"/>
      <c r="TBB188" s="183"/>
      <c r="TBC188" s="183"/>
      <c r="TBD188" s="183"/>
      <c r="TBE188" s="183"/>
      <c r="TBF188" s="183"/>
      <c r="TBG188" s="183"/>
      <c r="TBH188" s="183"/>
      <c r="TBI188" s="183"/>
      <c r="TBJ188" s="183"/>
      <c r="TBK188" s="183"/>
      <c r="TBL188" s="183"/>
      <c r="TBM188" s="183"/>
      <c r="TBN188" s="183"/>
      <c r="TBO188" s="183"/>
      <c r="TBP188" s="183"/>
      <c r="TBQ188" s="183"/>
      <c r="TBR188" s="183"/>
      <c r="TBS188" s="183"/>
      <c r="TBT188" s="183"/>
      <c r="TBU188" s="183"/>
      <c r="TBV188" s="183"/>
      <c r="TBW188" s="183"/>
      <c r="TBX188" s="183"/>
      <c r="TBY188" s="183"/>
      <c r="TBZ188" s="183"/>
      <c r="TCA188" s="183"/>
      <c r="TCB188" s="183"/>
      <c r="TCC188" s="183"/>
      <c r="TCD188" s="183"/>
      <c r="TCE188" s="183"/>
      <c r="TCF188" s="183"/>
      <c r="TCG188" s="183"/>
      <c r="TCH188" s="183"/>
      <c r="TCI188" s="183"/>
      <c r="TCJ188" s="183"/>
      <c r="TCK188" s="183"/>
      <c r="TCL188" s="183"/>
      <c r="TCM188" s="183"/>
      <c r="TCN188" s="183"/>
      <c r="TCO188" s="183"/>
      <c r="TCP188" s="183"/>
      <c r="TCQ188" s="183"/>
      <c r="TCR188" s="183"/>
      <c r="TCS188" s="183"/>
      <c r="TCT188" s="183"/>
      <c r="TCU188" s="183"/>
      <c r="TCV188" s="183"/>
      <c r="TCW188" s="183"/>
      <c r="TCX188" s="183"/>
      <c r="TCY188" s="183"/>
      <c r="TCZ188" s="183"/>
      <c r="TDA188" s="183"/>
      <c r="TDB188" s="183"/>
      <c r="TDC188" s="183"/>
      <c r="TDD188" s="183"/>
      <c r="TDE188" s="183"/>
      <c r="TDF188" s="183"/>
      <c r="TDG188" s="183"/>
      <c r="TDH188" s="183"/>
      <c r="TDI188" s="183"/>
      <c r="TDJ188" s="183"/>
      <c r="TDK188" s="183"/>
      <c r="TDL188" s="183"/>
      <c r="TDM188" s="183"/>
      <c r="TDN188" s="183"/>
      <c r="TDO188" s="183"/>
      <c r="TDP188" s="183"/>
      <c r="TDQ188" s="183"/>
      <c r="TDR188" s="183"/>
      <c r="TDS188" s="183"/>
      <c r="TDT188" s="183"/>
      <c r="TDU188" s="183"/>
      <c r="TDV188" s="183"/>
      <c r="TDW188" s="183"/>
      <c r="TDX188" s="183"/>
      <c r="TDY188" s="183"/>
      <c r="TDZ188" s="183"/>
      <c r="TEA188" s="183"/>
      <c r="TEB188" s="183"/>
      <c r="TEC188" s="183"/>
      <c r="TED188" s="183"/>
      <c r="TEE188" s="183"/>
      <c r="TEF188" s="183"/>
      <c r="TEG188" s="183"/>
      <c r="TEH188" s="183"/>
      <c r="TEI188" s="183"/>
      <c r="TEJ188" s="183"/>
      <c r="TEK188" s="183"/>
      <c r="TEL188" s="183"/>
      <c r="TEM188" s="183"/>
      <c r="TEN188" s="183"/>
      <c r="TEO188" s="183"/>
      <c r="TEP188" s="183"/>
      <c r="TEQ188" s="183"/>
      <c r="TER188" s="183"/>
      <c r="TES188" s="183"/>
      <c r="TET188" s="183"/>
      <c r="TEU188" s="183"/>
      <c r="TEV188" s="183"/>
      <c r="TEW188" s="183"/>
      <c r="TEX188" s="183"/>
      <c r="TEY188" s="183"/>
      <c r="TEZ188" s="183"/>
      <c r="TFA188" s="183"/>
      <c r="TFB188" s="183"/>
      <c r="TFC188" s="183"/>
      <c r="TFD188" s="183"/>
      <c r="TFE188" s="183"/>
      <c r="TFF188" s="183"/>
      <c r="TFG188" s="183"/>
      <c r="TFH188" s="183"/>
      <c r="TFI188" s="183"/>
      <c r="TFJ188" s="183"/>
      <c r="TFK188" s="183"/>
      <c r="TFL188" s="183"/>
      <c r="TFM188" s="183"/>
      <c r="TFN188" s="183"/>
      <c r="TFO188" s="183"/>
      <c r="TFP188" s="183"/>
      <c r="TFQ188" s="183"/>
      <c r="TFR188" s="183"/>
      <c r="TFS188" s="183"/>
      <c r="TFT188" s="183"/>
      <c r="TFU188" s="183"/>
      <c r="TFV188" s="183"/>
      <c r="TFW188" s="183"/>
      <c r="TFX188" s="183"/>
      <c r="TFY188" s="183"/>
      <c r="TFZ188" s="183"/>
      <c r="TGA188" s="183"/>
      <c r="TGB188" s="183"/>
      <c r="TGC188" s="183"/>
      <c r="TGD188" s="183"/>
      <c r="TGE188" s="183"/>
      <c r="TGF188" s="183"/>
      <c r="TGG188" s="183"/>
      <c r="TGH188" s="183"/>
      <c r="TGI188" s="183"/>
      <c r="TGJ188" s="183"/>
      <c r="TGK188" s="183"/>
      <c r="TGL188" s="183"/>
      <c r="TGM188" s="183"/>
      <c r="TGN188" s="183"/>
      <c r="TGO188" s="183"/>
      <c r="TGP188" s="183"/>
      <c r="TGQ188" s="183"/>
      <c r="TGR188" s="183"/>
      <c r="TGS188" s="183"/>
      <c r="TGT188" s="183"/>
      <c r="TGU188" s="183"/>
      <c r="TGV188" s="183"/>
      <c r="TGW188" s="183"/>
      <c r="TGX188" s="183"/>
      <c r="TGY188" s="183"/>
      <c r="TGZ188" s="183"/>
      <c r="THA188" s="183"/>
      <c r="THB188" s="183"/>
      <c r="THC188" s="183"/>
      <c r="THD188" s="183"/>
      <c r="THE188" s="183"/>
      <c r="THF188" s="183"/>
      <c r="THG188" s="183"/>
      <c r="THH188" s="183"/>
      <c r="THI188" s="183"/>
      <c r="THJ188" s="183"/>
      <c r="THK188" s="183"/>
      <c r="THL188" s="183"/>
      <c r="THM188" s="183"/>
      <c r="THN188" s="183"/>
      <c r="THO188" s="183"/>
      <c r="THP188" s="183"/>
      <c r="THQ188" s="183"/>
      <c r="THR188" s="183"/>
      <c r="THS188" s="183"/>
      <c r="THT188" s="183"/>
      <c r="THU188" s="183"/>
      <c r="THV188" s="183"/>
      <c r="THW188" s="183"/>
      <c r="THX188" s="183"/>
      <c r="THY188" s="183"/>
      <c r="THZ188" s="183"/>
      <c r="TIA188" s="183"/>
      <c r="TIB188" s="183"/>
      <c r="TIC188" s="183"/>
      <c r="TID188" s="183"/>
      <c r="TIE188" s="183"/>
      <c r="TIF188" s="183"/>
      <c r="TIG188" s="183"/>
      <c r="TIH188" s="183"/>
      <c r="TII188" s="183"/>
      <c r="TIJ188" s="183"/>
      <c r="TIK188" s="183"/>
      <c r="TIL188" s="183"/>
      <c r="TIM188" s="183"/>
      <c r="TIN188" s="183"/>
      <c r="TIO188" s="183"/>
      <c r="TIP188" s="183"/>
      <c r="TIQ188" s="183"/>
      <c r="TIR188" s="183"/>
      <c r="TIS188" s="183"/>
      <c r="TIT188" s="183"/>
      <c r="TIU188" s="183"/>
      <c r="TIV188" s="183"/>
      <c r="TIW188" s="183"/>
      <c r="TIX188" s="183"/>
      <c r="TIY188" s="183"/>
      <c r="TIZ188" s="183"/>
      <c r="TJA188" s="183"/>
      <c r="TJB188" s="183"/>
      <c r="TJC188" s="183"/>
      <c r="TJD188" s="183"/>
      <c r="TJE188" s="183"/>
      <c r="TJF188" s="183"/>
      <c r="TJG188" s="183"/>
      <c r="TJH188" s="183"/>
      <c r="TJI188" s="183"/>
      <c r="TJJ188" s="183"/>
      <c r="TJK188" s="183"/>
      <c r="TJL188" s="183"/>
      <c r="TJM188" s="183"/>
      <c r="TJN188" s="183"/>
      <c r="TJO188" s="183"/>
      <c r="TJP188" s="183"/>
      <c r="TJQ188" s="183"/>
      <c r="TJR188" s="183"/>
      <c r="TJS188" s="183"/>
      <c r="TJT188" s="183"/>
      <c r="TJU188" s="183"/>
      <c r="TJV188" s="183"/>
      <c r="TJW188" s="183"/>
      <c r="TJX188" s="183"/>
      <c r="TJY188" s="183"/>
      <c r="TJZ188" s="183"/>
      <c r="TKA188" s="183"/>
      <c r="TKB188" s="183"/>
      <c r="TKC188" s="183"/>
      <c r="TKD188" s="183"/>
      <c r="TKE188" s="183"/>
      <c r="TKF188" s="183"/>
      <c r="TKG188" s="183"/>
      <c r="TKH188" s="183"/>
      <c r="TKI188" s="183"/>
      <c r="TKJ188" s="183"/>
      <c r="TKK188" s="183"/>
      <c r="TKL188" s="183"/>
      <c r="TKM188" s="183"/>
      <c r="TKN188" s="183"/>
      <c r="TKO188" s="183"/>
      <c r="TKP188" s="183"/>
      <c r="TKQ188" s="183"/>
      <c r="TKR188" s="183"/>
      <c r="TKS188" s="183"/>
      <c r="TKT188" s="183"/>
      <c r="TKU188" s="183"/>
      <c r="TKV188" s="183"/>
      <c r="TKW188" s="183"/>
      <c r="TKX188" s="183"/>
      <c r="TKY188" s="183"/>
      <c r="TKZ188" s="183"/>
      <c r="TLA188" s="183"/>
      <c r="TLB188" s="183"/>
      <c r="TLC188" s="183"/>
      <c r="TLD188" s="183"/>
      <c r="TLE188" s="183"/>
      <c r="TLF188" s="183"/>
      <c r="TLG188" s="183"/>
      <c r="TLH188" s="183"/>
      <c r="TLI188" s="183"/>
      <c r="TLJ188" s="183"/>
      <c r="TLK188" s="183"/>
      <c r="TLL188" s="183"/>
      <c r="TLM188" s="183"/>
      <c r="TLN188" s="183"/>
      <c r="TLO188" s="183"/>
      <c r="TLP188" s="183"/>
      <c r="TLQ188" s="183"/>
      <c r="TLR188" s="183"/>
      <c r="TLS188" s="183"/>
      <c r="TLT188" s="183"/>
      <c r="TLU188" s="183"/>
      <c r="TLV188" s="183"/>
      <c r="TLW188" s="183"/>
      <c r="TLX188" s="183"/>
      <c r="TLY188" s="183"/>
      <c r="TLZ188" s="183"/>
      <c r="TMA188" s="183"/>
      <c r="TMB188" s="183"/>
      <c r="TMC188" s="183"/>
      <c r="TMD188" s="183"/>
      <c r="TME188" s="183"/>
      <c r="TMF188" s="183"/>
      <c r="TMG188" s="183"/>
      <c r="TMH188" s="183"/>
      <c r="TMI188" s="183"/>
      <c r="TMJ188" s="183"/>
      <c r="TMK188" s="183"/>
      <c r="TML188" s="183"/>
      <c r="TMM188" s="183"/>
      <c r="TMN188" s="183"/>
      <c r="TMO188" s="183"/>
      <c r="TMP188" s="183"/>
      <c r="TMQ188" s="183"/>
      <c r="TMR188" s="183"/>
      <c r="TMS188" s="183"/>
      <c r="TMT188" s="183"/>
      <c r="TMU188" s="183"/>
      <c r="TMV188" s="183"/>
      <c r="TMW188" s="183"/>
      <c r="TMX188" s="183"/>
      <c r="TMY188" s="183"/>
      <c r="TMZ188" s="183"/>
      <c r="TNA188" s="183"/>
      <c r="TNB188" s="183"/>
      <c r="TNC188" s="183"/>
      <c r="TND188" s="183"/>
      <c r="TNE188" s="183"/>
      <c r="TNF188" s="183"/>
      <c r="TNG188" s="183"/>
      <c r="TNH188" s="183"/>
      <c r="TNI188" s="183"/>
      <c r="TNJ188" s="183"/>
      <c r="TNK188" s="183"/>
      <c r="TNL188" s="183"/>
      <c r="TNM188" s="183"/>
      <c r="TNN188" s="183"/>
      <c r="TNO188" s="183"/>
      <c r="TNP188" s="183"/>
      <c r="TNQ188" s="183"/>
      <c r="TNR188" s="183"/>
      <c r="TNS188" s="183"/>
      <c r="TNT188" s="183"/>
      <c r="TNU188" s="183"/>
      <c r="TNV188" s="183"/>
      <c r="TNW188" s="183"/>
      <c r="TNX188" s="183"/>
      <c r="TNY188" s="183"/>
      <c r="TNZ188" s="183"/>
      <c r="TOA188" s="183"/>
      <c r="TOB188" s="183"/>
      <c r="TOC188" s="183"/>
      <c r="TOD188" s="183"/>
      <c r="TOE188" s="183"/>
      <c r="TOF188" s="183"/>
      <c r="TOG188" s="183"/>
      <c r="TOH188" s="183"/>
      <c r="TOI188" s="183"/>
      <c r="TOJ188" s="183"/>
      <c r="TOK188" s="183"/>
      <c r="TOL188" s="183"/>
      <c r="TOM188" s="183"/>
      <c r="TON188" s="183"/>
      <c r="TOO188" s="183"/>
      <c r="TOP188" s="183"/>
      <c r="TOQ188" s="183"/>
      <c r="TOR188" s="183"/>
      <c r="TOS188" s="183"/>
      <c r="TOT188" s="183"/>
      <c r="TOU188" s="183"/>
      <c r="TOV188" s="183"/>
      <c r="TOW188" s="183"/>
      <c r="TOX188" s="183"/>
      <c r="TOY188" s="183"/>
      <c r="TOZ188" s="183"/>
      <c r="TPA188" s="183"/>
      <c r="TPB188" s="183"/>
      <c r="TPC188" s="183"/>
      <c r="TPD188" s="183"/>
      <c r="TPE188" s="183"/>
      <c r="TPF188" s="183"/>
      <c r="TPG188" s="183"/>
      <c r="TPH188" s="183"/>
      <c r="TPI188" s="183"/>
      <c r="TPJ188" s="183"/>
      <c r="TPK188" s="183"/>
      <c r="TPL188" s="183"/>
      <c r="TPM188" s="183"/>
      <c r="TPN188" s="183"/>
      <c r="TPO188" s="183"/>
      <c r="TPP188" s="183"/>
      <c r="TPQ188" s="183"/>
      <c r="TPR188" s="183"/>
      <c r="TPS188" s="183"/>
      <c r="TPT188" s="183"/>
      <c r="TPU188" s="183"/>
      <c r="TPV188" s="183"/>
      <c r="TPW188" s="183"/>
      <c r="TPX188" s="183"/>
      <c r="TPY188" s="183"/>
      <c r="TPZ188" s="183"/>
      <c r="TQA188" s="183"/>
      <c r="TQB188" s="183"/>
      <c r="TQC188" s="183"/>
      <c r="TQD188" s="183"/>
      <c r="TQE188" s="183"/>
      <c r="TQF188" s="183"/>
      <c r="TQG188" s="183"/>
      <c r="TQH188" s="183"/>
      <c r="TQI188" s="183"/>
      <c r="TQJ188" s="183"/>
      <c r="TQK188" s="183"/>
      <c r="TQL188" s="183"/>
      <c r="TQM188" s="183"/>
      <c r="TQN188" s="183"/>
      <c r="TQO188" s="183"/>
      <c r="TQP188" s="183"/>
      <c r="TQQ188" s="183"/>
      <c r="TQR188" s="183"/>
      <c r="TQS188" s="183"/>
      <c r="TQT188" s="183"/>
      <c r="TQU188" s="183"/>
      <c r="TQV188" s="183"/>
      <c r="TQW188" s="183"/>
      <c r="TQX188" s="183"/>
      <c r="TQY188" s="183"/>
      <c r="TQZ188" s="183"/>
      <c r="TRA188" s="183"/>
      <c r="TRB188" s="183"/>
      <c r="TRC188" s="183"/>
      <c r="TRD188" s="183"/>
      <c r="TRE188" s="183"/>
      <c r="TRF188" s="183"/>
      <c r="TRG188" s="183"/>
      <c r="TRH188" s="183"/>
      <c r="TRI188" s="183"/>
      <c r="TRJ188" s="183"/>
      <c r="TRK188" s="183"/>
      <c r="TRL188" s="183"/>
      <c r="TRM188" s="183"/>
      <c r="TRN188" s="183"/>
      <c r="TRO188" s="183"/>
      <c r="TRP188" s="183"/>
      <c r="TRQ188" s="183"/>
      <c r="TRR188" s="183"/>
      <c r="TRS188" s="183"/>
      <c r="TRT188" s="183"/>
      <c r="TRU188" s="183"/>
      <c r="TRV188" s="183"/>
      <c r="TRW188" s="183"/>
      <c r="TRX188" s="183"/>
      <c r="TRY188" s="183"/>
      <c r="TRZ188" s="183"/>
      <c r="TSA188" s="183"/>
      <c r="TSB188" s="183"/>
      <c r="TSC188" s="183"/>
      <c r="TSD188" s="183"/>
      <c r="TSE188" s="183"/>
      <c r="TSF188" s="183"/>
      <c r="TSG188" s="183"/>
      <c r="TSH188" s="183"/>
      <c r="TSI188" s="183"/>
      <c r="TSJ188" s="183"/>
      <c r="TSK188" s="183"/>
      <c r="TSL188" s="183"/>
      <c r="TSM188" s="183"/>
      <c r="TSN188" s="183"/>
      <c r="TSO188" s="183"/>
      <c r="TSP188" s="183"/>
      <c r="TSQ188" s="183"/>
      <c r="TSR188" s="183"/>
      <c r="TSS188" s="183"/>
      <c r="TST188" s="183"/>
      <c r="TSU188" s="183"/>
      <c r="TSV188" s="183"/>
      <c r="TSW188" s="183"/>
      <c r="TSX188" s="183"/>
      <c r="TSY188" s="183"/>
      <c r="TSZ188" s="183"/>
      <c r="TTA188" s="183"/>
      <c r="TTB188" s="183"/>
      <c r="TTC188" s="183"/>
      <c r="TTD188" s="183"/>
      <c r="TTE188" s="183"/>
      <c r="TTF188" s="183"/>
      <c r="TTG188" s="183"/>
      <c r="TTH188" s="183"/>
      <c r="TTI188" s="183"/>
      <c r="TTJ188" s="183"/>
      <c r="TTK188" s="183"/>
      <c r="TTL188" s="183"/>
      <c r="TTM188" s="183"/>
      <c r="TTN188" s="183"/>
      <c r="TTO188" s="183"/>
      <c r="TTP188" s="183"/>
      <c r="TTQ188" s="183"/>
      <c r="TTR188" s="183"/>
      <c r="TTS188" s="183"/>
      <c r="TTT188" s="183"/>
      <c r="TTU188" s="183"/>
      <c r="TTV188" s="183"/>
      <c r="TTW188" s="183"/>
      <c r="TTX188" s="183"/>
      <c r="TTY188" s="183"/>
      <c r="TTZ188" s="183"/>
      <c r="TUA188" s="183"/>
      <c r="TUB188" s="183"/>
      <c r="TUC188" s="183"/>
      <c r="TUD188" s="183"/>
      <c r="TUE188" s="183"/>
      <c r="TUF188" s="183"/>
      <c r="TUG188" s="183"/>
      <c r="TUH188" s="183"/>
      <c r="TUI188" s="183"/>
      <c r="TUJ188" s="183"/>
      <c r="TUK188" s="183"/>
      <c r="TUL188" s="183"/>
      <c r="TUM188" s="183"/>
      <c r="TUN188" s="183"/>
      <c r="TUO188" s="183"/>
      <c r="TUP188" s="183"/>
      <c r="TUQ188" s="183"/>
      <c r="TUR188" s="183"/>
      <c r="TUS188" s="183"/>
      <c r="TUT188" s="183"/>
      <c r="TUU188" s="183"/>
      <c r="TUV188" s="183"/>
      <c r="TUW188" s="183"/>
      <c r="TUX188" s="183"/>
      <c r="TUY188" s="183"/>
      <c r="TUZ188" s="183"/>
      <c r="TVA188" s="183"/>
      <c r="TVB188" s="183"/>
      <c r="TVC188" s="183"/>
      <c r="TVD188" s="183"/>
      <c r="TVE188" s="183"/>
      <c r="TVF188" s="183"/>
      <c r="TVG188" s="183"/>
      <c r="TVH188" s="183"/>
      <c r="TVI188" s="183"/>
      <c r="TVJ188" s="183"/>
      <c r="TVK188" s="183"/>
      <c r="TVL188" s="183"/>
      <c r="TVM188" s="183"/>
      <c r="TVN188" s="183"/>
      <c r="TVO188" s="183"/>
      <c r="TVP188" s="183"/>
      <c r="TVQ188" s="183"/>
      <c r="TVR188" s="183"/>
      <c r="TVS188" s="183"/>
      <c r="TVT188" s="183"/>
      <c r="TVU188" s="183"/>
      <c r="TVV188" s="183"/>
      <c r="TVW188" s="183"/>
      <c r="TVX188" s="183"/>
      <c r="TVY188" s="183"/>
      <c r="TVZ188" s="183"/>
      <c r="TWA188" s="183"/>
      <c r="TWB188" s="183"/>
      <c r="TWC188" s="183"/>
      <c r="TWD188" s="183"/>
      <c r="TWE188" s="183"/>
      <c r="TWF188" s="183"/>
      <c r="TWG188" s="183"/>
      <c r="TWH188" s="183"/>
      <c r="TWI188" s="183"/>
      <c r="TWJ188" s="183"/>
      <c r="TWK188" s="183"/>
      <c r="TWL188" s="183"/>
      <c r="TWM188" s="183"/>
      <c r="TWN188" s="183"/>
      <c r="TWO188" s="183"/>
      <c r="TWP188" s="183"/>
      <c r="TWQ188" s="183"/>
      <c r="TWR188" s="183"/>
      <c r="TWS188" s="183"/>
      <c r="TWT188" s="183"/>
      <c r="TWU188" s="183"/>
      <c r="TWV188" s="183"/>
      <c r="TWW188" s="183"/>
      <c r="TWX188" s="183"/>
      <c r="TWY188" s="183"/>
      <c r="TWZ188" s="183"/>
      <c r="TXA188" s="183"/>
      <c r="TXB188" s="183"/>
      <c r="TXC188" s="183"/>
      <c r="TXD188" s="183"/>
      <c r="TXE188" s="183"/>
      <c r="TXF188" s="183"/>
      <c r="TXG188" s="183"/>
      <c r="TXH188" s="183"/>
      <c r="TXI188" s="183"/>
      <c r="TXJ188" s="183"/>
      <c r="TXK188" s="183"/>
      <c r="TXL188" s="183"/>
      <c r="TXM188" s="183"/>
      <c r="TXN188" s="183"/>
      <c r="TXO188" s="183"/>
      <c r="TXP188" s="183"/>
      <c r="TXQ188" s="183"/>
      <c r="TXR188" s="183"/>
      <c r="TXS188" s="183"/>
      <c r="TXT188" s="183"/>
      <c r="TXU188" s="183"/>
      <c r="TXV188" s="183"/>
      <c r="TXW188" s="183"/>
      <c r="TXX188" s="183"/>
      <c r="TXY188" s="183"/>
      <c r="TXZ188" s="183"/>
      <c r="TYA188" s="183"/>
      <c r="TYB188" s="183"/>
      <c r="TYC188" s="183"/>
      <c r="TYD188" s="183"/>
      <c r="TYE188" s="183"/>
      <c r="TYF188" s="183"/>
      <c r="TYG188" s="183"/>
      <c r="TYH188" s="183"/>
      <c r="TYI188" s="183"/>
      <c r="TYJ188" s="183"/>
      <c r="TYK188" s="183"/>
      <c r="TYL188" s="183"/>
      <c r="TYM188" s="183"/>
      <c r="TYN188" s="183"/>
      <c r="TYO188" s="183"/>
      <c r="TYP188" s="183"/>
      <c r="TYQ188" s="183"/>
      <c r="TYR188" s="183"/>
      <c r="TYS188" s="183"/>
      <c r="TYT188" s="183"/>
      <c r="TYU188" s="183"/>
      <c r="TYV188" s="183"/>
      <c r="TYW188" s="183"/>
      <c r="TYX188" s="183"/>
      <c r="TYY188" s="183"/>
      <c r="TYZ188" s="183"/>
      <c r="TZA188" s="183"/>
      <c r="TZB188" s="183"/>
      <c r="TZC188" s="183"/>
      <c r="TZD188" s="183"/>
      <c r="TZE188" s="183"/>
      <c r="TZF188" s="183"/>
      <c r="TZG188" s="183"/>
      <c r="TZH188" s="183"/>
      <c r="TZI188" s="183"/>
      <c r="TZJ188" s="183"/>
      <c r="TZK188" s="183"/>
      <c r="TZL188" s="183"/>
      <c r="TZM188" s="183"/>
      <c r="TZN188" s="183"/>
      <c r="TZO188" s="183"/>
      <c r="TZP188" s="183"/>
      <c r="TZQ188" s="183"/>
      <c r="TZR188" s="183"/>
      <c r="TZS188" s="183"/>
      <c r="TZT188" s="183"/>
      <c r="TZU188" s="183"/>
      <c r="TZV188" s="183"/>
      <c r="TZW188" s="183"/>
      <c r="TZX188" s="183"/>
      <c r="TZY188" s="183"/>
      <c r="TZZ188" s="183"/>
      <c r="UAA188" s="183"/>
      <c r="UAB188" s="183"/>
      <c r="UAC188" s="183"/>
      <c r="UAD188" s="183"/>
      <c r="UAE188" s="183"/>
      <c r="UAF188" s="183"/>
      <c r="UAG188" s="183"/>
      <c r="UAH188" s="183"/>
      <c r="UAI188" s="183"/>
      <c r="UAJ188" s="183"/>
      <c r="UAK188" s="183"/>
      <c r="UAL188" s="183"/>
      <c r="UAM188" s="183"/>
      <c r="UAN188" s="183"/>
      <c r="UAO188" s="183"/>
      <c r="UAP188" s="183"/>
      <c r="UAQ188" s="183"/>
      <c r="UAR188" s="183"/>
      <c r="UAS188" s="183"/>
      <c r="UAT188" s="183"/>
      <c r="UAU188" s="183"/>
      <c r="UAV188" s="183"/>
      <c r="UAW188" s="183"/>
      <c r="UAX188" s="183"/>
      <c r="UAY188" s="183"/>
      <c r="UAZ188" s="183"/>
      <c r="UBA188" s="183"/>
      <c r="UBB188" s="183"/>
      <c r="UBC188" s="183"/>
      <c r="UBD188" s="183"/>
      <c r="UBE188" s="183"/>
      <c r="UBF188" s="183"/>
      <c r="UBG188" s="183"/>
      <c r="UBH188" s="183"/>
      <c r="UBI188" s="183"/>
      <c r="UBJ188" s="183"/>
      <c r="UBK188" s="183"/>
      <c r="UBL188" s="183"/>
      <c r="UBM188" s="183"/>
      <c r="UBN188" s="183"/>
      <c r="UBO188" s="183"/>
      <c r="UBP188" s="183"/>
      <c r="UBQ188" s="183"/>
      <c r="UBR188" s="183"/>
      <c r="UBS188" s="183"/>
      <c r="UBT188" s="183"/>
      <c r="UBU188" s="183"/>
      <c r="UBV188" s="183"/>
      <c r="UBW188" s="183"/>
      <c r="UBX188" s="183"/>
      <c r="UBY188" s="183"/>
      <c r="UBZ188" s="183"/>
      <c r="UCA188" s="183"/>
      <c r="UCB188" s="183"/>
      <c r="UCC188" s="183"/>
      <c r="UCD188" s="183"/>
      <c r="UCE188" s="183"/>
      <c r="UCF188" s="183"/>
      <c r="UCG188" s="183"/>
      <c r="UCH188" s="183"/>
      <c r="UCI188" s="183"/>
      <c r="UCJ188" s="183"/>
      <c r="UCK188" s="183"/>
      <c r="UCL188" s="183"/>
      <c r="UCM188" s="183"/>
      <c r="UCN188" s="183"/>
      <c r="UCO188" s="183"/>
      <c r="UCP188" s="183"/>
      <c r="UCQ188" s="183"/>
      <c r="UCR188" s="183"/>
      <c r="UCS188" s="183"/>
      <c r="UCT188" s="183"/>
      <c r="UCU188" s="183"/>
      <c r="UCV188" s="183"/>
      <c r="UCW188" s="183"/>
      <c r="UCX188" s="183"/>
      <c r="UCY188" s="183"/>
      <c r="UCZ188" s="183"/>
      <c r="UDA188" s="183"/>
      <c r="UDB188" s="183"/>
      <c r="UDC188" s="183"/>
      <c r="UDD188" s="183"/>
      <c r="UDE188" s="183"/>
      <c r="UDF188" s="183"/>
      <c r="UDG188" s="183"/>
      <c r="UDH188" s="183"/>
      <c r="UDI188" s="183"/>
      <c r="UDJ188" s="183"/>
      <c r="UDK188" s="183"/>
      <c r="UDL188" s="183"/>
      <c r="UDM188" s="183"/>
      <c r="UDN188" s="183"/>
      <c r="UDO188" s="183"/>
      <c r="UDP188" s="183"/>
      <c r="UDQ188" s="183"/>
      <c r="UDR188" s="183"/>
      <c r="UDS188" s="183"/>
      <c r="UDT188" s="183"/>
      <c r="UDU188" s="183"/>
      <c r="UDV188" s="183"/>
      <c r="UDW188" s="183"/>
      <c r="UDX188" s="183"/>
      <c r="UDY188" s="183"/>
      <c r="UDZ188" s="183"/>
      <c r="UEA188" s="183"/>
      <c r="UEB188" s="183"/>
      <c r="UEC188" s="183"/>
      <c r="UED188" s="183"/>
      <c r="UEE188" s="183"/>
      <c r="UEF188" s="183"/>
      <c r="UEG188" s="183"/>
      <c r="UEH188" s="183"/>
      <c r="UEI188" s="183"/>
      <c r="UEJ188" s="183"/>
      <c r="UEK188" s="183"/>
      <c r="UEL188" s="183"/>
      <c r="UEM188" s="183"/>
      <c r="UEN188" s="183"/>
      <c r="UEO188" s="183"/>
      <c r="UEP188" s="183"/>
      <c r="UEQ188" s="183"/>
      <c r="UER188" s="183"/>
      <c r="UES188" s="183"/>
      <c r="UET188" s="183"/>
      <c r="UEU188" s="183"/>
      <c r="UEV188" s="183"/>
      <c r="UEW188" s="183"/>
      <c r="UEX188" s="183"/>
      <c r="UEY188" s="183"/>
      <c r="UEZ188" s="183"/>
      <c r="UFA188" s="183"/>
      <c r="UFB188" s="183"/>
      <c r="UFC188" s="183"/>
      <c r="UFD188" s="183"/>
      <c r="UFE188" s="183"/>
      <c r="UFF188" s="183"/>
      <c r="UFG188" s="183"/>
      <c r="UFH188" s="183"/>
      <c r="UFI188" s="183"/>
      <c r="UFJ188" s="183"/>
      <c r="UFK188" s="183"/>
      <c r="UFL188" s="183"/>
      <c r="UFM188" s="183"/>
      <c r="UFN188" s="183"/>
      <c r="UFO188" s="183"/>
      <c r="UFP188" s="183"/>
      <c r="UFQ188" s="183"/>
      <c r="UFR188" s="183"/>
      <c r="UFS188" s="183"/>
      <c r="UFT188" s="183"/>
      <c r="UFU188" s="183"/>
      <c r="UFV188" s="183"/>
      <c r="UFW188" s="183"/>
      <c r="UFX188" s="183"/>
      <c r="UFY188" s="183"/>
      <c r="UFZ188" s="183"/>
      <c r="UGA188" s="183"/>
      <c r="UGB188" s="183"/>
      <c r="UGC188" s="183"/>
      <c r="UGD188" s="183"/>
      <c r="UGE188" s="183"/>
      <c r="UGF188" s="183"/>
      <c r="UGG188" s="183"/>
      <c r="UGH188" s="183"/>
      <c r="UGI188" s="183"/>
      <c r="UGJ188" s="183"/>
      <c r="UGK188" s="183"/>
      <c r="UGL188" s="183"/>
      <c r="UGM188" s="183"/>
      <c r="UGN188" s="183"/>
      <c r="UGO188" s="183"/>
      <c r="UGP188" s="183"/>
      <c r="UGQ188" s="183"/>
      <c r="UGR188" s="183"/>
      <c r="UGS188" s="183"/>
      <c r="UGT188" s="183"/>
      <c r="UGU188" s="183"/>
      <c r="UGV188" s="183"/>
      <c r="UGW188" s="183"/>
      <c r="UGX188" s="183"/>
      <c r="UGY188" s="183"/>
      <c r="UGZ188" s="183"/>
      <c r="UHA188" s="183"/>
      <c r="UHB188" s="183"/>
      <c r="UHC188" s="183"/>
      <c r="UHD188" s="183"/>
      <c r="UHE188" s="183"/>
      <c r="UHF188" s="183"/>
      <c r="UHG188" s="183"/>
      <c r="UHH188" s="183"/>
      <c r="UHI188" s="183"/>
      <c r="UHJ188" s="183"/>
      <c r="UHK188" s="183"/>
      <c r="UHL188" s="183"/>
      <c r="UHM188" s="183"/>
      <c r="UHN188" s="183"/>
      <c r="UHO188" s="183"/>
      <c r="UHP188" s="183"/>
      <c r="UHQ188" s="183"/>
      <c r="UHR188" s="183"/>
      <c r="UHS188" s="183"/>
      <c r="UHT188" s="183"/>
      <c r="UHU188" s="183"/>
      <c r="UHV188" s="183"/>
      <c r="UHW188" s="183"/>
      <c r="UHX188" s="183"/>
      <c r="UHY188" s="183"/>
      <c r="UHZ188" s="183"/>
      <c r="UIA188" s="183"/>
      <c r="UIB188" s="183"/>
      <c r="UIC188" s="183"/>
      <c r="UID188" s="183"/>
      <c r="UIE188" s="183"/>
      <c r="UIF188" s="183"/>
      <c r="UIG188" s="183"/>
      <c r="UIH188" s="183"/>
      <c r="UII188" s="183"/>
      <c r="UIJ188" s="183"/>
      <c r="UIK188" s="183"/>
      <c r="UIL188" s="183"/>
      <c r="UIM188" s="183"/>
      <c r="UIN188" s="183"/>
      <c r="UIO188" s="183"/>
      <c r="UIP188" s="183"/>
      <c r="UIQ188" s="183"/>
      <c r="UIR188" s="183"/>
      <c r="UIS188" s="183"/>
      <c r="UIT188" s="183"/>
      <c r="UIU188" s="183"/>
      <c r="UIV188" s="183"/>
      <c r="UIW188" s="183"/>
      <c r="UIX188" s="183"/>
      <c r="UIY188" s="183"/>
      <c r="UIZ188" s="183"/>
      <c r="UJA188" s="183"/>
      <c r="UJB188" s="183"/>
      <c r="UJC188" s="183"/>
      <c r="UJD188" s="183"/>
      <c r="UJE188" s="183"/>
      <c r="UJF188" s="183"/>
      <c r="UJG188" s="183"/>
      <c r="UJH188" s="183"/>
      <c r="UJI188" s="183"/>
      <c r="UJJ188" s="183"/>
      <c r="UJK188" s="183"/>
      <c r="UJL188" s="183"/>
      <c r="UJM188" s="183"/>
      <c r="UJN188" s="183"/>
      <c r="UJO188" s="183"/>
      <c r="UJP188" s="183"/>
      <c r="UJQ188" s="183"/>
      <c r="UJR188" s="183"/>
      <c r="UJS188" s="183"/>
      <c r="UJT188" s="183"/>
      <c r="UJU188" s="183"/>
      <c r="UJV188" s="183"/>
      <c r="UJW188" s="183"/>
      <c r="UJX188" s="183"/>
      <c r="UJY188" s="183"/>
      <c r="UJZ188" s="183"/>
      <c r="UKA188" s="183"/>
      <c r="UKB188" s="183"/>
      <c r="UKC188" s="183"/>
      <c r="UKD188" s="183"/>
      <c r="UKE188" s="183"/>
      <c r="UKF188" s="183"/>
      <c r="UKG188" s="183"/>
      <c r="UKH188" s="183"/>
      <c r="UKI188" s="183"/>
      <c r="UKJ188" s="183"/>
      <c r="UKK188" s="183"/>
      <c r="UKL188" s="183"/>
      <c r="UKM188" s="183"/>
      <c r="UKN188" s="183"/>
      <c r="UKO188" s="183"/>
      <c r="UKP188" s="183"/>
      <c r="UKQ188" s="183"/>
      <c r="UKR188" s="183"/>
      <c r="UKS188" s="183"/>
      <c r="UKT188" s="183"/>
      <c r="UKU188" s="183"/>
      <c r="UKV188" s="183"/>
      <c r="UKW188" s="183"/>
      <c r="UKX188" s="183"/>
      <c r="UKY188" s="183"/>
      <c r="UKZ188" s="183"/>
      <c r="ULA188" s="183"/>
      <c r="ULB188" s="183"/>
      <c r="ULC188" s="183"/>
      <c r="ULD188" s="183"/>
      <c r="ULE188" s="183"/>
      <c r="ULF188" s="183"/>
      <c r="ULG188" s="183"/>
      <c r="ULH188" s="183"/>
      <c r="ULI188" s="183"/>
      <c r="ULJ188" s="183"/>
      <c r="ULK188" s="183"/>
      <c r="ULL188" s="183"/>
      <c r="ULM188" s="183"/>
      <c r="ULN188" s="183"/>
      <c r="ULO188" s="183"/>
      <c r="ULP188" s="183"/>
      <c r="ULQ188" s="183"/>
      <c r="ULR188" s="183"/>
      <c r="ULS188" s="183"/>
      <c r="ULT188" s="183"/>
      <c r="ULU188" s="183"/>
      <c r="ULV188" s="183"/>
      <c r="ULW188" s="183"/>
      <c r="ULX188" s="183"/>
      <c r="ULY188" s="183"/>
      <c r="ULZ188" s="183"/>
      <c r="UMA188" s="183"/>
      <c r="UMB188" s="183"/>
      <c r="UMC188" s="183"/>
      <c r="UMD188" s="183"/>
      <c r="UME188" s="183"/>
      <c r="UMF188" s="183"/>
      <c r="UMG188" s="183"/>
      <c r="UMH188" s="183"/>
      <c r="UMI188" s="183"/>
      <c r="UMJ188" s="183"/>
      <c r="UMK188" s="183"/>
      <c r="UML188" s="183"/>
      <c r="UMM188" s="183"/>
      <c r="UMN188" s="183"/>
      <c r="UMO188" s="183"/>
      <c r="UMP188" s="183"/>
      <c r="UMQ188" s="183"/>
      <c r="UMR188" s="183"/>
      <c r="UMS188" s="183"/>
      <c r="UMT188" s="183"/>
      <c r="UMU188" s="183"/>
      <c r="UMV188" s="183"/>
      <c r="UMW188" s="183"/>
      <c r="UMX188" s="183"/>
      <c r="UMY188" s="183"/>
      <c r="UMZ188" s="183"/>
      <c r="UNA188" s="183"/>
      <c r="UNB188" s="183"/>
      <c r="UNC188" s="183"/>
      <c r="UND188" s="183"/>
      <c r="UNE188" s="183"/>
      <c r="UNF188" s="183"/>
      <c r="UNG188" s="183"/>
      <c r="UNH188" s="183"/>
      <c r="UNI188" s="183"/>
      <c r="UNJ188" s="183"/>
      <c r="UNK188" s="183"/>
      <c r="UNL188" s="183"/>
      <c r="UNM188" s="183"/>
      <c r="UNN188" s="183"/>
      <c r="UNO188" s="183"/>
      <c r="UNP188" s="183"/>
      <c r="UNQ188" s="183"/>
      <c r="UNR188" s="183"/>
      <c r="UNS188" s="183"/>
      <c r="UNT188" s="183"/>
      <c r="UNU188" s="183"/>
      <c r="UNV188" s="183"/>
      <c r="UNW188" s="183"/>
      <c r="UNX188" s="183"/>
      <c r="UNY188" s="183"/>
      <c r="UNZ188" s="183"/>
      <c r="UOA188" s="183"/>
      <c r="UOB188" s="183"/>
      <c r="UOC188" s="183"/>
      <c r="UOD188" s="183"/>
      <c r="UOE188" s="183"/>
      <c r="UOF188" s="183"/>
      <c r="UOG188" s="183"/>
      <c r="UOH188" s="183"/>
      <c r="UOI188" s="183"/>
      <c r="UOJ188" s="183"/>
      <c r="UOK188" s="183"/>
      <c r="UOL188" s="183"/>
      <c r="UOM188" s="183"/>
      <c r="UON188" s="183"/>
      <c r="UOO188" s="183"/>
      <c r="UOP188" s="183"/>
      <c r="UOQ188" s="183"/>
      <c r="UOR188" s="183"/>
      <c r="UOS188" s="183"/>
      <c r="UOT188" s="183"/>
      <c r="UOU188" s="183"/>
      <c r="UOV188" s="183"/>
      <c r="UOW188" s="183"/>
      <c r="UOX188" s="183"/>
      <c r="UOY188" s="183"/>
      <c r="UOZ188" s="183"/>
      <c r="UPA188" s="183"/>
      <c r="UPB188" s="183"/>
      <c r="UPC188" s="183"/>
      <c r="UPD188" s="183"/>
      <c r="UPE188" s="183"/>
      <c r="UPF188" s="183"/>
      <c r="UPG188" s="183"/>
      <c r="UPH188" s="183"/>
      <c r="UPI188" s="183"/>
      <c r="UPJ188" s="183"/>
      <c r="UPK188" s="183"/>
      <c r="UPL188" s="183"/>
      <c r="UPM188" s="183"/>
      <c r="UPN188" s="183"/>
      <c r="UPO188" s="183"/>
      <c r="UPP188" s="183"/>
      <c r="UPQ188" s="183"/>
      <c r="UPR188" s="183"/>
      <c r="UPS188" s="183"/>
      <c r="UPT188" s="183"/>
      <c r="UPU188" s="183"/>
      <c r="UPV188" s="183"/>
      <c r="UPW188" s="183"/>
      <c r="UPX188" s="183"/>
      <c r="UPY188" s="183"/>
      <c r="UPZ188" s="183"/>
      <c r="UQA188" s="183"/>
      <c r="UQB188" s="183"/>
      <c r="UQC188" s="183"/>
      <c r="UQD188" s="183"/>
      <c r="UQE188" s="183"/>
      <c r="UQF188" s="183"/>
      <c r="UQG188" s="183"/>
      <c r="UQH188" s="183"/>
      <c r="UQI188" s="183"/>
      <c r="UQJ188" s="183"/>
      <c r="UQK188" s="183"/>
      <c r="UQL188" s="183"/>
      <c r="UQM188" s="183"/>
      <c r="UQN188" s="183"/>
      <c r="UQO188" s="183"/>
      <c r="UQP188" s="183"/>
      <c r="UQQ188" s="183"/>
      <c r="UQR188" s="183"/>
      <c r="UQS188" s="183"/>
      <c r="UQT188" s="183"/>
      <c r="UQU188" s="183"/>
      <c r="UQV188" s="183"/>
      <c r="UQW188" s="183"/>
      <c r="UQX188" s="183"/>
      <c r="UQY188" s="183"/>
      <c r="UQZ188" s="183"/>
      <c r="URA188" s="183"/>
      <c r="URB188" s="183"/>
      <c r="URC188" s="183"/>
      <c r="URD188" s="183"/>
      <c r="URE188" s="183"/>
      <c r="URF188" s="183"/>
      <c r="URG188" s="183"/>
      <c r="URH188" s="183"/>
      <c r="URI188" s="183"/>
      <c r="URJ188" s="183"/>
      <c r="URK188" s="183"/>
      <c r="URL188" s="183"/>
      <c r="URM188" s="183"/>
      <c r="URN188" s="183"/>
      <c r="URO188" s="183"/>
      <c r="URP188" s="183"/>
      <c r="URQ188" s="183"/>
      <c r="URR188" s="183"/>
      <c r="URS188" s="183"/>
      <c r="URT188" s="183"/>
      <c r="URU188" s="183"/>
      <c r="URV188" s="183"/>
      <c r="URW188" s="183"/>
      <c r="URX188" s="183"/>
      <c r="URY188" s="183"/>
      <c r="URZ188" s="183"/>
      <c r="USA188" s="183"/>
      <c r="USB188" s="183"/>
      <c r="USC188" s="183"/>
      <c r="USD188" s="183"/>
      <c r="USE188" s="183"/>
      <c r="USF188" s="183"/>
      <c r="USG188" s="183"/>
      <c r="USH188" s="183"/>
      <c r="USI188" s="183"/>
      <c r="USJ188" s="183"/>
      <c r="USK188" s="183"/>
      <c r="USL188" s="183"/>
      <c r="USM188" s="183"/>
      <c r="USN188" s="183"/>
      <c r="USO188" s="183"/>
      <c r="USP188" s="183"/>
      <c r="USQ188" s="183"/>
      <c r="USR188" s="183"/>
      <c r="USS188" s="183"/>
      <c r="UST188" s="183"/>
      <c r="USU188" s="183"/>
      <c r="USV188" s="183"/>
      <c r="USW188" s="183"/>
      <c r="USX188" s="183"/>
      <c r="USY188" s="183"/>
      <c r="USZ188" s="183"/>
      <c r="UTA188" s="183"/>
      <c r="UTB188" s="183"/>
      <c r="UTC188" s="183"/>
      <c r="UTD188" s="183"/>
      <c r="UTE188" s="183"/>
      <c r="UTF188" s="183"/>
      <c r="UTG188" s="183"/>
      <c r="UTH188" s="183"/>
      <c r="UTI188" s="183"/>
      <c r="UTJ188" s="183"/>
      <c r="UTK188" s="183"/>
      <c r="UTL188" s="183"/>
      <c r="UTM188" s="183"/>
      <c r="UTN188" s="183"/>
      <c r="UTO188" s="183"/>
      <c r="UTP188" s="183"/>
      <c r="UTQ188" s="183"/>
      <c r="UTR188" s="183"/>
      <c r="UTS188" s="183"/>
      <c r="UTT188" s="183"/>
      <c r="UTU188" s="183"/>
      <c r="UTV188" s="183"/>
      <c r="UTW188" s="183"/>
      <c r="UTX188" s="183"/>
      <c r="UTY188" s="183"/>
      <c r="UTZ188" s="183"/>
      <c r="UUA188" s="183"/>
      <c r="UUB188" s="183"/>
      <c r="UUC188" s="183"/>
      <c r="UUD188" s="183"/>
      <c r="UUE188" s="183"/>
      <c r="UUF188" s="183"/>
      <c r="UUG188" s="183"/>
      <c r="UUH188" s="183"/>
      <c r="UUI188" s="183"/>
      <c r="UUJ188" s="183"/>
      <c r="UUK188" s="183"/>
      <c r="UUL188" s="183"/>
      <c r="UUM188" s="183"/>
      <c r="UUN188" s="183"/>
      <c r="UUO188" s="183"/>
      <c r="UUP188" s="183"/>
      <c r="UUQ188" s="183"/>
      <c r="UUR188" s="183"/>
      <c r="UUS188" s="183"/>
      <c r="UUT188" s="183"/>
      <c r="UUU188" s="183"/>
      <c r="UUV188" s="183"/>
      <c r="UUW188" s="183"/>
      <c r="UUX188" s="183"/>
      <c r="UUY188" s="183"/>
      <c r="UUZ188" s="183"/>
      <c r="UVA188" s="183"/>
      <c r="UVB188" s="183"/>
      <c r="UVC188" s="183"/>
      <c r="UVD188" s="183"/>
      <c r="UVE188" s="183"/>
      <c r="UVF188" s="183"/>
      <c r="UVG188" s="183"/>
      <c r="UVH188" s="183"/>
      <c r="UVI188" s="183"/>
      <c r="UVJ188" s="183"/>
      <c r="UVK188" s="183"/>
      <c r="UVL188" s="183"/>
      <c r="UVM188" s="183"/>
      <c r="UVN188" s="183"/>
      <c r="UVO188" s="183"/>
      <c r="UVP188" s="183"/>
      <c r="UVQ188" s="183"/>
      <c r="UVR188" s="183"/>
      <c r="UVS188" s="183"/>
      <c r="UVT188" s="183"/>
      <c r="UVU188" s="183"/>
      <c r="UVV188" s="183"/>
      <c r="UVW188" s="183"/>
      <c r="UVX188" s="183"/>
      <c r="UVY188" s="183"/>
      <c r="UVZ188" s="183"/>
      <c r="UWA188" s="183"/>
      <c r="UWB188" s="183"/>
      <c r="UWC188" s="183"/>
      <c r="UWD188" s="183"/>
      <c r="UWE188" s="183"/>
      <c r="UWF188" s="183"/>
      <c r="UWG188" s="183"/>
      <c r="UWH188" s="183"/>
      <c r="UWI188" s="183"/>
      <c r="UWJ188" s="183"/>
      <c r="UWK188" s="183"/>
      <c r="UWL188" s="183"/>
      <c r="UWM188" s="183"/>
      <c r="UWN188" s="183"/>
      <c r="UWO188" s="183"/>
      <c r="UWP188" s="183"/>
      <c r="UWQ188" s="183"/>
      <c r="UWR188" s="183"/>
      <c r="UWS188" s="183"/>
      <c r="UWT188" s="183"/>
      <c r="UWU188" s="183"/>
      <c r="UWV188" s="183"/>
      <c r="UWW188" s="183"/>
      <c r="UWX188" s="183"/>
      <c r="UWY188" s="183"/>
      <c r="UWZ188" s="183"/>
      <c r="UXA188" s="183"/>
      <c r="UXB188" s="183"/>
      <c r="UXC188" s="183"/>
      <c r="UXD188" s="183"/>
      <c r="UXE188" s="183"/>
      <c r="UXF188" s="183"/>
      <c r="UXG188" s="183"/>
      <c r="UXH188" s="183"/>
      <c r="UXI188" s="183"/>
      <c r="UXJ188" s="183"/>
      <c r="UXK188" s="183"/>
      <c r="UXL188" s="183"/>
      <c r="UXM188" s="183"/>
      <c r="UXN188" s="183"/>
      <c r="UXO188" s="183"/>
      <c r="UXP188" s="183"/>
      <c r="UXQ188" s="183"/>
      <c r="UXR188" s="183"/>
      <c r="UXS188" s="183"/>
      <c r="UXT188" s="183"/>
      <c r="UXU188" s="183"/>
      <c r="UXV188" s="183"/>
      <c r="UXW188" s="183"/>
      <c r="UXX188" s="183"/>
      <c r="UXY188" s="183"/>
      <c r="UXZ188" s="183"/>
      <c r="UYA188" s="183"/>
      <c r="UYB188" s="183"/>
      <c r="UYC188" s="183"/>
      <c r="UYD188" s="183"/>
      <c r="UYE188" s="183"/>
      <c r="UYF188" s="183"/>
      <c r="UYG188" s="183"/>
      <c r="UYH188" s="183"/>
      <c r="UYI188" s="183"/>
      <c r="UYJ188" s="183"/>
      <c r="UYK188" s="183"/>
      <c r="UYL188" s="183"/>
      <c r="UYM188" s="183"/>
      <c r="UYN188" s="183"/>
      <c r="UYO188" s="183"/>
      <c r="UYP188" s="183"/>
      <c r="UYQ188" s="183"/>
      <c r="UYR188" s="183"/>
      <c r="UYS188" s="183"/>
      <c r="UYT188" s="183"/>
      <c r="UYU188" s="183"/>
      <c r="UYV188" s="183"/>
      <c r="UYW188" s="183"/>
      <c r="UYX188" s="183"/>
      <c r="UYY188" s="183"/>
      <c r="UYZ188" s="183"/>
      <c r="UZA188" s="183"/>
      <c r="UZB188" s="183"/>
      <c r="UZC188" s="183"/>
      <c r="UZD188" s="183"/>
      <c r="UZE188" s="183"/>
      <c r="UZF188" s="183"/>
      <c r="UZG188" s="183"/>
      <c r="UZH188" s="183"/>
      <c r="UZI188" s="183"/>
      <c r="UZJ188" s="183"/>
      <c r="UZK188" s="183"/>
      <c r="UZL188" s="183"/>
      <c r="UZM188" s="183"/>
      <c r="UZN188" s="183"/>
      <c r="UZO188" s="183"/>
      <c r="UZP188" s="183"/>
      <c r="UZQ188" s="183"/>
      <c r="UZR188" s="183"/>
      <c r="UZS188" s="183"/>
      <c r="UZT188" s="183"/>
      <c r="UZU188" s="183"/>
      <c r="UZV188" s="183"/>
      <c r="UZW188" s="183"/>
      <c r="UZX188" s="183"/>
      <c r="UZY188" s="183"/>
      <c r="UZZ188" s="183"/>
      <c r="VAA188" s="183"/>
      <c r="VAB188" s="183"/>
      <c r="VAC188" s="183"/>
      <c r="VAD188" s="183"/>
      <c r="VAE188" s="183"/>
      <c r="VAF188" s="183"/>
      <c r="VAG188" s="183"/>
      <c r="VAH188" s="183"/>
      <c r="VAI188" s="183"/>
      <c r="VAJ188" s="183"/>
      <c r="VAK188" s="183"/>
      <c r="VAL188" s="183"/>
      <c r="VAM188" s="183"/>
      <c r="VAN188" s="183"/>
      <c r="VAO188" s="183"/>
      <c r="VAP188" s="183"/>
      <c r="VAQ188" s="183"/>
      <c r="VAR188" s="183"/>
      <c r="VAS188" s="183"/>
      <c r="VAT188" s="183"/>
      <c r="VAU188" s="183"/>
      <c r="VAV188" s="183"/>
      <c r="VAW188" s="183"/>
      <c r="VAX188" s="183"/>
      <c r="VAY188" s="183"/>
      <c r="VAZ188" s="183"/>
      <c r="VBA188" s="183"/>
      <c r="VBB188" s="183"/>
      <c r="VBC188" s="183"/>
      <c r="VBD188" s="183"/>
      <c r="VBE188" s="183"/>
      <c r="VBF188" s="183"/>
      <c r="VBG188" s="183"/>
      <c r="VBH188" s="183"/>
      <c r="VBI188" s="183"/>
      <c r="VBJ188" s="183"/>
      <c r="VBK188" s="183"/>
      <c r="VBL188" s="183"/>
      <c r="VBM188" s="183"/>
      <c r="VBN188" s="183"/>
      <c r="VBO188" s="183"/>
      <c r="VBP188" s="183"/>
      <c r="VBQ188" s="183"/>
      <c r="VBR188" s="183"/>
      <c r="VBS188" s="183"/>
      <c r="VBT188" s="183"/>
      <c r="VBU188" s="183"/>
      <c r="VBV188" s="183"/>
      <c r="VBW188" s="183"/>
      <c r="VBX188" s="183"/>
      <c r="VBY188" s="183"/>
      <c r="VBZ188" s="183"/>
      <c r="VCA188" s="183"/>
      <c r="VCB188" s="183"/>
      <c r="VCC188" s="183"/>
      <c r="VCD188" s="183"/>
      <c r="VCE188" s="183"/>
      <c r="VCF188" s="183"/>
      <c r="VCG188" s="183"/>
      <c r="VCH188" s="183"/>
      <c r="VCI188" s="183"/>
      <c r="VCJ188" s="183"/>
      <c r="VCK188" s="183"/>
      <c r="VCL188" s="183"/>
      <c r="VCM188" s="183"/>
      <c r="VCN188" s="183"/>
      <c r="VCO188" s="183"/>
      <c r="VCP188" s="183"/>
      <c r="VCQ188" s="183"/>
      <c r="VCR188" s="183"/>
      <c r="VCS188" s="183"/>
      <c r="VCT188" s="183"/>
      <c r="VCU188" s="183"/>
      <c r="VCV188" s="183"/>
      <c r="VCW188" s="183"/>
      <c r="VCX188" s="183"/>
      <c r="VCY188" s="183"/>
      <c r="VCZ188" s="183"/>
      <c r="VDA188" s="183"/>
      <c r="VDB188" s="183"/>
      <c r="VDC188" s="183"/>
      <c r="VDD188" s="183"/>
      <c r="VDE188" s="183"/>
      <c r="VDF188" s="183"/>
      <c r="VDG188" s="183"/>
      <c r="VDH188" s="183"/>
      <c r="VDI188" s="183"/>
      <c r="VDJ188" s="183"/>
      <c r="VDK188" s="183"/>
      <c r="VDL188" s="183"/>
      <c r="VDM188" s="183"/>
      <c r="VDN188" s="183"/>
      <c r="VDO188" s="183"/>
      <c r="VDP188" s="183"/>
      <c r="VDQ188" s="183"/>
      <c r="VDR188" s="183"/>
      <c r="VDS188" s="183"/>
      <c r="VDT188" s="183"/>
      <c r="VDU188" s="183"/>
      <c r="VDV188" s="183"/>
      <c r="VDW188" s="183"/>
      <c r="VDX188" s="183"/>
      <c r="VDY188" s="183"/>
      <c r="VDZ188" s="183"/>
      <c r="VEA188" s="183"/>
      <c r="VEB188" s="183"/>
      <c r="VEC188" s="183"/>
      <c r="VED188" s="183"/>
      <c r="VEE188" s="183"/>
      <c r="VEF188" s="183"/>
      <c r="VEG188" s="183"/>
      <c r="VEH188" s="183"/>
      <c r="VEI188" s="183"/>
      <c r="VEJ188" s="183"/>
      <c r="VEK188" s="183"/>
      <c r="VEL188" s="183"/>
      <c r="VEM188" s="183"/>
      <c r="VEN188" s="183"/>
      <c r="VEO188" s="183"/>
      <c r="VEP188" s="183"/>
      <c r="VEQ188" s="183"/>
      <c r="VER188" s="183"/>
      <c r="VES188" s="183"/>
      <c r="VET188" s="183"/>
      <c r="VEU188" s="183"/>
      <c r="VEV188" s="183"/>
      <c r="VEW188" s="183"/>
      <c r="VEX188" s="183"/>
      <c r="VEY188" s="183"/>
      <c r="VEZ188" s="183"/>
      <c r="VFA188" s="183"/>
      <c r="VFB188" s="183"/>
      <c r="VFC188" s="183"/>
      <c r="VFD188" s="183"/>
      <c r="VFE188" s="183"/>
      <c r="VFF188" s="183"/>
      <c r="VFG188" s="183"/>
      <c r="VFH188" s="183"/>
      <c r="VFI188" s="183"/>
      <c r="VFJ188" s="183"/>
      <c r="VFK188" s="183"/>
      <c r="VFL188" s="183"/>
      <c r="VFM188" s="183"/>
      <c r="VFN188" s="183"/>
      <c r="VFO188" s="183"/>
      <c r="VFP188" s="183"/>
      <c r="VFQ188" s="183"/>
      <c r="VFR188" s="183"/>
      <c r="VFS188" s="183"/>
      <c r="VFT188" s="183"/>
      <c r="VFU188" s="183"/>
      <c r="VFV188" s="183"/>
      <c r="VFW188" s="183"/>
      <c r="VFX188" s="183"/>
      <c r="VFY188" s="183"/>
      <c r="VFZ188" s="183"/>
      <c r="VGA188" s="183"/>
      <c r="VGB188" s="183"/>
      <c r="VGC188" s="183"/>
      <c r="VGD188" s="183"/>
      <c r="VGE188" s="183"/>
      <c r="VGF188" s="183"/>
      <c r="VGG188" s="183"/>
      <c r="VGH188" s="183"/>
      <c r="VGI188" s="183"/>
      <c r="VGJ188" s="183"/>
      <c r="VGK188" s="183"/>
      <c r="VGL188" s="183"/>
      <c r="VGM188" s="183"/>
      <c r="VGN188" s="183"/>
      <c r="VGO188" s="183"/>
      <c r="VGP188" s="183"/>
      <c r="VGQ188" s="183"/>
      <c r="VGR188" s="183"/>
      <c r="VGS188" s="183"/>
      <c r="VGT188" s="183"/>
      <c r="VGU188" s="183"/>
      <c r="VGV188" s="183"/>
      <c r="VGW188" s="183"/>
      <c r="VGX188" s="183"/>
      <c r="VGY188" s="183"/>
      <c r="VGZ188" s="183"/>
      <c r="VHA188" s="183"/>
      <c r="VHB188" s="183"/>
      <c r="VHC188" s="183"/>
      <c r="VHD188" s="183"/>
      <c r="VHE188" s="183"/>
      <c r="VHF188" s="183"/>
      <c r="VHG188" s="183"/>
      <c r="VHH188" s="183"/>
      <c r="VHI188" s="183"/>
      <c r="VHJ188" s="183"/>
      <c r="VHK188" s="183"/>
      <c r="VHL188" s="183"/>
      <c r="VHM188" s="183"/>
      <c r="VHN188" s="183"/>
      <c r="VHO188" s="183"/>
      <c r="VHP188" s="183"/>
      <c r="VHQ188" s="183"/>
      <c r="VHR188" s="183"/>
      <c r="VHS188" s="183"/>
      <c r="VHT188" s="183"/>
      <c r="VHU188" s="183"/>
      <c r="VHV188" s="183"/>
      <c r="VHW188" s="183"/>
      <c r="VHX188" s="183"/>
      <c r="VHY188" s="183"/>
      <c r="VHZ188" s="183"/>
      <c r="VIA188" s="183"/>
      <c r="VIB188" s="183"/>
      <c r="VIC188" s="183"/>
      <c r="VID188" s="183"/>
      <c r="VIE188" s="183"/>
      <c r="VIF188" s="183"/>
      <c r="VIG188" s="183"/>
      <c r="VIH188" s="183"/>
      <c r="VII188" s="183"/>
      <c r="VIJ188" s="183"/>
      <c r="VIK188" s="183"/>
      <c r="VIL188" s="183"/>
      <c r="VIM188" s="183"/>
      <c r="VIN188" s="183"/>
      <c r="VIO188" s="183"/>
      <c r="VIP188" s="183"/>
      <c r="VIQ188" s="183"/>
      <c r="VIR188" s="183"/>
      <c r="VIS188" s="183"/>
      <c r="VIT188" s="183"/>
      <c r="VIU188" s="183"/>
      <c r="VIV188" s="183"/>
      <c r="VIW188" s="183"/>
      <c r="VIX188" s="183"/>
      <c r="VIY188" s="183"/>
      <c r="VIZ188" s="183"/>
      <c r="VJA188" s="183"/>
      <c r="VJB188" s="183"/>
      <c r="VJC188" s="183"/>
      <c r="VJD188" s="183"/>
      <c r="VJE188" s="183"/>
      <c r="VJF188" s="183"/>
      <c r="VJG188" s="183"/>
      <c r="VJH188" s="183"/>
      <c r="VJI188" s="183"/>
      <c r="VJJ188" s="183"/>
      <c r="VJK188" s="183"/>
      <c r="VJL188" s="183"/>
      <c r="VJM188" s="183"/>
      <c r="VJN188" s="183"/>
      <c r="VJO188" s="183"/>
      <c r="VJP188" s="183"/>
      <c r="VJQ188" s="183"/>
      <c r="VJR188" s="183"/>
      <c r="VJS188" s="183"/>
      <c r="VJT188" s="183"/>
      <c r="VJU188" s="183"/>
      <c r="VJV188" s="183"/>
      <c r="VJW188" s="183"/>
      <c r="VJX188" s="183"/>
      <c r="VJY188" s="183"/>
      <c r="VJZ188" s="183"/>
      <c r="VKA188" s="183"/>
      <c r="VKB188" s="183"/>
      <c r="VKC188" s="183"/>
      <c r="VKD188" s="183"/>
      <c r="VKE188" s="183"/>
      <c r="VKF188" s="183"/>
      <c r="VKG188" s="183"/>
      <c r="VKH188" s="183"/>
      <c r="VKI188" s="183"/>
      <c r="VKJ188" s="183"/>
      <c r="VKK188" s="183"/>
      <c r="VKL188" s="183"/>
      <c r="VKM188" s="183"/>
      <c r="VKN188" s="183"/>
      <c r="VKO188" s="183"/>
      <c r="VKP188" s="183"/>
      <c r="VKQ188" s="183"/>
      <c r="VKR188" s="183"/>
      <c r="VKS188" s="183"/>
      <c r="VKT188" s="183"/>
      <c r="VKU188" s="183"/>
      <c r="VKV188" s="183"/>
      <c r="VKW188" s="183"/>
      <c r="VKX188" s="183"/>
      <c r="VKY188" s="183"/>
      <c r="VKZ188" s="183"/>
      <c r="VLA188" s="183"/>
      <c r="VLB188" s="183"/>
      <c r="VLC188" s="183"/>
      <c r="VLD188" s="183"/>
      <c r="VLE188" s="183"/>
      <c r="VLF188" s="183"/>
      <c r="VLG188" s="183"/>
      <c r="VLH188" s="183"/>
      <c r="VLI188" s="183"/>
      <c r="VLJ188" s="183"/>
      <c r="VLK188" s="183"/>
      <c r="VLL188" s="183"/>
      <c r="VLM188" s="183"/>
      <c r="VLN188" s="183"/>
      <c r="VLO188" s="183"/>
      <c r="VLP188" s="183"/>
      <c r="VLQ188" s="183"/>
      <c r="VLR188" s="183"/>
      <c r="VLS188" s="183"/>
      <c r="VLT188" s="183"/>
      <c r="VLU188" s="183"/>
      <c r="VLV188" s="183"/>
      <c r="VLW188" s="183"/>
      <c r="VLX188" s="183"/>
      <c r="VLY188" s="183"/>
      <c r="VLZ188" s="183"/>
      <c r="VMA188" s="183"/>
      <c r="VMB188" s="183"/>
      <c r="VMC188" s="183"/>
      <c r="VMD188" s="183"/>
      <c r="VME188" s="183"/>
      <c r="VMF188" s="183"/>
      <c r="VMG188" s="183"/>
      <c r="VMH188" s="183"/>
      <c r="VMI188" s="183"/>
      <c r="VMJ188" s="183"/>
      <c r="VMK188" s="183"/>
      <c r="VML188" s="183"/>
      <c r="VMM188" s="183"/>
      <c r="VMN188" s="183"/>
      <c r="VMO188" s="183"/>
      <c r="VMP188" s="183"/>
      <c r="VMQ188" s="183"/>
      <c r="VMR188" s="183"/>
      <c r="VMS188" s="183"/>
      <c r="VMT188" s="183"/>
      <c r="VMU188" s="183"/>
      <c r="VMV188" s="183"/>
      <c r="VMW188" s="183"/>
      <c r="VMX188" s="183"/>
      <c r="VMY188" s="183"/>
      <c r="VMZ188" s="183"/>
      <c r="VNA188" s="183"/>
      <c r="VNB188" s="183"/>
      <c r="VNC188" s="183"/>
      <c r="VND188" s="183"/>
      <c r="VNE188" s="183"/>
      <c r="VNF188" s="183"/>
      <c r="VNG188" s="183"/>
      <c r="VNH188" s="183"/>
      <c r="VNI188" s="183"/>
      <c r="VNJ188" s="183"/>
      <c r="VNK188" s="183"/>
      <c r="VNL188" s="183"/>
      <c r="VNM188" s="183"/>
      <c r="VNN188" s="183"/>
      <c r="VNO188" s="183"/>
      <c r="VNP188" s="183"/>
      <c r="VNQ188" s="183"/>
      <c r="VNR188" s="183"/>
      <c r="VNS188" s="183"/>
      <c r="VNT188" s="183"/>
      <c r="VNU188" s="183"/>
      <c r="VNV188" s="183"/>
      <c r="VNW188" s="183"/>
      <c r="VNX188" s="183"/>
      <c r="VNY188" s="183"/>
      <c r="VNZ188" s="183"/>
      <c r="VOA188" s="183"/>
      <c r="VOB188" s="183"/>
      <c r="VOC188" s="183"/>
      <c r="VOD188" s="183"/>
      <c r="VOE188" s="183"/>
      <c r="VOF188" s="183"/>
      <c r="VOG188" s="183"/>
      <c r="VOH188" s="183"/>
      <c r="VOI188" s="183"/>
      <c r="VOJ188" s="183"/>
      <c r="VOK188" s="183"/>
      <c r="VOL188" s="183"/>
      <c r="VOM188" s="183"/>
      <c r="VON188" s="183"/>
      <c r="VOO188" s="183"/>
      <c r="VOP188" s="183"/>
      <c r="VOQ188" s="183"/>
      <c r="VOR188" s="183"/>
      <c r="VOS188" s="183"/>
      <c r="VOT188" s="183"/>
      <c r="VOU188" s="183"/>
      <c r="VOV188" s="183"/>
      <c r="VOW188" s="183"/>
      <c r="VOX188" s="183"/>
      <c r="VOY188" s="183"/>
      <c r="VOZ188" s="183"/>
      <c r="VPA188" s="183"/>
      <c r="VPB188" s="183"/>
      <c r="VPC188" s="183"/>
      <c r="VPD188" s="183"/>
      <c r="VPE188" s="183"/>
      <c r="VPF188" s="183"/>
      <c r="VPG188" s="183"/>
      <c r="VPH188" s="183"/>
      <c r="VPI188" s="183"/>
      <c r="VPJ188" s="183"/>
      <c r="VPK188" s="183"/>
      <c r="VPL188" s="183"/>
      <c r="VPM188" s="183"/>
      <c r="VPN188" s="183"/>
      <c r="VPO188" s="183"/>
      <c r="VPP188" s="183"/>
      <c r="VPQ188" s="183"/>
      <c r="VPR188" s="183"/>
      <c r="VPS188" s="183"/>
      <c r="VPT188" s="183"/>
      <c r="VPU188" s="183"/>
      <c r="VPV188" s="183"/>
      <c r="VPW188" s="183"/>
      <c r="VPX188" s="183"/>
      <c r="VPY188" s="183"/>
      <c r="VPZ188" s="183"/>
      <c r="VQA188" s="183"/>
      <c r="VQB188" s="183"/>
      <c r="VQC188" s="183"/>
      <c r="VQD188" s="183"/>
      <c r="VQE188" s="183"/>
      <c r="VQF188" s="183"/>
      <c r="VQG188" s="183"/>
      <c r="VQH188" s="183"/>
      <c r="VQI188" s="183"/>
      <c r="VQJ188" s="183"/>
      <c r="VQK188" s="183"/>
      <c r="VQL188" s="183"/>
      <c r="VQM188" s="183"/>
      <c r="VQN188" s="183"/>
      <c r="VQO188" s="183"/>
      <c r="VQP188" s="183"/>
      <c r="VQQ188" s="183"/>
      <c r="VQR188" s="183"/>
      <c r="VQS188" s="183"/>
      <c r="VQT188" s="183"/>
      <c r="VQU188" s="183"/>
      <c r="VQV188" s="183"/>
      <c r="VQW188" s="183"/>
      <c r="VQX188" s="183"/>
      <c r="VQY188" s="183"/>
      <c r="VQZ188" s="183"/>
      <c r="VRA188" s="183"/>
      <c r="VRB188" s="183"/>
      <c r="VRC188" s="183"/>
      <c r="VRD188" s="183"/>
      <c r="VRE188" s="183"/>
      <c r="VRF188" s="183"/>
      <c r="VRG188" s="183"/>
      <c r="VRH188" s="183"/>
      <c r="VRI188" s="183"/>
      <c r="VRJ188" s="183"/>
      <c r="VRK188" s="183"/>
      <c r="VRL188" s="183"/>
      <c r="VRM188" s="183"/>
      <c r="VRN188" s="183"/>
      <c r="VRO188" s="183"/>
      <c r="VRP188" s="183"/>
      <c r="VRQ188" s="183"/>
      <c r="VRR188" s="183"/>
      <c r="VRS188" s="183"/>
      <c r="VRT188" s="183"/>
      <c r="VRU188" s="183"/>
      <c r="VRV188" s="183"/>
      <c r="VRW188" s="183"/>
      <c r="VRX188" s="183"/>
      <c r="VRY188" s="183"/>
      <c r="VRZ188" s="183"/>
      <c r="VSA188" s="183"/>
      <c r="VSB188" s="183"/>
      <c r="VSC188" s="183"/>
      <c r="VSD188" s="183"/>
      <c r="VSE188" s="183"/>
      <c r="VSF188" s="183"/>
      <c r="VSG188" s="183"/>
      <c r="VSH188" s="183"/>
      <c r="VSI188" s="183"/>
      <c r="VSJ188" s="183"/>
      <c r="VSK188" s="183"/>
      <c r="VSL188" s="183"/>
      <c r="VSM188" s="183"/>
      <c r="VSN188" s="183"/>
      <c r="VSO188" s="183"/>
      <c r="VSP188" s="183"/>
      <c r="VSQ188" s="183"/>
      <c r="VSR188" s="183"/>
      <c r="VSS188" s="183"/>
      <c r="VST188" s="183"/>
      <c r="VSU188" s="183"/>
      <c r="VSV188" s="183"/>
      <c r="VSW188" s="183"/>
      <c r="VSX188" s="183"/>
      <c r="VSY188" s="183"/>
      <c r="VSZ188" s="183"/>
      <c r="VTA188" s="183"/>
      <c r="VTB188" s="183"/>
      <c r="VTC188" s="183"/>
      <c r="VTD188" s="183"/>
      <c r="VTE188" s="183"/>
      <c r="VTF188" s="183"/>
      <c r="VTG188" s="183"/>
      <c r="VTH188" s="183"/>
      <c r="VTI188" s="183"/>
      <c r="VTJ188" s="183"/>
      <c r="VTK188" s="183"/>
      <c r="VTL188" s="183"/>
      <c r="VTM188" s="183"/>
      <c r="VTN188" s="183"/>
      <c r="VTO188" s="183"/>
      <c r="VTP188" s="183"/>
      <c r="VTQ188" s="183"/>
      <c r="VTR188" s="183"/>
      <c r="VTS188" s="183"/>
      <c r="VTT188" s="183"/>
      <c r="VTU188" s="183"/>
      <c r="VTV188" s="183"/>
      <c r="VTW188" s="183"/>
      <c r="VTX188" s="183"/>
      <c r="VTY188" s="183"/>
      <c r="VTZ188" s="183"/>
      <c r="VUA188" s="183"/>
      <c r="VUB188" s="183"/>
      <c r="VUC188" s="183"/>
      <c r="VUD188" s="183"/>
      <c r="VUE188" s="183"/>
      <c r="VUF188" s="183"/>
      <c r="VUG188" s="183"/>
      <c r="VUH188" s="183"/>
      <c r="VUI188" s="183"/>
      <c r="VUJ188" s="183"/>
      <c r="VUK188" s="183"/>
      <c r="VUL188" s="183"/>
      <c r="VUM188" s="183"/>
      <c r="VUN188" s="183"/>
      <c r="VUO188" s="183"/>
      <c r="VUP188" s="183"/>
      <c r="VUQ188" s="183"/>
      <c r="VUR188" s="183"/>
      <c r="VUS188" s="183"/>
      <c r="VUT188" s="183"/>
      <c r="VUU188" s="183"/>
      <c r="VUV188" s="183"/>
      <c r="VUW188" s="183"/>
      <c r="VUX188" s="183"/>
      <c r="VUY188" s="183"/>
      <c r="VUZ188" s="183"/>
      <c r="VVA188" s="183"/>
      <c r="VVB188" s="183"/>
      <c r="VVC188" s="183"/>
      <c r="VVD188" s="183"/>
      <c r="VVE188" s="183"/>
      <c r="VVF188" s="183"/>
      <c r="VVG188" s="183"/>
      <c r="VVH188" s="183"/>
      <c r="VVI188" s="183"/>
      <c r="VVJ188" s="183"/>
      <c r="VVK188" s="183"/>
      <c r="VVL188" s="183"/>
      <c r="VVM188" s="183"/>
      <c r="VVN188" s="183"/>
      <c r="VVO188" s="183"/>
      <c r="VVP188" s="183"/>
      <c r="VVQ188" s="183"/>
      <c r="VVR188" s="183"/>
      <c r="VVS188" s="183"/>
      <c r="VVT188" s="183"/>
      <c r="VVU188" s="183"/>
      <c r="VVV188" s="183"/>
      <c r="VVW188" s="183"/>
      <c r="VVX188" s="183"/>
      <c r="VVY188" s="183"/>
      <c r="VVZ188" s="183"/>
      <c r="VWA188" s="183"/>
      <c r="VWB188" s="183"/>
      <c r="VWC188" s="183"/>
      <c r="VWD188" s="183"/>
      <c r="VWE188" s="183"/>
      <c r="VWF188" s="183"/>
      <c r="VWG188" s="183"/>
      <c r="VWH188" s="183"/>
      <c r="VWI188" s="183"/>
      <c r="VWJ188" s="183"/>
      <c r="VWK188" s="183"/>
      <c r="VWL188" s="183"/>
      <c r="VWM188" s="183"/>
      <c r="VWN188" s="183"/>
      <c r="VWO188" s="183"/>
      <c r="VWP188" s="183"/>
      <c r="VWQ188" s="183"/>
      <c r="VWR188" s="183"/>
      <c r="VWS188" s="183"/>
      <c r="VWT188" s="183"/>
      <c r="VWU188" s="183"/>
      <c r="VWV188" s="183"/>
      <c r="VWW188" s="183"/>
      <c r="VWX188" s="183"/>
      <c r="VWY188" s="183"/>
      <c r="VWZ188" s="183"/>
      <c r="VXA188" s="183"/>
      <c r="VXB188" s="183"/>
      <c r="VXC188" s="183"/>
      <c r="VXD188" s="183"/>
      <c r="VXE188" s="183"/>
      <c r="VXF188" s="183"/>
      <c r="VXG188" s="183"/>
      <c r="VXH188" s="183"/>
      <c r="VXI188" s="183"/>
      <c r="VXJ188" s="183"/>
      <c r="VXK188" s="183"/>
      <c r="VXL188" s="183"/>
      <c r="VXM188" s="183"/>
      <c r="VXN188" s="183"/>
      <c r="VXO188" s="183"/>
      <c r="VXP188" s="183"/>
      <c r="VXQ188" s="183"/>
      <c r="VXR188" s="183"/>
      <c r="VXS188" s="183"/>
      <c r="VXT188" s="183"/>
      <c r="VXU188" s="183"/>
      <c r="VXV188" s="183"/>
      <c r="VXW188" s="183"/>
      <c r="VXX188" s="183"/>
      <c r="VXY188" s="183"/>
      <c r="VXZ188" s="183"/>
      <c r="VYA188" s="183"/>
      <c r="VYB188" s="183"/>
      <c r="VYC188" s="183"/>
      <c r="VYD188" s="183"/>
      <c r="VYE188" s="183"/>
      <c r="VYF188" s="183"/>
      <c r="VYG188" s="183"/>
      <c r="VYH188" s="183"/>
      <c r="VYI188" s="183"/>
      <c r="VYJ188" s="183"/>
      <c r="VYK188" s="183"/>
      <c r="VYL188" s="183"/>
      <c r="VYM188" s="183"/>
      <c r="VYN188" s="183"/>
      <c r="VYO188" s="183"/>
      <c r="VYP188" s="183"/>
      <c r="VYQ188" s="183"/>
      <c r="VYR188" s="183"/>
      <c r="VYS188" s="183"/>
      <c r="VYT188" s="183"/>
      <c r="VYU188" s="183"/>
      <c r="VYV188" s="183"/>
      <c r="VYW188" s="183"/>
      <c r="VYX188" s="183"/>
      <c r="VYY188" s="183"/>
      <c r="VYZ188" s="183"/>
      <c r="VZA188" s="183"/>
      <c r="VZB188" s="183"/>
      <c r="VZC188" s="183"/>
      <c r="VZD188" s="183"/>
      <c r="VZE188" s="183"/>
      <c r="VZF188" s="183"/>
      <c r="VZG188" s="183"/>
      <c r="VZH188" s="183"/>
      <c r="VZI188" s="183"/>
      <c r="VZJ188" s="183"/>
      <c r="VZK188" s="183"/>
      <c r="VZL188" s="183"/>
      <c r="VZM188" s="183"/>
      <c r="VZN188" s="183"/>
      <c r="VZO188" s="183"/>
      <c r="VZP188" s="183"/>
      <c r="VZQ188" s="183"/>
      <c r="VZR188" s="183"/>
      <c r="VZS188" s="183"/>
      <c r="VZT188" s="183"/>
      <c r="VZU188" s="183"/>
      <c r="VZV188" s="183"/>
      <c r="VZW188" s="183"/>
      <c r="VZX188" s="183"/>
      <c r="VZY188" s="183"/>
      <c r="VZZ188" s="183"/>
      <c r="WAA188" s="183"/>
      <c r="WAB188" s="183"/>
      <c r="WAC188" s="183"/>
      <c r="WAD188" s="183"/>
      <c r="WAE188" s="183"/>
      <c r="WAF188" s="183"/>
      <c r="WAG188" s="183"/>
      <c r="WAH188" s="183"/>
      <c r="WAI188" s="183"/>
      <c r="WAJ188" s="183"/>
      <c r="WAK188" s="183"/>
      <c r="WAL188" s="183"/>
      <c r="WAM188" s="183"/>
      <c r="WAN188" s="183"/>
      <c r="WAO188" s="183"/>
      <c r="WAP188" s="183"/>
      <c r="WAQ188" s="183"/>
      <c r="WAR188" s="183"/>
      <c r="WAS188" s="183"/>
      <c r="WAT188" s="183"/>
      <c r="WAU188" s="183"/>
      <c r="WAV188" s="183"/>
      <c r="WAW188" s="183"/>
      <c r="WAX188" s="183"/>
      <c r="WAY188" s="183"/>
      <c r="WAZ188" s="183"/>
      <c r="WBA188" s="183"/>
      <c r="WBB188" s="183"/>
      <c r="WBC188" s="183"/>
      <c r="WBD188" s="183"/>
      <c r="WBE188" s="183"/>
      <c r="WBF188" s="183"/>
      <c r="WBG188" s="183"/>
      <c r="WBH188" s="183"/>
      <c r="WBI188" s="183"/>
      <c r="WBJ188" s="183"/>
      <c r="WBK188" s="183"/>
      <c r="WBL188" s="183"/>
      <c r="WBM188" s="183"/>
      <c r="WBN188" s="183"/>
      <c r="WBO188" s="183"/>
      <c r="WBP188" s="183"/>
      <c r="WBQ188" s="183"/>
      <c r="WBR188" s="183"/>
      <c r="WBS188" s="183"/>
      <c r="WBT188" s="183"/>
      <c r="WBU188" s="183"/>
      <c r="WBV188" s="183"/>
      <c r="WBW188" s="183"/>
      <c r="WBX188" s="183"/>
      <c r="WBY188" s="183"/>
      <c r="WBZ188" s="183"/>
      <c r="WCA188" s="183"/>
      <c r="WCB188" s="183"/>
      <c r="WCC188" s="183"/>
      <c r="WCD188" s="183"/>
      <c r="WCE188" s="183"/>
      <c r="WCF188" s="183"/>
      <c r="WCG188" s="183"/>
      <c r="WCH188" s="183"/>
      <c r="WCI188" s="183"/>
      <c r="WCJ188" s="183"/>
      <c r="WCK188" s="183"/>
      <c r="WCL188" s="183"/>
      <c r="WCM188" s="183"/>
      <c r="WCN188" s="183"/>
      <c r="WCO188" s="183"/>
      <c r="WCP188" s="183"/>
      <c r="WCQ188" s="183"/>
      <c r="WCR188" s="183"/>
      <c r="WCS188" s="183"/>
      <c r="WCT188" s="183"/>
      <c r="WCU188" s="183"/>
      <c r="WCV188" s="183"/>
      <c r="WCW188" s="183"/>
      <c r="WCX188" s="183"/>
      <c r="WCY188" s="183"/>
      <c r="WCZ188" s="183"/>
      <c r="WDA188" s="183"/>
      <c r="WDB188" s="183"/>
      <c r="WDC188" s="183"/>
      <c r="WDD188" s="183"/>
      <c r="WDE188" s="183"/>
      <c r="WDF188" s="183"/>
      <c r="WDG188" s="183"/>
      <c r="WDH188" s="183"/>
      <c r="WDI188" s="183"/>
      <c r="WDJ188" s="183"/>
      <c r="WDK188" s="183"/>
      <c r="WDL188" s="183"/>
      <c r="WDM188" s="183"/>
      <c r="WDN188" s="183"/>
      <c r="WDO188" s="183"/>
      <c r="WDP188" s="183"/>
      <c r="WDQ188" s="183"/>
      <c r="WDR188" s="183"/>
      <c r="WDS188" s="183"/>
      <c r="WDT188" s="183"/>
      <c r="WDU188" s="183"/>
      <c r="WDV188" s="183"/>
      <c r="WDW188" s="183"/>
      <c r="WDX188" s="183"/>
      <c r="WDY188" s="183"/>
      <c r="WDZ188" s="183"/>
      <c r="WEA188" s="183"/>
      <c r="WEB188" s="183"/>
      <c r="WEC188" s="183"/>
      <c r="WED188" s="183"/>
      <c r="WEE188" s="183"/>
      <c r="WEF188" s="183"/>
      <c r="WEG188" s="183"/>
      <c r="WEH188" s="183"/>
      <c r="WEI188" s="183"/>
      <c r="WEJ188" s="183"/>
      <c r="WEK188" s="183"/>
      <c r="WEL188" s="183"/>
      <c r="WEM188" s="183"/>
      <c r="WEN188" s="183"/>
      <c r="WEO188" s="183"/>
      <c r="WEP188" s="183"/>
      <c r="WEQ188" s="183"/>
      <c r="WER188" s="183"/>
      <c r="WES188" s="183"/>
      <c r="WET188" s="183"/>
      <c r="WEU188" s="183"/>
      <c r="WEV188" s="183"/>
      <c r="WEW188" s="183"/>
      <c r="WEX188" s="183"/>
      <c r="WEY188" s="183"/>
      <c r="WEZ188" s="183"/>
      <c r="WFA188" s="183"/>
      <c r="WFB188" s="183"/>
      <c r="WFC188" s="183"/>
      <c r="WFD188" s="183"/>
      <c r="WFE188" s="183"/>
      <c r="WFF188" s="183"/>
      <c r="WFG188" s="183"/>
      <c r="WFH188" s="183"/>
      <c r="WFI188" s="183"/>
      <c r="WFJ188" s="183"/>
      <c r="WFK188" s="183"/>
      <c r="WFL188" s="183"/>
      <c r="WFM188" s="183"/>
      <c r="WFN188" s="183"/>
      <c r="WFO188" s="183"/>
      <c r="WFP188" s="183"/>
      <c r="WFQ188" s="183"/>
      <c r="WFR188" s="183"/>
      <c r="WFS188" s="183"/>
      <c r="WFT188" s="183"/>
      <c r="WFU188" s="183"/>
      <c r="WFV188" s="183"/>
      <c r="WFW188" s="183"/>
      <c r="WFX188" s="183"/>
      <c r="WFY188" s="183"/>
      <c r="WFZ188" s="183"/>
      <c r="WGA188" s="183"/>
      <c r="WGB188" s="183"/>
      <c r="WGC188" s="183"/>
      <c r="WGD188" s="183"/>
      <c r="WGE188" s="183"/>
      <c r="WGF188" s="183"/>
      <c r="WGG188" s="183"/>
      <c r="WGH188" s="183"/>
      <c r="WGI188" s="183"/>
      <c r="WGJ188" s="183"/>
      <c r="WGK188" s="183"/>
      <c r="WGL188" s="183"/>
      <c r="WGM188" s="183"/>
      <c r="WGN188" s="183"/>
      <c r="WGO188" s="183"/>
      <c r="WGP188" s="183"/>
      <c r="WGQ188" s="183"/>
      <c r="WGR188" s="183"/>
      <c r="WGS188" s="183"/>
      <c r="WGT188" s="183"/>
      <c r="WGU188" s="183"/>
      <c r="WGV188" s="183"/>
      <c r="WGW188" s="183"/>
      <c r="WGX188" s="183"/>
      <c r="WGY188" s="183"/>
      <c r="WGZ188" s="183"/>
      <c r="WHA188" s="183"/>
      <c r="WHB188" s="183"/>
      <c r="WHC188" s="183"/>
      <c r="WHD188" s="183"/>
      <c r="WHE188" s="183"/>
      <c r="WHF188" s="183"/>
      <c r="WHG188" s="183"/>
      <c r="WHH188" s="183"/>
      <c r="WHI188" s="183"/>
      <c r="WHJ188" s="183"/>
      <c r="WHK188" s="183"/>
      <c r="WHL188" s="183"/>
      <c r="WHM188" s="183"/>
      <c r="WHN188" s="183"/>
      <c r="WHO188" s="183"/>
      <c r="WHP188" s="183"/>
      <c r="WHQ188" s="183"/>
      <c r="WHR188" s="183"/>
      <c r="WHS188" s="183"/>
      <c r="WHT188" s="183"/>
      <c r="WHU188" s="183"/>
      <c r="WHV188" s="183"/>
      <c r="WHW188" s="183"/>
      <c r="WHX188" s="183"/>
      <c r="WHY188" s="183"/>
      <c r="WHZ188" s="183"/>
      <c r="WIA188" s="183"/>
      <c r="WIB188" s="183"/>
      <c r="WIC188" s="183"/>
      <c r="WID188" s="183"/>
      <c r="WIE188" s="183"/>
      <c r="WIF188" s="183"/>
      <c r="WIG188" s="183"/>
      <c r="WIH188" s="183"/>
      <c r="WII188" s="183"/>
      <c r="WIJ188" s="183"/>
      <c r="WIK188" s="183"/>
      <c r="WIL188" s="183"/>
      <c r="WIM188" s="183"/>
      <c r="WIN188" s="183"/>
      <c r="WIO188" s="183"/>
      <c r="WIP188" s="183"/>
      <c r="WIQ188" s="183"/>
      <c r="WIR188" s="183"/>
      <c r="WIS188" s="183"/>
      <c r="WIT188" s="183"/>
      <c r="WIU188" s="183"/>
      <c r="WIV188" s="183"/>
      <c r="WIW188" s="183"/>
      <c r="WIX188" s="183"/>
      <c r="WIY188" s="183"/>
      <c r="WIZ188" s="183"/>
      <c r="WJA188" s="183"/>
      <c r="WJB188" s="183"/>
      <c r="WJC188" s="183"/>
      <c r="WJD188" s="183"/>
      <c r="WJE188" s="183"/>
      <c r="WJF188" s="183"/>
      <c r="WJG188" s="183"/>
      <c r="WJH188" s="183"/>
      <c r="WJI188" s="183"/>
      <c r="WJJ188" s="183"/>
      <c r="WJK188" s="183"/>
      <c r="WJL188" s="183"/>
      <c r="WJM188" s="183"/>
      <c r="WJN188" s="183"/>
      <c r="WJO188" s="183"/>
      <c r="WJP188" s="183"/>
      <c r="WJQ188" s="183"/>
      <c r="WJR188" s="183"/>
      <c r="WJS188" s="183"/>
      <c r="WJT188" s="183"/>
      <c r="WJU188" s="183"/>
      <c r="WJV188" s="183"/>
      <c r="WJW188" s="183"/>
      <c r="WJX188" s="183"/>
      <c r="WJY188" s="183"/>
      <c r="WJZ188" s="183"/>
      <c r="WKA188" s="183"/>
      <c r="WKB188" s="183"/>
      <c r="WKC188" s="183"/>
      <c r="WKD188" s="183"/>
      <c r="WKE188" s="183"/>
      <c r="WKF188" s="183"/>
      <c r="WKG188" s="183"/>
      <c r="WKH188" s="183"/>
      <c r="WKI188" s="183"/>
      <c r="WKJ188" s="183"/>
      <c r="WKK188" s="183"/>
      <c r="WKL188" s="183"/>
      <c r="WKM188" s="183"/>
      <c r="WKN188" s="183"/>
      <c r="WKO188" s="183"/>
      <c r="WKP188" s="183"/>
      <c r="WKQ188" s="183"/>
      <c r="WKR188" s="183"/>
      <c r="WKS188" s="183"/>
      <c r="WKT188" s="183"/>
      <c r="WKU188" s="183"/>
      <c r="WKV188" s="183"/>
      <c r="WKW188" s="183"/>
      <c r="WKX188" s="183"/>
      <c r="WKY188" s="183"/>
      <c r="WKZ188" s="183"/>
      <c r="WLA188" s="183"/>
      <c r="WLB188" s="183"/>
      <c r="WLC188" s="183"/>
      <c r="WLD188" s="183"/>
      <c r="WLE188" s="183"/>
      <c r="WLF188" s="183"/>
      <c r="WLG188" s="183"/>
      <c r="WLH188" s="183"/>
      <c r="WLI188" s="183"/>
      <c r="WLJ188" s="183"/>
      <c r="WLK188" s="183"/>
      <c r="WLL188" s="183"/>
      <c r="WLM188" s="183"/>
      <c r="WLN188" s="183"/>
      <c r="WLO188" s="183"/>
      <c r="WLP188" s="183"/>
      <c r="WLQ188" s="183"/>
      <c r="WLR188" s="183"/>
      <c r="WLS188" s="183"/>
      <c r="WLT188" s="183"/>
      <c r="WLU188" s="183"/>
      <c r="WLV188" s="183"/>
      <c r="WLW188" s="183"/>
      <c r="WLX188" s="183"/>
      <c r="WLY188" s="183"/>
      <c r="WLZ188" s="183"/>
      <c r="WMA188" s="183"/>
      <c r="WMB188" s="183"/>
      <c r="WMC188" s="183"/>
      <c r="WMD188" s="183"/>
      <c r="WME188" s="183"/>
      <c r="WMF188" s="183"/>
      <c r="WMG188" s="183"/>
      <c r="WMH188" s="183"/>
      <c r="WMI188" s="183"/>
      <c r="WMJ188" s="183"/>
      <c r="WMK188" s="183"/>
      <c r="WML188" s="183"/>
      <c r="WMM188" s="183"/>
      <c r="WMN188" s="183"/>
      <c r="WMO188" s="183"/>
      <c r="WMP188" s="183"/>
      <c r="WMQ188" s="183"/>
      <c r="WMR188" s="183"/>
      <c r="WMS188" s="183"/>
      <c r="WMT188" s="183"/>
      <c r="WMU188" s="183"/>
      <c r="WMV188" s="183"/>
      <c r="WMW188" s="183"/>
      <c r="WMX188" s="183"/>
      <c r="WMY188" s="183"/>
      <c r="WMZ188" s="183"/>
      <c r="WNA188" s="183"/>
      <c r="WNB188" s="183"/>
      <c r="WNC188" s="183"/>
      <c r="WND188" s="183"/>
      <c r="WNE188" s="183"/>
      <c r="WNF188" s="183"/>
      <c r="WNG188" s="183"/>
      <c r="WNH188" s="183"/>
      <c r="WNI188" s="183"/>
      <c r="WNJ188" s="183"/>
      <c r="WNK188" s="183"/>
      <c r="WNL188" s="183"/>
      <c r="WNM188" s="183"/>
      <c r="WNN188" s="183"/>
      <c r="WNO188" s="183"/>
      <c r="WNP188" s="183"/>
      <c r="WNQ188" s="183"/>
      <c r="WNR188" s="183"/>
      <c r="WNS188" s="183"/>
      <c r="WNT188" s="183"/>
      <c r="WNU188" s="183"/>
      <c r="WNV188" s="183"/>
      <c r="WNW188" s="183"/>
      <c r="WNX188" s="183"/>
      <c r="WNY188" s="183"/>
      <c r="WNZ188" s="183"/>
      <c r="WOA188" s="183"/>
      <c r="WOB188" s="183"/>
      <c r="WOC188" s="183"/>
      <c r="WOD188" s="183"/>
      <c r="WOE188" s="183"/>
      <c r="WOF188" s="183"/>
      <c r="WOG188" s="183"/>
      <c r="WOH188" s="183"/>
      <c r="WOI188" s="183"/>
      <c r="WOJ188" s="183"/>
      <c r="WOK188" s="183"/>
      <c r="WOL188" s="183"/>
      <c r="WOM188" s="183"/>
      <c r="WON188" s="183"/>
      <c r="WOO188" s="183"/>
      <c r="WOP188" s="183"/>
      <c r="WOQ188" s="183"/>
      <c r="WOR188" s="183"/>
      <c r="WOS188" s="183"/>
      <c r="WOT188" s="183"/>
      <c r="WOU188" s="183"/>
      <c r="WOV188" s="183"/>
      <c r="WOW188" s="183"/>
      <c r="WOX188" s="183"/>
      <c r="WOY188" s="183"/>
      <c r="WOZ188" s="183"/>
      <c r="WPA188" s="183"/>
      <c r="WPB188" s="183"/>
      <c r="WPC188" s="183"/>
      <c r="WPD188" s="183"/>
      <c r="WPE188" s="183"/>
      <c r="WPF188" s="183"/>
      <c r="WPG188" s="183"/>
      <c r="WPH188" s="183"/>
      <c r="WPI188" s="183"/>
      <c r="WPJ188" s="183"/>
      <c r="WPK188" s="183"/>
      <c r="WPL188" s="183"/>
      <c r="WPM188" s="183"/>
      <c r="WPN188" s="183"/>
      <c r="WPO188" s="183"/>
      <c r="WPP188" s="183"/>
      <c r="WPQ188" s="183"/>
      <c r="WPR188" s="183"/>
      <c r="WPS188" s="183"/>
      <c r="WPT188" s="183"/>
      <c r="WPU188" s="183"/>
      <c r="WPV188" s="183"/>
      <c r="WPW188" s="183"/>
      <c r="WPX188" s="183"/>
      <c r="WPY188" s="183"/>
      <c r="WPZ188" s="183"/>
      <c r="WQA188" s="183"/>
      <c r="WQB188" s="183"/>
      <c r="WQC188" s="183"/>
      <c r="WQD188" s="183"/>
      <c r="WQE188" s="183"/>
      <c r="WQF188" s="183"/>
      <c r="WQG188" s="183"/>
      <c r="WQH188" s="183"/>
      <c r="WQI188" s="183"/>
      <c r="WQJ188" s="183"/>
      <c r="WQK188" s="183"/>
      <c r="WQL188" s="183"/>
      <c r="WQM188" s="183"/>
      <c r="WQN188" s="183"/>
      <c r="WQO188" s="183"/>
      <c r="WQP188" s="183"/>
      <c r="WQQ188" s="183"/>
      <c r="WQR188" s="183"/>
      <c r="WQS188" s="183"/>
      <c r="WQT188" s="183"/>
      <c r="WQU188" s="183"/>
      <c r="WQV188" s="183"/>
      <c r="WQW188" s="183"/>
      <c r="WQX188" s="183"/>
      <c r="WQY188" s="183"/>
      <c r="WQZ188" s="183"/>
      <c r="WRA188" s="183"/>
      <c r="WRB188" s="183"/>
      <c r="WRC188" s="183"/>
      <c r="WRD188" s="183"/>
      <c r="WRE188" s="183"/>
      <c r="WRF188" s="183"/>
      <c r="WRG188" s="183"/>
      <c r="WRH188" s="183"/>
      <c r="WRI188" s="183"/>
      <c r="WRJ188" s="183"/>
      <c r="WRK188" s="183"/>
      <c r="WRL188" s="183"/>
      <c r="WRM188" s="183"/>
      <c r="WRN188" s="183"/>
      <c r="WRO188" s="183"/>
      <c r="WRP188" s="183"/>
      <c r="WRQ188" s="183"/>
      <c r="WRR188" s="183"/>
      <c r="WRS188" s="183"/>
      <c r="WRT188" s="183"/>
      <c r="WRU188" s="183"/>
      <c r="WRV188" s="183"/>
      <c r="WRW188" s="183"/>
      <c r="WRX188" s="183"/>
      <c r="WRY188" s="183"/>
      <c r="WRZ188" s="183"/>
      <c r="WSA188" s="183"/>
      <c r="WSB188" s="183"/>
      <c r="WSC188" s="183"/>
      <c r="WSD188" s="183"/>
      <c r="WSE188" s="183"/>
      <c r="WSF188" s="183"/>
      <c r="WSG188" s="183"/>
      <c r="WSH188" s="183"/>
      <c r="WSI188" s="183"/>
      <c r="WSJ188" s="183"/>
      <c r="WSK188" s="183"/>
      <c r="WSL188" s="183"/>
      <c r="WSM188" s="183"/>
      <c r="WSN188" s="183"/>
      <c r="WSO188" s="183"/>
      <c r="WSP188" s="183"/>
      <c r="WSQ188" s="183"/>
      <c r="WSR188" s="183"/>
      <c r="WSS188" s="183"/>
      <c r="WST188" s="183"/>
      <c r="WSU188" s="183"/>
      <c r="WSV188" s="183"/>
      <c r="WSW188" s="183"/>
      <c r="WSX188" s="183"/>
      <c r="WSY188" s="183"/>
      <c r="WSZ188" s="183"/>
      <c r="WTA188" s="183"/>
      <c r="WTB188" s="183"/>
      <c r="WTC188" s="183"/>
      <c r="WTD188" s="183"/>
      <c r="WTE188" s="183"/>
      <c r="WTF188" s="183"/>
      <c r="WTG188" s="183"/>
      <c r="WTH188" s="183"/>
      <c r="WTI188" s="183"/>
      <c r="WTJ188" s="183"/>
      <c r="WTK188" s="183"/>
      <c r="WTL188" s="183"/>
      <c r="WTM188" s="183"/>
      <c r="WTN188" s="183"/>
      <c r="WTO188" s="183"/>
      <c r="WTP188" s="183"/>
      <c r="WTQ188" s="183"/>
      <c r="WTR188" s="183"/>
      <c r="WTS188" s="183"/>
      <c r="WTT188" s="183"/>
      <c r="WTU188" s="183"/>
      <c r="WTV188" s="183"/>
      <c r="WTW188" s="183"/>
      <c r="WTX188" s="183"/>
      <c r="WTY188" s="183"/>
      <c r="WTZ188" s="183"/>
      <c r="WUA188" s="183"/>
      <c r="WUB188" s="183"/>
      <c r="WUC188" s="183"/>
      <c r="WUD188" s="183"/>
      <c r="WUE188" s="183"/>
      <c r="WUF188" s="183"/>
      <c r="WUG188" s="183"/>
      <c r="WUH188" s="183"/>
      <c r="WUI188" s="183"/>
      <c r="WUJ188" s="183"/>
      <c r="WUK188" s="183"/>
      <c r="WUL188" s="183"/>
      <c r="WUM188" s="183"/>
      <c r="WUN188" s="183"/>
      <c r="WUO188" s="183"/>
      <c r="WUP188" s="183"/>
      <c r="WUQ188" s="183"/>
      <c r="WUR188" s="183"/>
      <c r="WUS188" s="183"/>
      <c r="WUT188" s="183"/>
      <c r="WUU188" s="183"/>
      <c r="WUV188" s="183"/>
      <c r="WUW188" s="183"/>
      <c r="WUX188" s="183"/>
      <c r="WUY188" s="183"/>
      <c r="WUZ188" s="183"/>
      <c r="WVA188" s="183"/>
      <c r="WVB188" s="183"/>
      <c r="WVC188" s="183"/>
      <c r="WVD188" s="183"/>
      <c r="WVE188" s="183"/>
      <c r="WVF188" s="183"/>
      <c r="WVG188" s="183"/>
      <c r="WVH188" s="183"/>
      <c r="WVI188" s="183"/>
      <c r="WVJ188" s="183"/>
      <c r="WVK188" s="183"/>
      <c r="WVL188" s="183"/>
      <c r="WVM188" s="183"/>
      <c r="WVN188" s="183"/>
      <c r="WVO188" s="183"/>
      <c r="WVP188" s="183"/>
      <c r="WVQ188" s="183"/>
      <c r="WVR188" s="183"/>
      <c r="WVS188" s="183"/>
      <c r="WVT188" s="183"/>
      <c r="WVU188" s="183"/>
      <c r="WVV188" s="183"/>
      <c r="WVW188" s="183"/>
      <c r="WVX188" s="183"/>
      <c r="WVY188" s="183"/>
      <c r="WVZ188" s="183"/>
      <c r="WWA188" s="183"/>
      <c r="WWB188" s="183"/>
      <c r="WWC188" s="183"/>
      <c r="WWD188" s="183"/>
      <c r="WWE188" s="183"/>
      <c r="WWF188" s="183"/>
      <c r="WWG188" s="183"/>
      <c r="WWH188" s="183"/>
      <c r="WWI188" s="183"/>
      <c r="WWJ188" s="183"/>
      <c r="WWK188" s="183"/>
      <c r="WWL188" s="183"/>
      <c r="WWM188" s="183"/>
      <c r="WWN188" s="183"/>
      <c r="WWO188" s="183"/>
      <c r="WWP188" s="183"/>
      <c r="WWQ188" s="183"/>
      <c r="WWR188" s="183"/>
      <c r="WWS188" s="183"/>
      <c r="WWT188" s="183"/>
      <c r="WWU188" s="183"/>
      <c r="WWV188" s="183"/>
      <c r="WWW188" s="183"/>
      <c r="WWX188" s="183"/>
      <c r="WWY188" s="183"/>
      <c r="WWZ188" s="183"/>
      <c r="WXA188" s="183"/>
      <c r="WXB188" s="183"/>
      <c r="WXC188" s="183"/>
      <c r="WXD188" s="183"/>
      <c r="WXE188" s="183"/>
      <c r="WXF188" s="183"/>
      <c r="WXG188" s="183"/>
      <c r="WXH188" s="183"/>
      <c r="WXI188" s="183"/>
      <c r="WXJ188" s="183"/>
      <c r="WXK188" s="183"/>
      <c r="WXL188" s="183"/>
      <c r="WXM188" s="183"/>
      <c r="WXN188" s="183"/>
      <c r="WXO188" s="183"/>
      <c r="WXP188" s="183"/>
      <c r="WXQ188" s="183"/>
      <c r="WXR188" s="183"/>
      <c r="WXS188" s="183"/>
      <c r="WXT188" s="183"/>
      <c r="WXU188" s="183"/>
      <c r="WXV188" s="183"/>
      <c r="WXW188" s="183"/>
      <c r="WXX188" s="183"/>
      <c r="WXY188" s="183"/>
      <c r="WXZ188" s="183"/>
      <c r="WYA188" s="183"/>
      <c r="WYB188" s="183"/>
      <c r="WYC188" s="183"/>
      <c r="WYD188" s="183"/>
      <c r="WYE188" s="183"/>
      <c r="WYF188" s="183"/>
      <c r="WYG188" s="183"/>
      <c r="WYH188" s="183"/>
      <c r="WYI188" s="183"/>
      <c r="WYJ188" s="183"/>
      <c r="WYK188" s="183"/>
      <c r="WYL188" s="183"/>
      <c r="WYM188" s="183"/>
      <c r="WYN188" s="183"/>
      <c r="WYO188" s="183"/>
      <c r="WYP188" s="183"/>
      <c r="WYQ188" s="183"/>
      <c r="WYR188" s="183"/>
      <c r="WYS188" s="183"/>
      <c r="WYT188" s="183"/>
      <c r="WYU188" s="183"/>
      <c r="WYV188" s="183"/>
      <c r="WYW188" s="183"/>
      <c r="WYX188" s="183"/>
      <c r="WYY188" s="183"/>
      <c r="WYZ188" s="183"/>
      <c r="WZA188" s="183"/>
      <c r="WZB188" s="183"/>
      <c r="WZC188" s="183"/>
      <c r="WZD188" s="183"/>
      <c r="WZE188" s="183"/>
      <c r="WZF188" s="183"/>
      <c r="WZG188" s="183"/>
      <c r="WZH188" s="183"/>
      <c r="WZI188" s="183"/>
      <c r="WZJ188" s="183"/>
      <c r="WZK188" s="183"/>
      <c r="WZL188" s="183"/>
      <c r="WZM188" s="183"/>
      <c r="WZN188" s="183"/>
      <c r="WZO188" s="183"/>
      <c r="WZP188" s="183"/>
      <c r="WZQ188" s="183"/>
      <c r="WZR188" s="183"/>
      <c r="WZS188" s="183"/>
      <c r="WZT188" s="183"/>
      <c r="WZU188" s="183"/>
      <c r="WZV188" s="183"/>
      <c r="WZW188" s="183"/>
      <c r="WZX188" s="183"/>
      <c r="WZY188" s="183"/>
      <c r="WZZ188" s="183"/>
      <c r="XAA188" s="183"/>
      <c r="XAB188" s="183"/>
      <c r="XAC188" s="183"/>
      <c r="XAD188" s="183"/>
      <c r="XAE188" s="183"/>
      <c r="XAF188" s="183"/>
      <c r="XAG188" s="183"/>
      <c r="XAH188" s="183"/>
      <c r="XAI188" s="183"/>
      <c r="XAJ188" s="183"/>
      <c r="XAK188" s="183"/>
      <c r="XAL188" s="183"/>
      <c r="XAM188" s="183"/>
      <c r="XAN188" s="183"/>
      <c r="XAO188" s="183"/>
      <c r="XAP188" s="183"/>
      <c r="XAQ188" s="183"/>
      <c r="XAR188" s="183"/>
      <c r="XAS188" s="183"/>
      <c r="XAT188" s="183"/>
      <c r="XAU188" s="183"/>
      <c r="XAV188" s="183"/>
      <c r="XAW188" s="183"/>
      <c r="XAX188" s="183"/>
      <c r="XAY188" s="183"/>
      <c r="XAZ188" s="183"/>
      <c r="XBA188" s="183"/>
      <c r="XBB188" s="183"/>
      <c r="XBC188" s="183"/>
      <c r="XBD188" s="183"/>
      <c r="XBE188" s="183"/>
      <c r="XBF188" s="183"/>
      <c r="XBG188" s="183"/>
      <c r="XBH188" s="183"/>
      <c r="XBI188" s="183"/>
      <c r="XBJ188" s="183"/>
      <c r="XBK188" s="183"/>
      <c r="XBL188" s="183"/>
      <c r="XBM188" s="183"/>
      <c r="XBN188" s="183"/>
      <c r="XBO188" s="183"/>
      <c r="XBP188" s="183"/>
      <c r="XBQ188" s="183"/>
      <c r="XBR188" s="183"/>
      <c r="XBS188" s="183"/>
      <c r="XBT188" s="183"/>
      <c r="XBU188" s="183"/>
      <c r="XBV188" s="183"/>
      <c r="XBW188" s="183"/>
      <c r="XBX188" s="183"/>
      <c r="XBY188" s="183"/>
      <c r="XBZ188" s="183"/>
      <c r="XCA188" s="183"/>
      <c r="XCB188" s="183"/>
      <c r="XCC188" s="183"/>
      <c r="XCD188" s="183"/>
      <c r="XCE188" s="183"/>
      <c r="XCF188" s="183"/>
      <c r="XCG188" s="183"/>
      <c r="XCH188" s="183"/>
      <c r="XCI188" s="183"/>
      <c r="XCJ188" s="183"/>
      <c r="XCK188" s="183"/>
      <c r="XCL188" s="183"/>
      <c r="XCM188" s="183"/>
      <c r="XCN188" s="183"/>
      <c r="XCO188" s="183"/>
      <c r="XCP188" s="183"/>
      <c r="XCQ188" s="183"/>
      <c r="XCR188" s="183"/>
      <c r="XCS188" s="183"/>
      <c r="XCT188" s="183"/>
      <c r="XCU188" s="183"/>
      <c r="XCV188" s="183"/>
      <c r="XCW188" s="183"/>
      <c r="XCX188" s="183"/>
      <c r="XCY188" s="183"/>
      <c r="XCZ188" s="183"/>
      <c r="XDA188" s="183"/>
      <c r="XDB188" s="183"/>
      <c r="XDC188" s="183"/>
      <c r="XDD188" s="183"/>
      <c r="XDE188" s="183"/>
      <c r="XDF188" s="183"/>
      <c r="XDG188" s="183"/>
      <c r="XDH188" s="183"/>
      <c r="XDI188" s="183"/>
      <c r="XDJ188" s="183"/>
      <c r="XDK188" s="183"/>
      <c r="XDL188" s="183"/>
      <c r="XDM188" s="183"/>
      <c r="XDN188" s="183"/>
      <c r="XDO188" s="183"/>
      <c r="XDP188" s="183"/>
      <c r="XDQ188" s="183"/>
      <c r="XDR188" s="183"/>
      <c r="XDS188" s="183"/>
      <c r="XDT188" s="183"/>
      <c r="XDU188" s="183"/>
      <c r="XDV188" s="183"/>
      <c r="XDW188" s="183"/>
      <c r="XDX188" s="183"/>
      <c r="XDY188" s="183"/>
      <c r="XDZ188" s="183"/>
      <c r="XEA188" s="183"/>
      <c r="XEB188" s="183"/>
      <c r="XEC188" s="183"/>
      <c r="XED188" s="183"/>
      <c r="XEE188" s="183"/>
      <c r="XEF188" s="183"/>
      <c r="XEG188" s="183"/>
      <c r="XEH188" s="183"/>
      <c r="XEI188" s="183"/>
      <c r="XEJ188" s="183"/>
      <c r="XEK188" s="183"/>
      <c r="XEL188" s="183"/>
      <c r="XEM188" s="183"/>
      <c r="XEN188" s="183"/>
      <c r="XEO188" s="183"/>
      <c r="XEP188" s="183"/>
      <c r="XEQ188" s="183"/>
      <c r="XER188" s="183"/>
      <c r="XES188" s="183"/>
      <c r="XET188" s="183"/>
      <c r="XEU188" s="183"/>
      <c r="XEV188" s="183"/>
      <c r="XEW188" s="183"/>
      <c r="XEX188" s="183"/>
      <c r="XEY188" s="183"/>
      <c r="XEZ188" s="183"/>
      <c r="XFA188" s="183"/>
      <c r="XFB188" s="183"/>
      <c r="XFC188" s="183"/>
      <c r="XFD188" s="183"/>
    </row>
    <row r="189" spans="1:16384">
      <c r="A189" s="88"/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  <c r="Z189" s="88"/>
      <c r="AA189" s="88"/>
      <c r="AB189" s="88"/>
      <c r="AC189" s="88"/>
      <c r="AD189" s="88"/>
      <c r="AE189" s="88"/>
      <c r="AF189" s="88"/>
      <c r="AG189" s="88"/>
      <c r="AH189" s="88"/>
      <c r="AI189" s="88"/>
      <c r="AJ189" s="88"/>
      <c r="AK189" s="88"/>
      <c r="AL189" s="88"/>
      <c r="AM189" s="88"/>
      <c r="AN189" s="88"/>
      <c r="AO189" s="88"/>
      <c r="AP189" s="88"/>
      <c r="AQ189" s="88"/>
      <c r="AR189" s="88"/>
      <c r="AS189" s="88"/>
      <c r="AT189" s="88"/>
      <c r="AU189" s="88"/>
      <c r="AV189" s="88"/>
      <c r="AW189" s="88"/>
      <c r="AX189" s="88"/>
      <c r="AY189" s="88"/>
      <c r="AZ189" s="88"/>
      <c r="BA189" s="88"/>
      <c r="BB189" s="88"/>
      <c r="BC189" s="88"/>
      <c r="BD189" s="88"/>
      <c r="BE189" s="88"/>
      <c r="BF189" s="88"/>
      <c r="BG189" s="88"/>
      <c r="BH189" s="88"/>
      <c r="BI189" s="88"/>
      <c r="BJ189" s="88"/>
      <c r="BK189" s="88"/>
      <c r="BL189" s="88"/>
      <c r="BM189" s="88"/>
      <c r="BN189" s="88"/>
      <c r="BO189" s="88"/>
      <c r="BP189" s="88"/>
      <c r="BQ189" s="88"/>
      <c r="BR189" s="88"/>
      <c r="BS189" s="88"/>
      <c r="BT189" s="88"/>
      <c r="BU189" s="88"/>
      <c r="BV189" s="88"/>
      <c r="BW189" s="88"/>
      <c r="BX189" s="88"/>
      <c r="BY189" s="88"/>
      <c r="BZ189" s="88"/>
      <c r="CA189" s="88"/>
      <c r="CB189" s="88"/>
      <c r="CC189" s="88"/>
      <c r="CD189" s="88"/>
      <c r="CE189" s="88"/>
      <c r="CF189" s="88"/>
      <c r="CG189" s="88"/>
      <c r="CH189" s="88"/>
      <c r="CI189" s="88"/>
      <c r="CJ189" s="88"/>
      <c r="CK189" s="88"/>
      <c r="CL189" s="88"/>
      <c r="CM189" s="88"/>
      <c r="CN189" s="88"/>
      <c r="CO189" s="88"/>
      <c r="CP189" s="88"/>
      <c r="CQ189" s="88"/>
      <c r="CR189" s="88"/>
      <c r="CS189" s="88"/>
      <c r="CT189" s="88"/>
      <c r="CU189" s="88"/>
      <c r="CV189" s="88"/>
      <c r="CW189" s="88"/>
      <c r="CX189" s="88"/>
      <c r="CY189" s="88"/>
      <c r="CZ189" s="88"/>
      <c r="DA189" s="88"/>
      <c r="DB189" s="88"/>
      <c r="DC189" s="88"/>
      <c r="DD189" s="88"/>
      <c r="DE189" s="88"/>
      <c r="DF189" s="88"/>
      <c r="DG189" s="88"/>
      <c r="DH189" s="88"/>
      <c r="DI189" s="88"/>
      <c r="DJ189" s="88"/>
      <c r="DK189" s="88"/>
      <c r="DL189" s="88"/>
      <c r="DM189" s="88"/>
      <c r="DN189" s="88"/>
      <c r="DO189" s="88"/>
      <c r="DP189" s="88"/>
      <c r="DQ189" s="88"/>
      <c r="DR189" s="88"/>
      <c r="DS189" s="88"/>
      <c r="DT189" s="88"/>
      <c r="DU189" s="88"/>
      <c r="DV189" s="88"/>
      <c r="DW189" s="88"/>
      <c r="DX189" s="88"/>
      <c r="DY189" s="88"/>
      <c r="DZ189" s="88"/>
      <c r="EA189" s="88"/>
      <c r="EB189" s="88"/>
      <c r="EC189" s="88"/>
      <c r="ED189" s="88"/>
      <c r="EE189" s="88"/>
      <c r="EF189" s="88"/>
      <c r="EG189" s="88"/>
      <c r="EH189" s="88"/>
      <c r="EI189" s="88"/>
      <c r="EJ189" s="88"/>
      <c r="EK189" s="88"/>
      <c r="EL189" s="88"/>
      <c r="EM189" s="88"/>
      <c r="EN189" s="88"/>
      <c r="EO189" s="88"/>
      <c r="EP189" s="88"/>
      <c r="EQ189" s="88"/>
      <c r="ER189" s="88"/>
      <c r="ES189" s="88"/>
      <c r="ET189" s="88"/>
      <c r="EU189" s="88"/>
      <c r="EV189" s="88"/>
      <c r="EW189" s="88"/>
      <c r="EX189" s="88"/>
      <c r="EY189" s="88"/>
      <c r="EZ189" s="88"/>
      <c r="FA189" s="88"/>
      <c r="FB189" s="88"/>
      <c r="FC189" s="88"/>
      <c r="FD189" s="88"/>
      <c r="FE189" s="88"/>
      <c r="FF189" s="88"/>
      <c r="FG189" s="88"/>
      <c r="FH189" s="88"/>
      <c r="FI189" s="88"/>
      <c r="FJ189" s="88"/>
      <c r="FK189" s="88"/>
      <c r="FL189" s="88"/>
      <c r="FM189" s="88"/>
      <c r="FN189" s="88"/>
      <c r="FO189" s="88"/>
      <c r="FP189" s="88"/>
      <c r="FQ189" s="88"/>
      <c r="FR189" s="88"/>
      <c r="FS189" s="88"/>
      <c r="FT189" s="88"/>
      <c r="FU189" s="88"/>
      <c r="FV189" s="88"/>
      <c r="FW189" s="88"/>
      <c r="FX189" s="88"/>
      <c r="FY189" s="88"/>
      <c r="FZ189" s="88"/>
      <c r="GA189" s="88"/>
      <c r="GB189" s="88"/>
      <c r="GC189" s="88"/>
      <c r="GD189" s="88"/>
      <c r="GE189" s="88"/>
      <c r="GF189" s="88"/>
      <c r="GG189" s="88"/>
      <c r="GH189" s="88"/>
      <c r="GI189" s="88"/>
      <c r="GJ189" s="88"/>
      <c r="GK189" s="88"/>
      <c r="GL189" s="88"/>
      <c r="GM189" s="88"/>
      <c r="GN189" s="88"/>
      <c r="GO189" s="88"/>
      <c r="GP189" s="88"/>
      <c r="GQ189" s="88"/>
      <c r="GR189" s="88"/>
      <c r="GS189" s="88"/>
      <c r="GT189" s="88"/>
      <c r="GU189" s="88"/>
      <c r="GV189" s="88"/>
      <c r="GW189" s="88"/>
      <c r="GX189" s="88"/>
      <c r="GY189" s="88"/>
      <c r="GZ189" s="88"/>
      <c r="HA189" s="88"/>
      <c r="HB189" s="88"/>
      <c r="HC189" s="88"/>
      <c r="HD189" s="88"/>
      <c r="HE189" s="88"/>
      <c r="HF189" s="88"/>
      <c r="HG189" s="88"/>
      <c r="HH189" s="88"/>
      <c r="HI189" s="88"/>
      <c r="HJ189" s="88"/>
      <c r="HK189" s="88"/>
      <c r="HL189" s="88"/>
      <c r="HM189" s="88"/>
      <c r="HN189" s="88"/>
      <c r="HO189" s="88"/>
      <c r="HP189" s="88"/>
      <c r="HQ189" s="88"/>
      <c r="HR189" s="88"/>
      <c r="HS189" s="88"/>
      <c r="HT189" s="88"/>
      <c r="HU189" s="88"/>
      <c r="HV189" s="88"/>
      <c r="HW189" s="88"/>
      <c r="HX189" s="88"/>
      <c r="HY189" s="88"/>
      <c r="HZ189" s="88"/>
      <c r="IA189" s="88"/>
      <c r="IB189" s="88"/>
      <c r="IC189" s="88"/>
      <c r="ID189" s="88"/>
      <c r="IE189" s="88"/>
      <c r="IF189" s="88"/>
      <c r="IG189" s="88"/>
      <c r="IH189" s="88"/>
      <c r="II189" s="88"/>
      <c r="IJ189" s="88"/>
      <c r="IK189" s="88"/>
      <c r="IL189" s="88"/>
      <c r="IM189" s="88"/>
      <c r="IN189" s="88"/>
      <c r="IO189" s="88"/>
      <c r="IP189" s="88"/>
      <c r="IQ189" s="88"/>
      <c r="IR189" s="88"/>
      <c r="IS189" s="88"/>
      <c r="IT189" s="88"/>
      <c r="IU189" s="88"/>
      <c r="IV189" s="88"/>
      <c r="IW189" s="88"/>
      <c r="IX189" s="88"/>
      <c r="IY189" s="88"/>
      <c r="IZ189" s="88"/>
      <c r="JA189" s="88"/>
      <c r="JB189" s="88"/>
      <c r="JC189" s="88"/>
      <c r="JD189" s="88"/>
      <c r="JE189" s="88"/>
      <c r="JF189" s="88"/>
      <c r="JG189" s="88"/>
      <c r="JH189" s="88"/>
      <c r="JI189" s="88"/>
      <c r="JJ189" s="88"/>
      <c r="JK189" s="88"/>
      <c r="JL189" s="88"/>
      <c r="JM189" s="88"/>
      <c r="JN189" s="88"/>
      <c r="JO189" s="88"/>
      <c r="JP189" s="88"/>
      <c r="JQ189" s="88"/>
      <c r="JR189" s="88"/>
      <c r="JS189" s="88"/>
      <c r="JT189" s="88"/>
      <c r="JU189" s="88"/>
      <c r="JV189" s="88"/>
      <c r="JW189" s="88"/>
      <c r="JX189" s="88"/>
      <c r="JY189" s="88"/>
      <c r="JZ189" s="88"/>
      <c r="KA189" s="88"/>
      <c r="KB189" s="88"/>
      <c r="KC189" s="88"/>
      <c r="KD189" s="88"/>
      <c r="KE189" s="88"/>
      <c r="KF189" s="88"/>
      <c r="KG189" s="88"/>
      <c r="KH189" s="88"/>
      <c r="KI189" s="88"/>
      <c r="KJ189" s="88"/>
      <c r="KK189" s="88"/>
      <c r="KL189" s="88"/>
      <c r="KM189" s="88"/>
      <c r="KN189" s="88"/>
      <c r="KO189" s="88"/>
      <c r="KP189" s="88"/>
      <c r="KQ189" s="88"/>
      <c r="KR189" s="88"/>
      <c r="KS189" s="88"/>
      <c r="KT189" s="88"/>
      <c r="KU189" s="88"/>
      <c r="KV189" s="88"/>
      <c r="KW189" s="88"/>
      <c r="KX189" s="88"/>
      <c r="KY189" s="88"/>
      <c r="KZ189" s="88"/>
      <c r="LA189" s="88"/>
      <c r="LB189" s="88"/>
      <c r="LC189" s="88"/>
      <c r="LD189" s="88"/>
      <c r="LE189" s="88"/>
      <c r="LF189" s="88"/>
      <c r="LG189" s="88"/>
      <c r="LH189" s="88"/>
      <c r="LI189" s="88"/>
      <c r="LJ189" s="88"/>
      <c r="LK189" s="88"/>
      <c r="LL189" s="88"/>
      <c r="LM189" s="88"/>
      <c r="LN189" s="88"/>
      <c r="LO189" s="88"/>
      <c r="LP189" s="88"/>
      <c r="LQ189" s="88"/>
      <c r="LR189" s="88"/>
      <c r="LS189" s="88"/>
      <c r="LT189" s="88"/>
      <c r="LU189" s="88"/>
      <c r="LV189" s="88"/>
      <c r="LW189" s="88"/>
      <c r="LX189" s="88"/>
      <c r="LY189" s="88"/>
      <c r="LZ189" s="88"/>
      <c r="MA189" s="88"/>
      <c r="MB189" s="88"/>
      <c r="MC189" s="88"/>
      <c r="MD189" s="88"/>
      <c r="ME189" s="88"/>
      <c r="MF189" s="88"/>
      <c r="MG189" s="88"/>
      <c r="MH189" s="88"/>
      <c r="MI189" s="88"/>
      <c r="MJ189" s="88"/>
      <c r="MK189" s="88"/>
      <c r="ML189" s="88"/>
      <c r="MM189" s="88"/>
      <c r="MN189" s="88"/>
      <c r="MO189" s="88"/>
      <c r="MP189" s="88"/>
      <c r="MQ189" s="88"/>
      <c r="MR189" s="88"/>
      <c r="MS189" s="88"/>
      <c r="MT189" s="88"/>
      <c r="MU189" s="88"/>
      <c r="MV189" s="88"/>
      <c r="MW189" s="88"/>
      <c r="MX189" s="88"/>
      <c r="MY189" s="88"/>
      <c r="MZ189" s="88"/>
      <c r="NA189" s="88"/>
      <c r="NB189" s="88"/>
      <c r="NC189" s="88"/>
      <c r="ND189" s="88"/>
      <c r="NE189" s="88"/>
      <c r="NF189" s="88"/>
      <c r="NG189" s="88"/>
      <c r="NH189" s="88"/>
      <c r="NI189" s="88"/>
      <c r="NJ189" s="88"/>
      <c r="NK189" s="88"/>
      <c r="NL189" s="88"/>
      <c r="NM189" s="88"/>
      <c r="NN189" s="88"/>
      <c r="NO189" s="88"/>
      <c r="NP189" s="88"/>
      <c r="NQ189" s="88"/>
      <c r="NR189" s="88"/>
      <c r="NS189" s="88"/>
      <c r="NT189" s="88"/>
      <c r="NU189" s="88"/>
      <c r="NV189" s="88"/>
      <c r="NW189" s="88"/>
      <c r="NX189" s="88"/>
      <c r="NY189" s="88"/>
      <c r="NZ189" s="88"/>
      <c r="OA189" s="88"/>
      <c r="OB189" s="88"/>
      <c r="OC189" s="88"/>
      <c r="OD189" s="88"/>
      <c r="OE189" s="88"/>
      <c r="OF189" s="88"/>
      <c r="OG189" s="88"/>
      <c r="OH189" s="88"/>
      <c r="OI189" s="88"/>
      <c r="OJ189" s="88"/>
      <c r="OK189" s="88"/>
      <c r="OL189" s="88"/>
      <c r="OM189" s="88"/>
      <c r="ON189" s="88"/>
      <c r="OO189" s="88"/>
      <c r="OP189" s="88"/>
      <c r="OQ189" s="88"/>
      <c r="OR189" s="88"/>
      <c r="OS189" s="88"/>
      <c r="OT189" s="88"/>
      <c r="OU189" s="88"/>
      <c r="OV189" s="88"/>
      <c r="OW189" s="88"/>
      <c r="OX189" s="88"/>
      <c r="OY189" s="88"/>
      <c r="OZ189" s="88"/>
      <c r="PA189" s="88"/>
      <c r="PB189" s="88"/>
      <c r="PC189" s="88"/>
      <c r="PD189" s="88"/>
      <c r="PE189" s="88"/>
      <c r="PF189" s="88"/>
      <c r="PG189" s="88"/>
      <c r="PH189" s="88"/>
      <c r="PI189" s="88"/>
      <c r="PJ189" s="88"/>
      <c r="PK189" s="88"/>
      <c r="PL189" s="88"/>
      <c r="PM189" s="88"/>
      <c r="PN189" s="88"/>
      <c r="PO189" s="88"/>
      <c r="PP189" s="88"/>
      <c r="PQ189" s="88"/>
      <c r="PR189" s="88"/>
      <c r="PS189" s="88"/>
      <c r="PT189" s="88"/>
      <c r="PU189" s="88"/>
      <c r="PV189" s="88"/>
      <c r="PW189" s="88"/>
      <c r="PX189" s="88"/>
      <c r="PY189" s="88"/>
      <c r="PZ189" s="88"/>
      <c r="QA189" s="88"/>
      <c r="QB189" s="88"/>
      <c r="QC189" s="88"/>
      <c r="QD189" s="88"/>
      <c r="QE189" s="88"/>
      <c r="QF189" s="88"/>
      <c r="QG189" s="88"/>
      <c r="QH189" s="88"/>
      <c r="QI189" s="88"/>
      <c r="QJ189" s="88"/>
      <c r="QK189" s="88"/>
      <c r="QL189" s="88"/>
      <c r="QM189" s="88"/>
      <c r="QN189" s="88"/>
      <c r="QO189" s="88"/>
      <c r="QP189" s="88"/>
      <c r="QQ189" s="88"/>
      <c r="QR189" s="88"/>
      <c r="QS189" s="88"/>
      <c r="QT189" s="88"/>
      <c r="QU189" s="88"/>
      <c r="QV189" s="88"/>
      <c r="QW189" s="88"/>
      <c r="QX189" s="88"/>
      <c r="QY189" s="88"/>
      <c r="QZ189" s="88"/>
      <c r="RA189" s="88"/>
      <c r="RB189" s="88"/>
      <c r="RC189" s="88"/>
      <c r="RD189" s="88"/>
      <c r="RE189" s="88"/>
      <c r="RF189" s="88"/>
      <c r="RG189" s="88"/>
      <c r="RH189" s="88"/>
      <c r="RI189" s="88"/>
      <c r="RJ189" s="88"/>
      <c r="RK189" s="88"/>
      <c r="RL189" s="88"/>
      <c r="RM189" s="88"/>
      <c r="RN189" s="88"/>
      <c r="RO189" s="88"/>
      <c r="RP189" s="88"/>
      <c r="RQ189" s="88"/>
      <c r="RR189" s="88"/>
      <c r="RS189" s="88"/>
      <c r="RT189" s="88"/>
      <c r="RU189" s="88"/>
      <c r="RV189" s="88"/>
      <c r="RW189" s="88"/>
      <c r="RX189" s="88"/>
      <c r="RY189" s="88"/>
      <c r="RZ189" s="88"/>
      <c r="SA189" s="88"/>
      <c r="SB189" s="88"/>
      <c r="SC189" s="88"/>
      <c r="SD189" s="88"/>
      <c r="SE189" s="88"/>
      <c r="SF189" s="88"/>
      <c r="SG189" s="88"/>
      <c r="SH189" s="88"/>
      <c r="SI189" s="88"/>
      <c r="SJ189" s="88"/>
      <c r="SK189" s="88"/>
      <c r="SL189" s="88"/>
      <c r="SM189" s="88"/>
      <c r="SN189" s="88"/>
      <c r="SO189" s="88"/>
      <c r="SP189" s="88"/>
      <c r="SQ189" s="88"/>
      <c r="SR189" s="88"/>
      <c r="SS189" s="88"/>
      <c r="ST189" s="88"/>
      <c r="SU189" s="88"/>
      <c r="SV189" s="88"/>
      <c r="SW189" s="88"/>
      <c r="SX189" s="88"/>
      <c r="SY189" s="88"/>
      <c r="SZ189" s="88"/>
      <c r="TA189" s="88"/>
      <c r="TB189" s="88"/>
      <c r="TC189" s="88"/>
      <c r="TD189" s="88"/>
      <c r="TE189" s="88"/>
      <c r="TF189" s="88"/>
      <c r="TG189" s="88"/>
      <c r="TH189" s="88"/>
      <c r="TI189" s="88"/>
      <c r="TJ189" s="88"/>
      <c r="TK189" s="88"/>
      <c r="TL189" s="88"/>
      <c r="TM189" s="88"/>
      <c r="TN189" s="88"/>
      <c r="TO189" s="88"/>
      <c r="TP189" s="88"/>
      <c r="TQ189" s="88"/>
      <c r="TR189" s="88"/>
      <c r="TS189" s="88"/>
      <c r="TT189" s="88"/>
      <c r="TU189" s="88"/>
      <c r="TV189" s="88"/>
      <c r="TW189" s="88"/>
      <c r="TX189" s="88"/>
      <c r="TY189" s="88"/>
      <c r="TZ189" s="88"/>
      <c r="UA189" s="88"/>
      <c r="UB189" s="88"/>
      <c r="UC189" s="88"/>
      <c r="UD189" s="88"/>
      <c r="UE189" s="88"/>
      <c r="UF189" s="88"/>
      <c r="UG189" s="88"/>
      <c r="UH189" s="88"/>
      <c r="UI189" s="88"/>
      <c r="UJ189" s="88"/>
      <c r="UK189" s="88"/>
      <c r="UL189" s="88"/>
      <c r="UM189" s="88"/>
      <c r="UN189" s="88"/>
      <c r="UO189" s="88"/>
      <c r="UP189" s="88"/>
      <c r="UQ189" s="88"/>
      <c r="UR189" s="88"/>
      <c r="US189" s="88"/>
      <c r="UT189" s="88"/>
      <c r="UU189" s="88"/>
      <c r="UV189" s="88"/>
      <c r="UW189" s="88"/>
      <c r="UX189" s="88"/>
      <c r="UY189" s="88"/>
      <c r="UZ189" s="88"/>
      <c r="VA189" s="88"/>
      <c r="VB189" s="88"/>
      <c r="VC189" s="88"/>
      <c r="VD189" s="88"/>
      <c r="VE189" s="88"/>
      <c r="VF189" s="88"/>
      <c r="VG189" s="88"/>
      <c r="VH189" s="88"/>
      <c r="VI189" s="88"/>
      <c r="VJ189" s="88"/>
      <c r="VK189" s="88"/>
      <c r="VL189" s="88"/>
      <c r="VM189" s="88"/>
      <c r="VN189" s="88"/>
      <c r="VO189" s="88"/>
      <c r="VP189" s="88"/>
      <c r="VQ189" s="88"/>
      <c r="VR189" s="88"/>
      <c r="VS189" s="88"/>
      <c r="VT189" s="88"/>
      <c r="VU189" s="88"/>
      <c r="VV189" s="88"/>
      <c r="VW189" s="88"/>
      <c r="VX189" s="88"/>
      <c r="VY189" s="88"/>
      <c r="VZ189" s="88"/>
      <c r="WA189" s="88"/>
      <c r="WB189" s="88"/>
      <c r="WC189" s="88"/>
      <c r="WD189" s="88"/>
      <c r="WE189" s="88"/>
      <c r="WF189" s="88"/>
      <c r="WG189" s="88"/>
      <c r="WH189" s="88"/>
      <c r="WI189" s="88"/>
      <c r="WJ189" s="88"/>
      <c r="WK189" s="88"/>
      <c r="WL189" s="88"/>
      <c r="WM189" s="88"/>
      <c r="WN189" s="88"/>
      <c r="WO189" s="88"/>
      <c r="WP189" s="88"/>
      <c r="WQ189" s="88"/>
      <c r="WR189" s="88"/>
      <c r="WS189" s="88"/>
      <c r="WT189" s="88"/>
      <c r="WU189" s="88"/>
      <c r="WV189" s="88"/>
      <c r="WW189" s="88"/>
      <c r="WX189" s="88"/>
      <c r="WY189" s="88"/>
      <c r="WZ189" s="88"/>
      <c r="XA189" s="88"/>
      <c r="XB189" s="88"/>
      <c r="XC189" s="88"/>
      <c r="XD189" s="88"/>
      <c r="XE189" s="88"/>
      <c r="XF189" s="88"/>
      <c r="XG189" s="88"/>
      <c r="XH189" s="88"/>
      <c r="XI189" s="88"/>
      <c r="XJ189" s="88"/>
      <c r="XK189" s="88"/>
      <c r="XL189" s="88"/>
      <c r="XM189" s="88"/>
      <c r="XN189" s="88"/>
      <c r="XO189" s="88"/>
      <c r="XP189" s="88"/>
      <c r="XQ189" s="88"/>
      <c r="XR189" s="88"/>
      <c r="XS189" s="88"/>
      <c r="XT189" s="88"/>
      <c r="XU189" s="88"/>
      <c r="XV189" s="88"/>
      <c r="XW189" s="88"/>
      <c r="XX189" s="88"/>
      <c r="XY189" s="88"/>
      <c r="XZ189" s="88"/>
      <c r="YA189" s="88"/>
      <c r="YB189" s="88"/>
      <c r="YC189" s="88"/>
      <c r="YD189" s="88"/>
      <c r="YE189" s="88"/>
      <c r="YF189" s="88"/>
      <c r="YG189" s="88"/>
      <c r="YH189" s="88"/>
      <c r="YI189" s="88"/>
      <c r="YJ189" s="88"/>
      <c r="YK189" s="88"/>
      <c r="YL189" s="88"/>
      <c r="YM189" s="88"/>
      <c r="YN189" s="88"/>
      <c r="YO189" s="88"/>
      <c r="YP189" s="88"/>
      <c r="YQ189" s="88"/>
      <c r="YR189" s="88"/>
      <c r="YS189" s="88"/>
      <c r="YT189" s="88"/>
      <c r="YU189" s="88"/>
      <c r="YV189" s="88"/>
      <c r="YW189" s="88"/>
      <c r="YX189" s="88"/>
      <c r="YY189" s="88"/>
      <c r="YZ189" s="88"/>
      <c r="ZA189" s="88"/>
      <c r="ZB189" s="88"/>
      <c r="ZC189" s="88"/>
      <c r="ZD189" s="88"/>
      <c r="ZE189" s="88"/>
      <c r="ZF189" s="88"/>
      <c r="ZG189" s="88"/>
      <c r="ZH189" s="88"/>
      <c r="ZI189" s="88"/>
      <c r="ZJ189" s="88"/>
      <c r="ZK189" s="88"/>
      <c r="ZL189" s="88"/>
      <c r="ZM189" s="88"/>
      <c r="ZN189" s="88"/>
      <c r="ZO189" s="88"/>
      <c r="ZP189" s="88"/>
      <c r="ZQ189" s="88"/>
      <c r="ZR189" s="88"/>
      <c r="ZS189" s="88"/>
      <c r="ZT189" s="88"/>
      <c r="ZU189" s="88"/>
      <c r="ZV189" s="88"/>
      <c r="ZW189" s="88"/>
      <c r="ZX189" s="88"/>
      <c r="ZY189" s="88"/>
      <c r="ZZ189" s="88"/>
      <c r="AAA189" s="88"/>
      <c r="AAB189" s="88"/>
      <c r="AAC189" s="88"/>
      <c r="AAD189" s="88"/>
      <c r="AAE189" s="88"/>
      <c r="AAF189" s="88"/>
      <c r="AAG189" s="88"/>
      <c r="AAH189" s="88"/>
      <c r="AAI189" s="88"/>
      <c r="AAJ189" s="88"/>
      <c r="AAK189" s="88"/>
      <c r="AAL189" s="88"/>
      <c r="AAM189" s="88"/>
      <c r="AAN189" s="88"/>
      <c r="AAO189" s="88"/>
      <c r="AAP189" s="88"/>
      <c r="AAQ189" s="88"/>
      <c r="AAR189" s="88"/>
      <c r="AAS189" s="88"/>
      <c r="AAT189" s="88"/>
      <c r="AAU189" s="88"/>
      <c r="AAV189" s="88"/>
      <c r="AAW189" s="88"/>
      <c r="AAX189" s="88"/>
      <c r="AAY189" s="88"/>
      <c r="AAZ189" s="88"/>
      <c r="ABA189" s="88"/>
      <c r="ABB189" s="88"/>
      <c r="ABC189" s="88"/>
      <c r="ABD189" s="88"/>
      <c r="ABE189" s="88"/>
      <c r="ABF189" s="88"/>
      <c r="ABG189" s="88"/>
      <c r="ABH189" s="88"/>
      <c r="ABI189" s="88"/>
      <c r="ABJ189" s="88"/>
      <c r="ABK189" s="88"/>
      <c r="ABL189" s="88"/>
      <c r="ABM189" s="88"/>
      <c r="ABN189" s="88"/>
      <c r="ABO189" s="88"/>
      <c r="ABP189" s="88"/>
      <c r="ABQ189" s="88"/>
      <c r="ABR189" s="88"/>
      <c r="ABS189" s="88"/>
      <c r="ABT189" s="88"/>
      <c r="ABU189" s="88"/>
      <c r="ABV189" s="88"/>
      <c r="ABW189" s="88"/>
      <c r="ABX189" s="88"/>
      <c r="ABY189" s="88"/>
      <c r="ABZ189" s="88"/>
      <c r="ACA189" s="88"/>
      <c r="ACB189" s="88"/>
      <c r="ACC189" s="88"/>
      <c r="ACD189" s="88"/>
      <c r="ACE189" s="88"/>
      <c r="ACF189" s="88"/>
      <c r="ACG189" s="88"/>
      <c r="ACH189" s="88"/>
      <c r="ACI189" s="88"/>
      <c r="ACJ189" s="88"/>
      <c r="ACK189" s="88"/>
      <c r="ACL189" s="88"/>
      <c r="ACM189" s="88"/>
      <c r="ACN189" s="88"/>
      <c r="ACO189" s="88"/>
      <c r="ACP189" s="88"/>
      <c r="ACQ189" s="88"/>
      <c r="ACR189" s="88"/>
      <c r="ACS189" s="88"/>
      <c r="ACT189" s="88"/>
      <c r="ACU189" s="88"/>
      <c r="ACV189" s="88"/>
      <c r="ACW189" s="88"/>
      <c r="ACX189" s="88"/>
      <c r="ACY189" s="88"/>
      <c r="ACZ189" s="88"/>
      <c r="ADA189" s="88"/>
      <c r="ADB189" s="88"/>
      <c r="ADC189" s="88"/>
      <c r="ADD189" s="88"/>
      <c r="ADE189" s="88"/>
      <c r="ADF189" s="88"/>
      <c r="ADG189" s="88"/>
      <c r="ADH189" s="88"/>
      <c r="ADI189" s="88"/>
      <c r="ADJ189" s="88"/>
      <c r="ADK189" s="88"/>
      <c r="ADL189" s="88"/>
      <c r="ADM189" s="88"/>
      <c r="ADN189" s="88"/>
      <c r="ADO189" s="88"/>
      <c r="ADP189" s="88"/>
      <c r="ADQ189" s="88"/>
      <c r="ADR189" s="88"/>
      <c r="ADS189" s="88"/>
      <c r="ADT189" s="88"/>
      <c r="ADU189" s="88"/>
      <c r="ADV189" s="88"/>
      <c r="ADW189" s="88"/>
      <c r="ADX189" s="88"/>
      <c r="ADY189" s="88"/>
      <c r="ADZ189" s="88"/>
      <c r="AEA189" s="88"/>
      <c r="AEB189" s="88"/>
      <c r="AEC189" s="88"/>
      <c r="AED189" s="88"/>
      <c r="AEE189" s="88"/>
      <c r="AEF189" s="88"/>
      <c r="AEG189" s="88"/>
      <c r="AEH189" s="88"/>
      <c r="AEI189" s="88"/>
      <c r="AEJ189" s="88"/>
      <c r="AEK189" s="88"/>
      <c r="AEL189" s="88"/>
      <c r="AEM189" s="88"/>
      <c r="AEN189" s="88"/>
      <c r="AEO189" s="88"/>
      <c r="AEP189" s="88"/>
      <c r="AEQ189" s="88"/>
      <c r="AER189" s="88"/>
      <c r="AES189" s="88"/>
      <c r="AET189" s="88"/>
      <c r="AEU189" s="88"/>
      <c r="AEV189" s="88"/>
      <c r="AEW189" s="88"/>
      <c r="AEX189" s="88"/>
      <c r="AEY189" s="88"/>
      <c r="AEZ189" s="88"/>
      <c r="AFA189" s="88"/>
      <c r="AFB189" s="88"/>
      <c r="AFC189" s="88"/>
      <c r="AFD189" s="88"/>
      <c r="AFE189" s="88"/>
      <c r="AFF189" s="88"/>
      <c r="AFG189" s="88"/>
      <c r="AFH189" s="88"/>
      <c r="AFI189" s="88"/>
      <c r="AFJ189" s="88"/>
      <c r="AFK189" s="88"/>
      <c r="AFL189" s="88"/>
      <c r="AFM189" s="88"/>
      <c r="AFN189" s="88"/>
      <c r="AFO189" s="88"/>
      <c r="AFP189" s="88"/>
      <c r="AFQ189" s="88"/>
      <c r="AFR189" s="88"/>
      <c r="AFS189" s="88"/>
      <c r="AFT189" s="88"/>
      <c r="AFU189" s="88"/>
      <c r="AFV189" s="88"/>
      <c r="AFW189" s="88"/>
      <c r="AFX189" s="88"/>
      <c r="AFY189" s="88"/>
      <c r="AFZ189" s="88"/>
      <c r="AGA189" s="88"/>
      <c r="AGB189" s="88"/>
      <c r="AGC189" s="88"/>
      <c r="AGD189" s="88"/>
      <c r="AGE189" s="88"/>
      <c r="AGF189" s="88"/>
      <c r="AGG189" s="88"/>
      <c r="AGH189" s="88"/>
      <c r="AGI189" s="88"/>
      <c r="AGJ189" s="88"/>
      <c r="AGK189" s="88"/>
      <c r="AGL189" s="88"/>
      <c r="AGM189" s="88"/>
      <c r="AGN189" s="88"/>
      <c r="AGO189" s="88"/>
      <c r="AGP189" s="88"/>
      <c r="AGQ189" s="88"/>
      <c r="AGR189" s="88"/>
      <c r="AGS189" s="88"/>
      <c r="AGT189" s="88"/>
      <c r="AGU189" s="88"/>
      <c r="AGV189" s="88"/>
      <c r="AGW189" s="88"/>
      <c r="AGX189" s="88"/>
      <c r="AGY189" s="88"/>
      <c r="AGZ189" s="88"/>
      <c r="AHA189" s="88"/>
      <c r="AHB189" s="88"/>
      <c r="AHC189" s="88"/>
      <c r="AHD189" s="88"/>
      <c r="AHE189" s="88"/>
      <c r="AHF189" s="88"/>
      <c r="AHG189" s="88"/>
      <c r="AHH189" s="88"/>
      <c r="AHI189" s="88"/>
      <c r="AHJ189" s="88"/>
      <c r="AHK189" s="88"/>
      <c r="AHL189" s="88"/>
      <c r="AHM189" s="88"/>
      <c r="AHN189" s="88"/>
      <c r="AHO189" s="88"/>
      <c r="AHP189" s="88"/>
      <c r="AHQ189" s="88"/>
      <c r="AHR189" s="88"/>
      <c r="AHS189" s="88"/>
      <c r="AHT189" s="88"/>
      <c r="AHU189" s="88"/>
      <c r="AHV189" s="88"/>
      <c r="AHW189" s="88"/>
      <c r="AHX189" s="88"/>
      <c r="AHY189" s="88"/>
      <c r="AHZ189" s="88"/>
      <c r="AIA189" s="88"/>
      <c r="AIB189" s="88"/>
      <c r="AIC189" s="88"/>
      <c r="AID189" s="88"/>
      <c r="AIE189" s="88"/>
      <c r="AIF189" s="88"/>
      <c r="AIG189" s="88"/>
      <c r="AIH189" s="88"/>
      <c r="AII189" s="88"/>
      <c r="AIJ189" s="88"/>
      <c r="AIK189" s="88"/>
      <c r="AIL189" s="88"/>
      <c r="AIM189" s="88"/>
      <c r="AIN189" s="88"/>
      <c r="AIO189" s="88"/>
      <c r="AIP189" s="88"/>
      <c r="AIQ189" s="88"/>
      <c r="AIR189" s="88"/>
      <c r="AIS189" s="88"/>
      <c r="AIT189" s="88"/>
      <c r="AIU189" s="88"/>
      <c r="AIV189" s="88"/>
      <c r="AIW189" s="88"/>
      <c r="AIX189" s="88"/>
      <c r="AIY189" s="88"/>
      <c r="AIZ189" s="88"/>
      <c r="AJA189" s="88"/>
      <c r="AJB189" s="88"/>
      <c r="AJC189" s="88"/>
      <c r="AJD189" s="88"/>
      <c r="AJE189" s="88"/>
      <c r="AJF189" s="88"/>
      <c r="AJG189" s="88"/>
      <c r="AJH189" s="88"/>
      <c r="AJI189" s="88"/>
      <c r="AJJ189" s="88"/>
      <c r="AJK189" s="88"/>
      <c r="AJL189" s="88"/>
      <c r="AJM189" s="88"/>
      <c r="AJN189" s="88"/>
      <c r="AJO189" s="88"/>
      <c r="AJP189" s="88"/>
      <c r="AJQ189" s="88"/>
      <c r="AJR189" s="88"/>
      <c r="AJS189" s="88"/>
      <c r="AJT189" s="88"/>
      <c r="AJU189" s="88"/>
      <c r="AJV189" s="88"/>
      <c r="AJW189" s="88"/>
      <c r="AJX189" s="88"/>
      <c r="AJY189" s="88"/>
      <c r="AJZ189" s="88"/>
      <c r="AKA189" s="88"/>
      <c r="AKB189" s="88"/>
      <c r="AKC189" s="88"/>
      <c r="AKD189" s="88"/>
      <c r="AKE189" s="88"/>
      <c r="AKF189" s="88"/>
      <c r="AKG189" s="88"/>
      <c r="AKH189" s="88"/>
      <c r="AKI189" s="88"/>
      <c r="AKJ189" s="88"/>
      <c r="AKK189" s="88"/>
      <c r="AKL189" s="88"/>
      <c r="AKM189" s="88"/>
      <c r="AKN189" s="88"/>
      <c r="AKO189" s="88"/>
      <c r="AKP189" s="88"/>
      <c r="AKQ189" s="88"/>
      <c r="AKR189" s="88"/>
      <c r="AKS189" s="88"/>
      <c r="AKT189" s="88"/>
      <c r="AKU189" s="88"/>
      <c r="AKV189" s="88"/>
      <c r="AKW189" s="88"/>
      <c r="AKX189" s="88"/>
      <c r="AKY189" s="88"/>
      <c r="AKZ189" s="88"/>
      <c r="ALA189" s="88"/>
      <c r="ALB189" s="88"/>
      <c r="ALC189" s="88"/>
      <c r="ALD189" s="88"/>
      <c r="ALE189" s="88"/>
      <c r="ALF189" s="88"/>
      <c r="ALG189" s="88"/>
      <c r="ALH189" s="88"/>
      <c r="ALI189" s="88"/>
      <c r="ALJ189" s="88"/>
      <c r="ALK189" s="88"/>
      <c r="ALL189" s="88"/>
      <c r="ALM189" s="88"/>
      <c r="ALN189" s="88"/>
      <c r="ALO189" s="88"/>
      <c r="ALP189" s="88"/>
      <c r="ALQ189" s="88"/>
      <c r="ALR189" s="88"/>
      <c r="ALS189" s="88"/>
      <c r="ALT189" s="88"/>
      <c r="ALU189" s="88"/>
      <c r="ALV189" s="88"/>
      <c r="ALW189" s="88"/>
      <c r="ALX189" s="88"/>
      <c r="ALY189" s="88"/>
      <c r="ALZ189" s="88"/>
      <c r="AMA189" s="88"/>
      <c r="AMB189" s="88"/>
      <c r="AMC189" s="88"/>
      <c r="AMD189" s="88"/>
      <c r="AME189" s="88"/>
      <c r="AMF189" s="88"/>
      <c r="AMG189" s="88"/>
      <c r="AMH189" s="88"/>
      <c r="AMI189" s="88"/>
      <c r="AMJ189" s="88"/>
      <c r="AMK189" s="88"/>
      <c r="AML189" s="88"/>
      <c r="AMM189" s="88"/>
      <c r="AMN189" s="88"/>
      <c r="AMO189" s="88"/>
      <c r="AMP189" s="88"/>
      <c r="AMQ189" s="88"/>
      <c r="AMR189" s="88"/>
      <c r="AMS189" s="88"/>
      <c r="AMT189" s="88"/>
      <c r="AMU189" s="88"/>
      <c r="AMV189" s="88"/>
      <c r="AMW189" s="88"/>
      <c r="AMX189" s="88"/>
      <c r="AMY189" s="88"/>
      <c r="AMZ189" s="88"/>
      <c r="ANA189" s="88"/>
      <c r="ANB189" s="88"/>
      <c r="ANC189" s="88"/>
      <c r="AND189" s="88"/>
      <c r="ANE189" s="88"/>
      <c r="ANF189" s="88"/>
      <c r="ANG189" s="88"/>
      <c r="ANH189" s="88"/>
      <c r="ANI189" s="88"/>
      <c r="ANJ189" s="88"/>
      <c r="ANK189" s="88"/>
      <c r="ANL189" s="88"/>
      <c r="ANM189" s="88"/>
      <c r="ANN189" s="88"/>
      <c r="ANO189" s="88"/>
      <c r="ANP189" s="88"/>
      <c r="ANQ189" s="88"/>
      <c r="ANR189" s="88"/>
      <c r="ANS189" s="88"/>
      <c r="ANT189" s="88"/>
      <c r="ANU189" s="88"/>
      <c r="ANV189" s="88"/>
      <c r="ANW189" s="88"/>
      <c r="ANX189" s="88"/>
      <c r="ANY189" s="88"/>
      <c r="ANZ189" s="88"/>
      <c r="AOA189" s="88"/>
      <c r="AOB189" s="88"/>
      <c r="AOC189" s="88"/>
      <c r="AOD189" s="88"/>
      <c r="AOE189" s="88"/>
      <c r="AOF189" s="88"/>
      <c r="AOG189" s="88"/>
      <c r="AOH189" s="88"/>
      <c r="AOI189" s="88"/>
      <c r="AOJ189" s="88"/>
      <c r="AOK189" s="88"/>
      <c r="AOL189" s="88"/>
      <c r="AOM189" s="88"/>
      <c r="AON189" s="88"/>
      <c r="AOO189" s="88"/>
      <c r="AOP189" s="88"/>
      <c r="AOQ189" s="88"/>
      <c r="AOR189" s="88"/>
      <c r="AOS189" s="88"/>
      <c r="AOT189" s="88"/>
      <c r="AOU189" s="88"/>
      <c r="AOV189" s="88"/>
      <c r="AOW189" s="88"/>
      <c r="AOX189" s="88"/>
      <c r="AOY189" s="88"/>
      <c r="AOZ189" s="88"/>
      <c r="APA189" s="88"/>
      <c r="APB189" s="88"/>
      <c r="APC189" s="88"/>
      <c r="APD189" s="88"/>
      <c r="APE189" s="88"/>
      <c r="APF189" s="88"/>
      <c r="APG189" s="88"/>
      <c r="APH189" s="88"/>
      <c r="API189" s="88"/>
      <c r="APJ189" s="88"/>
      <c r="APK189" s="88"/>
      <c r="APL189" s="88"/>
      <c r="APM189" s="88"/>
      <c r="APN189" s="88"/>
      <c r="APO189" s="88"/>
      <c r="APP189" s="88"/>
      <c r="APQ189" s="88"/>
      <c r="APR189" s="88"/>
      <c r="APS189" s="88"/>
      <c r="APT189" s="88"/>
      <c r="APU189" s="88"/>
      <c r="APV189" s="88"/>
      <c r="APW189" s="88"/>
      <c r="APX189" s="88"/>
      <c r="APY189" s="88"/>
      <c r="APZ189" s="88"/>
      <c r="AQA189" s="88"/>
      <c r="AQB189" s="88"/>
      <c r="AQC189" s="88"/>
      <c r="AQD189" s="88"/>
      <c r="AQE189" s="88"/>
      <c r="AQF189" s="88"/>
      <c r="AQG189" s="88"/>
      <c r="AQH189" s="88"/>
      <c r="AQI189" s="88"/>
      <c r="AQJ189" s="88"/>
      <c r="AQK189" s="88"/>
      <c r="AQL189" s="88"/>
      <c r="AQM189" s="88"/>
      <c r="AQN189" s="88"/>
      <c r="AQO189" s="88"/>
      <c r="AQP189" s="88"/>
      <c r="AQQ189" s="88"/>
      <c r="AQR189" s="88"/>
      <c r="AQS189" s="88"/>
      <c r="AQT189" s="88"/>
      <c r="AQU189" s="88"/>
      <c r="AQV189" s="88"/>
      <c r="AQW189" s="88"/>
      <c r="AQX189" s="88"/>
      <c r="AQY189" s="88"/>
      <c r="AQZ189" s="88"/>
      <c r="ARA189" s="88"/>
      <c r="ARB189" s="88"/>
      <c r="ARC189" s="88"/>
      <c r="ARD189" s="88"/>
      <c r="ARE189" s="88"/>
      <c r="ARF189" s="88"/>
      <c r="ARG189" s="88"/>
      <c r="ARH189" s="88"/>
      <c r="ARI189" s="88"/>
      <c r="ARJ189" s="88"/>
      <c r="ARK189" s="88"/>
      <c r="ARL189" s="88"/>
      <c r="ARM189" s="88"/>
      <c r="ARN189" s="88"/>
      <c r="ARO189" s="88"/>
      <c r="ARP189" s="88"/>
      <c r="ARQ189" s="88"/>
      <c r="ARR189" s="88"/>
      <c r="ARS189" s="88"/>
      <c r="ART189" s="88"/>
      <c r="ARU189" s="88"/>
      <c r="ARV189" s="88"/>
      <c r="ARW189" s="88"/>
      <c r="ARX189" s="88"/>
      <c r="ARY189" s="88"/>
      <c r="ARZ189" s="88"/>
      <c r="ASA189" s="88"/>
      <c r="ASB189" s="88"/>
      <c r="ASC189" s="88"/>
      <c r="ASD189" s="88"/>
      <c r="ASE189" s="88"/>
      <c r="ASF189" s="88"/>
      <c r="ASG189" s="88"/>
      <c r="ASH189" s="88"/>
      <c r="ASI189" s="88"/>
      <c r="ASJ189" s="88"/>
      <c r="ASK189" s="88"/>
      <c r="ASL189" s="88"/>
      <c r="ASM189" s="88"/>
      <c r="ASN189" s="88"/>
      <c r="ASO189" s="88"/>
      <c r="ASP189" s="88"/>
      <c r="ASQ189" s="88"/>
      <c r="ASR189" s="88"/>
      <c r="ASS189" s="88"/>
      <c r="AST189" s="88"/>
      <c r="ASU189" s="88"/>
      <c r="ASV189" s="88"/>
      <c r="ASW189" s="88"/>
      <c r="ASX189" s="88"/>
      <c r="ASY189" s="88"/>
      <c r="ASZ189" s="88"/>
      <c r="ATA189" s="88"/>
      <c r="ATB189" s="88"/>
      <c r="ATC189" s="88"/>
      <c r="ATD189" s="88"/>
      <c r="ATE189" s="88"/>
      <c r="ATF189" s="88"/>
      <c r="ATG189" s="88"/>
      <c r="ATH189" s="88"/>
      <c r="ATI189" s="88"/>
      <c r="ATJ189" s="88"/>
      <c r="ATK189" s="88"/>
      <c r="ATL189" s="88"/>
      <c r="ATM189" s="88"/>
      <c r="ATN189" s="88"/>
      <c r="ATO189" s="88"/>
      <c r="ATP189" s="88"/>
      <c r="ATQ189" s="88"/>
      <c r="ATR189" s="88"/>
      <c r="ATS189" s="88"/>
      <c r="ATT189" s="88"/>
      <c r="ATU189" s="88"/>
      <c r="ATV189" s="88"/>
      <c r="ATW189" s="88"/>
      <c r="ATX189" s="88"/>
      <c r="ATY189" s="88"/>
      <c r="ATZ189" s="88"/>
      <c r="AUA189" s="88"/>
      <c r="AUB189" s="88"/>
      <c r="AUC189" s="88"/>
      <c r="AUD189" s="88"/>
      <c r="AUE189" s="88"/>
      <c r="AUF189" s="88"/>
      <c r="AUG189" s="88"/>
      <c r="AUH189" s="88"/>
      <c r="AUI189" s="88"/>
      <c r="AUJ189" s="88"/>
      <c r="AUK189" s="88"/>
      <c r="AUL189" s="88"/>
      <c r="AUM189" s="88"/>
      <c r="AUN189" s="88"/>
      <c r="AUO189" s="88"/>
      <c r="AUP189" s="88"/>
      <c r="AUQ189" s="88"/>
      <c r="AUR189" s="88"/>
      <c r="AUS189" s="88"/>
      <c r="AUT189" s="88"/>
      <c r="AUU189" s="88"/>
      <c r="AUV189" s="88"/>
      <c r="AUW189" s="88"/>
      <c r="AUX189" s="88"/>
      <c r="AUY189" s="88"/>
      <c r="AUZ189" s="88"/>
      <c r="AVA189" s="88"/>
      <c r="AVB189" s="88"/>
      <c r="AVC189" s="88"/>
      <c r="AVD189" s="88"/>
      <c r="AVE189" s="88"/>
      <c r="AVF189" s="88"/>
      <c r="AVG189" s="88"/>
      <c r="AVH189" s="88"/>
      <c r="AVI189" s="88"/>
      <c r="AVJ189" s="88"/>
      <c r="AVK189" s="88"/>
      <c r="AVL189" s="88"/>
      <c r="AVM189" s="88"/>
      <c r="AVN189" s="88"/>
      <c r="AVO189" s="88"/>
      <c r="AVP189" s="88"/>
      <c r="AVQ189" s="88"/>
      <c r="AVR189" s="88"/>
      <c r="AVS189" s="88"/>
      <c r="AVT189" s="88"/>
      <c r="AVU189" s="88"/>
      <c r="AVV189" s="88"/>
      <c r="AVW189" s="88"/>
      <c r="AVX189" s="88"/>
      <c r="AVY189" s="88"/>
      <c r="AVZ189" s="88"/>
      <c r="AWA189" s="88"/>
      <c r="AWB189" s="88"/>
      <c r="AWC189" s="88"/>
      <c r="AWD189" s="88"/>
      <c r="AWE189" s="88"/>
      <c r="AWF189" s="88"/>
      <c r="AWG189" s="88"/>
      <c r="AWH189" s="88"/>
      <c r="AWI189" s="88"/>
      <c r="AWJ189" s="88"/>
      <c r="AWK189" s="88"/>
      <c r="AWL189" s="88"/>
      <c r="AWM189" s="88"/>
      <c r="AWN189" s="88"/>
      <c r="AWO189" s="88"/>
      <c r="AWP189" s="88"/>
      <c r="AWQ189" s="88"/>
      <c r="AWR189" s="88"/>
      <c r="AWS189" s="88"/>
      <c r="AWT189" s="88"/>
      <c r="AWU189" s="88"/>
      <c r="AWV189" s="88"/>
      <c r="AWW189" s="88"/>
      <c r="AWX189" s="88"/>
      <c r="AWY189" s="88"/>
      <c r="AWZ189" s="88"/>
      <c r="AXA189" s="88"/>
      <c r="AXB189" s="88"/>
      <c r="AXC189" s="88"/>
      <c r="AXD189" s="88"/>
      <c r="AXE189" s="88"/>
      <c r="AXF189" s="88"/>
      <c r="AXG189" s="88"/>
      <c r="AXH189" s="88"/>
      <c r="AXI189" s="88"/>
      <c r="AXJ189" s="88"/>
      <c r="AXK189" s="88"/>
      <c r="AXL189" s="88"/>
      <c r="AXM189" s="88"/>
      <c r="AXN189" s="88"/>
      <c r="AXO189" s="88"/>
      <c r="AXP189" s="88"/>
      <c r="AXQ189" s="88"/>
      <c r="AXR189" s="88"/>
      <c r="AXS189" s="88"/>
      <c r="AXT189" s="88"/>
      <c r="AXU189" s="88"/>
      <c r="AXV189" s="88"/>
      <c r="AXW189" s="88"/>
      <c r="AXX189" s="88"/>
      <c r="AXY189" s="88"/>
      <c r="AXZ189" s="88"/>
      <c r="AYA189" s="88"/>
      <c r="AYB189" s="88"/>
      <c r="AYC189" s="88"/>
      <c r="AYD189" s="88"/>
      <c r="AYE189" s="88"/>
      <c r="AYF189" s="88"/>
      <c r="AYG189" s="88"/>
      <c r="AYH189" s="88"/>
      <c r="AYI189" s="88"/>
      <c r="AYJ189" s="88"/>
      <c r="AYK189" s="88"/>
      <c r="AYL189" s="88"/>
      <c r="AYM189" s="88"/>
      <c r="AYN189" s="88"/>
      <c r="AYO189" s="88"/>
      <c r="AYP189" s="88"/>
      <c r="AYQ189" s="88"/>
      <c r="AYR189" s="88"/>
      <c r="AYS189" s="88"/>
      <c r="AYT189" s="88"/>
      <c r="AYU189" s="88"/>
      <c r="AYV189" s="88"/>
      <c r="AYW189" s="88"/>
      <c r="AYX189" s="88"/>
      <c r="AYY189" s="88"/>
      <c r="AYZ189" s="88"/>
      <c r="AZA189" s="88"/>
      <c r="AZB189" s="88"/>
      <c r="AZC189" s="88"/>
      <c r="AZD189" s="88"/>
      <c r="AZE189" s="88"/>
      <c r="AZF189" s="88"/>
      <c r="AZG189" s="88"/>
      <c r="AZH189" s="88"/>
      <c r="AZI189" s="88"/>
      <c r="AZJ189" s="88"/>
      <c r="AZK189" s="88"/>
      <c r="AZL189" s="88"/>
      <c r="AZM189" s="88"/>
      <c r="AZN189" s="88"/>
      <c r="AZO189" s="88"/>
      <c r="AZP189" s="88"/>
      <c r="AZQ189" s="88"/>
      <c r="AZR189" s="88"/>
      <c r="AZS189" s="88"/>
      <c r="AZT189" s="88"/>
      <c r="AZU189" s="88"/>
      <c r="AZV189" s="88"/>
      <c r="AZW189" s="88"/>
      <c r="AZX189" s="88"/>
      <c r="AZY189" s="88"/>
      <c r="AZZ189" s="88"/>
      <c r="BAA189" s="88"/>
      <c r="BAB189" s="88"/>
      <c r="BAC189" s="88"/>
      <c r="BAD189" s="88"/>
      <c r="BAE189" s="88"/>
      <c r="BAF189" s="88"/>
      <c r="BAG189" s="88"/>
      <c r="BAH189" s="88"/>
      <c r="BAI189" s="88"/>
      <c r="BAJ189" s="88"/>
      <c r="BAK189" s="88"/>
      <c r="BAL189" s="88"/>
      <c r="BAM189" s="88"/>
      <c r="BAN189" s="88"/>
      <c r="BAO189" s="88"/>
      <c r="BAP189" s="88"/>
      <c r="BAQ189" s="88"/>
      <c r="BAR189" s="88"/>
      <c r="BAS189" s="88"/>
      <c r="BAT189" s="88"/>
      <c r="BAU189" s="88"/>
      <c r="BAV189" s="88"/>
      <c r="BAW189" s="88"/>
      <c r="BAX189" s="88"/>
      <c r="BAY189" s="88"/>
      <c r="BAZ189" s="88"/>
      <c r="BBA189" s="88"/>
      <c r="BBB189" s="88"/>
      <c r="BBC189" s="88"/>
      <c r="BBD189" s="88"/>
      <c r="BBE189" s="88"/>
      <c r="BBF189" s="88"/>
      <c r="BBG189" s="88"/>
      <c r="BBH189" s="88"/>
      <c r="BBI189" s="88"/>
      <c r="BBJ189" s="88"/>
      <c r="BBK189" s="88"/>
      <c r="BBL189" s="88"/>
      <c r="BBM189" s="88"/>
      <c r="BBN189" s="88"/>
      <c r="BBO189" s="88"/>
      <c r="BBP189" s="88"/>
      <c r="BBQ189" s="88"/>
      <c r="BBR189" s="88"/>
      <c r="BBS189" s="88"/>
      <c r="BBT189" s="88"/>
      <c r="BBU189" s="88"/>
      <c r="BBV189" s="88"/>
      <c r="BBW189" s="88"/>
      <c r="BBX189" s="88"/>
      <c r="BBY189" s="88"/>
      <c r="BBZ189" s="88"/>
      <c r="BCA189" s="88"/>
      <c r="BCB189" s="88"/>
      <c r="BCC189" s="88"/>
      <c r="BCD189" s="88"/>
      <c r="BCE189" s="88"/>
      <c r="BCF189" s="88"/>
      <c r="BCG189" s="88"/>
      <c r="BCH189" s="88"/>
      <c r="BCI189" s="88"/>
      <c r="BCJ189" s="88"/>
      <c r="BCK189" s="88"/>
      <c r="BCL189" s="88"/>
      <c r="BCM189" s="88"/>
      <c r="BCN189" s="88"/>
      <c r="BCO189" s="88"/>
      <c r="BCP189" s="88"/>
      <c r="BCQ189" s="88"/>
      <c r="BCR189" s="88"/>
      <c r="BCS189" s="88"/>
      <c r="BCT189" s="88"/>
      <c r="BCU189" s="88"/>
      <c r="BCV189" s="88"/>
      <c r="BCW189" s="88"/>
      <c r="BCX189" s="88"/>
      <c r="BCY189" s="88"/>
      <c r="BCZ189" s="88"/>
      <c r="BDA189" s="88"/>
      <c r="BDB189" s="88"/>
      <c r="BDC189" s="88"/>
      <c r="BDD189" s="88"/>
      <c r="BDE189" s="88"/>
      <c r="BDF189" s="88"/>
      <c r="BDG189" s="88"/>
      <c r="BDH189" s="88"/>
      <c r="BDI189" s="88"/>
      <c r="BDJ189" s="88"/>
      <c r="BDK189" s="88"/>
      <c r="BDL189" s="88"/>
      <c r="BDM189" s="88"/>
      <c r="BDN189" s="88"/>
      <c r="BDO189" s="88"/>
      <c r="BDP189" s="88"/>
      <c r="BDQ189" s="88"/>
      <c r="BDR189" s="88"/>
      <c r="BDS189" s="88"/>
      <c r="BDT189" s="88"/>
      <c r="BDU189" s="88"/>
      <c r="BDV189" s="88"/>
      <c r="BDW189" s="88"/>
      <c r="BDX189" s="88"/>
      <c r="BDY189" s="88"/>
      <c r="BDZ189" s="88"/>
      <c r="BEA189" s="88"/>
      <c r="BEB189" s="88"/>
      <c r="BEC189" s="88"/>
      <c r="BED189" s="88"/>
      <c r="BEE189" s="88"/>
      <c r="BEF189" s="88"/>
      <c r="BEG189" s="88"/>
      <c r="BEH189" s="88"/>
      <c r="BEI189" s="88"/>
      <c r="BEJ189" s="88"/>
      <c r="BEK189" s="88"/>
      <c r="BEL189" s="88"/>
      <c r="BEM189" s="88"/>
      <c r="BEN189" s="88"/>
      <c r="BEO189" s="88"/>
      <c r="BEP189" s="88"/>
      <c r="BEQ189" s="88"/>
      <c r="BER189" s="88"/>
      <c r="BES189" s="88"/>
      <c r="BET189" s="88"/>
      <c r="BEU189" s="88"/>
      <c r="BEV189" s="88"/>
      <c r="BEW189" s="88"/>
      <c r="BEX189" s="88"/>
      <c r="BEY189" s="88"/>
      <c r="BEZ189" s="88"/>
      <c r="BFA189" s="88"/>
      <c r="BFB189" s="88"/>
      <c r="BFC189" s="88"/>
      <c r="BFD189" s="88"/>
      <c r="BFE189" s="88"/>
      <c r="BFF189" s="88"/>
      <c r="BFG189" s="88"/>
      <c r="BFH189" s="88"/>
      <c r="BFI189" s="88"/>
      <c r="BFJ189" s="88"/>
      <c r="BFK189" s="88"/>
      <c r="BFL189" s="88"/>
      <c r="BFM189" s="88"/>
      <c r="BFN189" s="88"/>
      <c r="BFO189" s="88"/>
      <c r="BFP189" s="88"/>
      <c r="BFQ189" s="88"/>
      <c r="BFR189" s="88"/>
      <c r="BFS189" s="88"/>
      <c r="BFT189" s="88"/>
      <c r="BFU189" s="88"/>
      <c r="BFV189" s="88"/>
      <c r="BFW189" s="88"/>
      <c r="BFX189" s="88"/>
      <c r="BFY189" s="88"/>
      <c r="BFZ189" s="88"/>
      <c r="BGA189" s="88"/>
      <c r="BGB189" s="88"/>
      <c r="BGC189" s="88"/>
      <c r="BGD189" s="88"/>
      <c r="BGE189" s="88"/>
      <c r="BGF189" s="88"/>
      <c r="BGG189" s="88"/>
      <c r="BGH189" s="88"/>
      <c r="BGI189" s="88"/>
      <c r="BGJ189" s="88"/>
      <c r="BGK189" s="88"/>
      <c r="BGL189" s="88"/>
      <c r="BGM189" s="88"/>
      <c r="BGN189" s="88"/>
      <c r="BGO189" s="88"/>
      <c r="BGP189" s="88"/>
      <c r="BGQ189" s="88"/>
      <c r="BGR189" s="88"/>
      <c r="BGS189" s="88"/>
      <c r="BGT189" s="88"/>
      <c r="BGU189" s="88"/>
      <c r="BGV189" s="88"/>
      <c r="BGW189" s="88"/>
      <c r="BGX189" s="88"/>
      <c r="BGY189" s="88"/>
      <c r="BGZ189" s="88"/>
      <c r="BHA189" s="88"/>
      <c r="BHB189" s="88"/>
      <c r="BHC189" s="88"/>
      <c r="BHD189" s="88"/>
      <c r="BHE189" s="88"/>
      <c r="BHF189" s="88"/>
      <c r="BHG189" s="88"/>
      <c r="BHH189" s="88"/>
      <c r="BHI189" s="88"/>
      <c r="BHJ189" s="88"/>
      <c r="BHK189" s="88"/>
      <c r="BHL189" s="88"/>
      <c r="BHM189" s="88"/>
      <c r="BHN189" s="88"/>
      <c r="BHO189" s="88"/>
      <c r="BHP189" s="88"/>
      <c r="BHQ189" s="88"/>
      <c r="BHR189" s="88"/>
      <c r="BHS189" s="88"/>
      <c r="BHT189" s="88"/>
      <c r="BHU189" s="88"/>
      <c r="BHV189" s="88"/>
      <c r="BHW189" s="88"/>
      <c r="BHX189" s="88"/>
      <c r="BHY189" s="88"/>
      <c r="BHZ189" s="88"/>
      <c r="BIA189" s="88"/>
      <c r="BIB189" s="88"/>
      <c r="BIC189" s="88"/>
      <c r="BID189" s="88"/>
      <c r="BIE189" s="88"/>
      <c r="BIF189" s="88"/>
      <c r="BIG189" s="88"/>
      <c r="BIH189" s="88"/>
      <c r="BII189" s="88"/>
      <c r="BIJ189" s="88"/>
      <c r="BIK189" s="88"/>
      <c r="BIL189" s="88"/>
      <c r="BIM189" s="88"/>
      <c r="BIN189" s="88"/>
      <c r="BIO189" s="88"/>
      <c r="BIP189" s="88"/>
      <c r="BIQ189" s="88"/>
      <c r="BIR189" s="88"/>
      <c r="BIS189" s="88"/>
      <c r="BIT189" s="88"/>
      <c r="BIU189" s="88"/>
      <c r="BIV189" s="88"/>
      <c r="BIW189" s="88"/>
      <c r="BIX189" s="88"/>
      <c r="BIY189" s="88"/>
      <c r="BIZ189" s="88"/>
      <c r="BJA189" s="88"/>
      <c r="BJB189" s="88"/>
      <c r="BJC189" s="88"/>
      <c r="BJD189" s="88"/>
      <c r="BJE189" s="88"/>
      <c r="BJF189" s="88"/>
      <c r="BJG189" s="88"/>
      <c r="BJH189" s="88"/>
      <c r="BJI189" s="88"/>
      <c r="BJJ189" s="88"/>
      <c r="BJK189" s="88"/>
      <c r="BJL189" s="88"/>
      <c r="BJM189" s="88"/>
      <c r="BJN189" s="88"/>
      <c r="BJO189" s="88"/>
      <c r="BJP189" s="88"/>
      <c r="BJQ189" s="88"/>
      <c r="BJR189" s="88"/>
      <c r="BJS189" s="88"/>
      <c r="BJT189" s="88"/>
      <c r="BJU189" s="88"/>
      <c r="BJV189" s="88"/>
      <c r="BJW189" s="88"/>
      <c r="BJX189" s="88"/>
      <c r="BJY189" s="88"/>
      <c r="BJZ189" s="88"/>
      <c r="BKA189" s="88"/>
      <c r="BKB189" s="88"/>
      <c r="BKC189" s="88"/>
      <c r="BKD189" s="88"/>
      <c r="BKE189" s="88"/>
      <c r="BKF189" s="88"/>
      <c r="BKG189" s="88"/>
      <c r="BKH189" s="88"/>
      <c r="BKI189" s="88"/>
      <c r="BKJ189" s="88"/>
      <c r="BKK189" s="88"/>
      <c r="BKL189" s="88"/>
      <c r="BKM189" s="88"/>
      <c r="BKN189" s="88"/>
      <c r="BKO189" s="88"/>
      <c r="BKP189" s="88"/>
      <c r="BKQ189" s="88"/>
      <c r="BKR189" s="88"/>
      <c r="BKS189" s="88"/>
      <c r="BKT189" s="88"/>
      <c r="BKU189" s="88"/>
      <c r="BKV189" s="88"/>
      <c r="BKW189" s="88"/>
      <c r="BKX189" s="88"/>
      <c r="BKY189" s="88"/>
      <c r="BKZ189" s="88"/>
      <c r="BLA189" s="88"/>
      <c r="BLB189" s="88"/>
      <c r="BLC189" s="88"/>
      <c r="BLD189" s="88"/>
      <c r="BLE189" s="88"/>
      <c r="BLF189" s="88"/>
      <c r="BLG189" s="88"/>
      <c r="BLH189" s="88"/>
      <c r="BLI189" s="88"/>
      <c r="BLJ189" s="88"/>
      <c r="BLK189" s="88"/>
      <c r="BLL189" s="88"/>
      <c r="BLM189" s="88"/>
      <c r="BLN189" s="88"/>
      <c r="BLO189" s="88"/>
      <c r="BLP189" s="88"/>
      <c r="BLQ189" s="88"/>
      <c r="BLR189" s="88"/>
      <c r="BLS189" s="88"/>
      <c r="BLT189" s="88"/>
      <c r="BLU189" s="88"/>
      <c r="BLV189" s="88"/>
      <c r="BLW189" s="88"/>
      <c r="BLX189" s="88"/>
      <c r="BLY189" s="88"/>
      <c r="BLZ189" s="88"/>
      <c r="BMA189" s="88"/>
      <c r="BMB189" s="88"/>
      <c r="BMC189" s="88"/>
      <c r="BMD189" s="88"/>
      <c r="BME189" s="88"/>
      <c r="BMF189" s="88"/>
      <c r="BMG189" s="88"/>
      <c r="BMH189" s="88"/>
      <c r="BMI189" s="88"/>
      <c r="BMJ189" s="88"/>
      <c r="BMK189" s="88"/>
      <c r="BML189" s="88"/>
      <c r="BMM189" s="88"/>
      <c r="BMN189" s="88"/>
      <c r="BMO189" s="88"/>
      <c r="BMP189" s="88"/>
      <c r="BMQ189" s="88"/>
      <c r="BMR189" s="88"/>
      <c r="BMS189" s="88"/>
      <c r="BMT189" s="88"/>
      <c r="BMU189" s="88"/>
      <c r="BMV189" s="88"/>
      <c r="BMW189" s="88"/>
      <c r="BMX189" s="88"/>
      <c r="BMY189" s="88"/>
      <c r="BMZ189" s="88"/>
      <c r="BNA189" s="88"/>
      <c r="BNB189" s="88"/>
      <c r="BNC189" s="88"/>
      <c r="BND189" s="88"/>
      <c r="BNE189" s="88"/>
      <c r="BNF189" s="88"/>
      <c r="BNG189" s="88"/>
      <c r="BNH189" s="88"/>
      <c r="BNI189" s="88"/>
      <c r="BNJ189" s="88"/>
      <c r="BNK189" s="88"/>
      <c r="BNL189" s="88"/>
      <c r="BNM189" s="88"/>
      <c r="BNN189" s="88"/>
      <c r="BNO189" s="88"/>
      <c r="BNP189" s="88"/>
      <c r="BNQ189" s="88"/>
      <c r="BNR189" s="88"/>
      <c r="BNS189" s="88"/>
      <c r="BNT189" s="88"/>
      <c r="BNU189" s="88"/>
      <c r="BNV189" s="88"/>
      <c r="BNW189" s="88"/>
      <c r="BNX189" s="88"/>
      <c r="BNY189" s="88"/>
      <c r="BNZ189" s="88"/>
      <c r="BOA189" s="88"/>
      <c r="BOB189" s="88"/>
      <c r="BOC189" s="88"/>
      <c r="BOD189" s="88"/>
      <c r="BOE189" s="88"/>
      <c r="BOF189" s="88"/>
      <c r="BOG189" s="88"/>
      <c r="BOH189" s="88"/>
      <c r="BOI189" s="88"/>
      <c r="BOJ189" s="88"/>
      <c r="BOK189" s="88"/>
      <c r="BOL189" s="88"/>
      <c r="BOM189" s="88"/>
      <c r="BON189" s="88"/>
      <c r="BOO189" s="88"/>
      <c r="BOP189" s="88"/>
      <c r="BOQ189" s="88"/>
      <c r="BOR189" s="88"/>
      <c r="BOS189" s="88"/>
      <c r="BOT189" s="88"/>
      <c r="BOU189" s="88"/>
      <c r="BOV189" s="88"/>
      <c r="BOW189" s="88"/>
      <c r="BOX189" s="88"/>
      <c r="BOY189" s="88"/>
      <c r="BOZ189" s="88"/>
      <c r="BPA189" s="88"/>
      <c r="BPB189" s="88"/>
      <c r="BPC189" s="88"/>
      <c r="BPD189" s="88"/>
      <c r="BPE189" s="88"/>
      <c r="BPF189" s="88"/>
      <c r="BPG189" s="88"/>
      <c r="BPH189" s="88"/>
      <c r="BPI189" s="88"/>
      <c r="BPJ189" s="88"/>
      <c r="BPK189" s="88"/>
      <c r="BPL189" s="88"/>
      <c r="BPM189" s="88"/>
      <c r="BPN189" s="88"/>
      <c r="BPO189" s="88"/>
      <c r="BPP189" s="88"/>
      <c r="BPQ189" s="88"/>
      <c r="BPR189" s="88"/>
      <c r="BPS189" s="88"/>
      <c r="BPT189" s="88"/>
      <c r="BPU189" s="88"/>
      <c r="BPV189" s="88"/>
      <c r="BPW189" s="88"/>
      <c r="BPX189" s="88"/>
      <c r="BPY189" s="88"/>
      <c r="BPZ189" s="88"/>
      <c r="BQA189" s="88"/>
      <c r="BQB189" s="88"/>
      <c r="BQC189" s="88"/>
      <c r="BQD189" s="88"/>
      <c r="BQE189" s="88"/>
      <c r="BQF189" s="88"/>
      <c r="BQG189" s="88"/>
      <c r="BQH189" s="88"/>
      <c r="BQI189" s="88"/>
      <c r="BQJ189" s="88"/>
      <c r="BQK189" s="88"/>
      <c r="BQL189" s="88"/>
      <c r="BQM189" s="88"/>
      <c r="BQN189" s="88"/>
      <c r="BQO189" s="88"/>
      <c r="BQP189" s="88"/>
      <c r="BQQ189" s="88"/>
      <c r="BQR189" s="88"/>
      <c r="BQS189" s="88"/>
      <c r="BQT189" s="88"/>
      <c r="BQU189" s="88"/>
      <c r="BQV189" s="88"/>
      <c r="BQW189" s="88"/>
      <c r="BQX189" s="88"/>
      <c r="BQY189" s="88"/>
      <c r="BQZ189" s="88"/>
      <c r="BRA189" s="88"/>
      <c r="BRB189" s="88"/>
      <c r="BRC189" s="88"/>
      <c r="BRD189" s="88"/>
      <c r="BRE189" s="88"/>
      <c r="BRF189" s="88"/>
      <c r="BRG189" s="88"/>
      <c r="BRH189" s="88"/>
      <c r="BRI189" s="88"/>
      <c r="BRJ189" s="88"/>
      <c r="BRK189" s="88"/>
      <c r="BRL189" s="88"/>
      <c r="BRM189" s="88"/>
      <c r="BRN189" s="88"/>
      <c r="BRO189" s="88"/>
      <c r="BRP189" s="88"/>
      <c r="BRQ189" s="88"/>
      <c r="BRR189" s="88"/>
      <c r="BRS189" s="88"/>
      <c r="BRT189" s="88"/>
      <c r="BRU189" s="88"/>
      <c r="BRV189" s="88"/>
      <c r="BRW189" s="88"/>
      <c r="BRX189" s="88"/>
      <c r="BRY189" s="88"/>
      <c r="BRZ189" s="88"/>
      <c r="BSA189" s="88"/>
      <c r="BSB189" s="88"/>
      <c r="BSC189" s="88"/>
      <c r="BSD189" s="88"/>
      <c r="BSE189" s="88"/>
      <c r="BSF189" s="88"/>
      <c r="BSG189" s="88"/>
      <c r="BSH189" s="88"/>
      <c r="BSI189" s="88"/>
      <c r="BSJ189" s="88"/>
      <c r="BSK189" s="88"/>
      <c r="BSL189" s="88"/>
      <c r="BSM189" s="88"/>
      <c r="BSN189" s="88"/>
      <c r="BSO189" s="88"/>
      <c r="BSP189" s="88"/>
      <c r="BSQ189" s="88"/>
      <c r="BSR189" s="88"/>
      <c r="BSS189" s="88"/>
      <c r="BST189" s="88"/>
      <c r="BSU189" s="88"/>
      <c r="BSV189" s="88"/>
      <c r="BSW189" s="88"/>
      <c r="BSX189" s="88"/>
      <c r="BSY189" s="88"/>
      <c r="BSZ189" s="88"/>
      <c r="BTA189" s="88"/>
      <c r="BTB189" s="88"/>
      <c r="BTC189" s="88"/>
      <c r="BTD189" s="88"/>
      <c r="BTE189" s="88"/>
      <c r="BTF189" s="88"/>
      <c r="BTG189" s="88"/>
      <c r="BTH189" s="88"/>
      <c r="BTI189" s="88"/>
      <c r="BTJ189" s="88"/>
      <c r="BTK189" s="88"/>
      <c r="BTL189" s="88"/>
      <c r="BTM189" s="88"/>
      <c r="BTN189" s="88"/>
      <c r="BTO189" s="88"/>
      <c r="BTP189" s="88"/>
      <c r="BTQ189" s="88"/>
      <c r="BTR189" s="88"/>
      <c r="BTS189" s="88"/>
      <c r="BTT189" s="88"/>
      <c r="BTU189" s="88"/>
      <c r="BTV189" s="88"/>
      <c r="BTW189" s="88"/>
      <c r="BTX189" s="88"/>
      <c r="BTY189" s="88"/>
      <c r="BTZ189" s="88"/>
      <c r="BUA189" s="88"/>
      <c r="BUB189" s="88"/>
      <c r="BUC189" s="88"/>
      <c r="BUD189" s="88"/>
      <c r="BUE189" s="88"/>
      <c r="BUF189" s="88"/>
      <c r="BUG189" s="88"/>
      <c r="BUH189" s="88"/>
      <c r="BUI189" s="88"/>
      <c r="BUJ189" s="88"/>
      <c r="BUK189" s="88"/>
      <c r="BUL189" s="88"/>
      <c r="BUM189" s="88"/>
      <c r="BUN189" s="88"/>
      <c r="BUO189" s="88"/>
      <c r="BUP189" s="88"/>
      <c r="BUQ189" s="88"/>
      <c r="BUR189" s="88"/>
      <c r="BUS189" s="88"/>
      <c r="BUT189" s="88"/>
      <c r="BUU189" s="88"/>
      <c r="BUV189" s="88"/>
      <c r="BUW189" s="88"/>
      <c r="BUX189" s="88"/>
      <c r="BUY189" s="88"/>
      <c r="BUZ189" s="88"/>
      <c r="BVA189" s="88"/>
      <c r="BVB189" s="88"/>
      <c r="BVC189" s="88"/>
      <c r="BVD189" s="88"/>
      <c r="BVE189" s="88"/>
      <c r="BVF189" s="88"/>
      <c r="BVG189" s="88"/>
      <c r="BVH189" s="88"/>
      <c r="BVI189" s="88"/>
      <c r="BVJ189" s="88"/>
      <c r="BVK189" s="88"/>
      <c r="BVL189" s="88"/>
      <c r="BVM189" s="88"/>
      <c r="BVN189" s="88"/>
      <c r="BVO189" s="88"/>
      <c r="BVP189" s="88"/>
      <c r="BVQ189" s="88"/>
      <c r="BVR189" s="88"/>
      <c r="BVS189" s="88"/>
      <c r="BVT189" s="88"/>
      <c r="BVU189" s="88"/>
      <c r="BVV189" s="88"/>
      <c r="BVW189" s="88"/>
      <c r="BVX189" s="88"/>
      <c r="BVY189" s="88"/>
      <c r="BVZ189" s="88"/>
      <c r="BWA189" s="88"/>
      <c r="BWB189" s="88"/>
      <c r="BWC189" s="88"/>
      <c r="BWD189" s="88"/>
      <c r="BWE189" s="88"/>
      <c r="BWF189" s="88"/>
      <c r="BWG189" s="88"/>
      <c r="BWH189" s="88"/>
      <c r="BWI189" s="88"/>
      <c r="BWJ189" s="88"/>
      <c r="BWK189" s="88"/>
      <c r="BWL189" s="88"/>
      <c r="BWM189" s="88"/>
      <c r="BWN189" s="88"/>
      <c r="BWO189" s="88"/>
      <c r="BWP189" s="88"/>
      <c r="BWQ189" s="88"/>
      <c r="BWR189" s="88"/>
      <c r="BWS189" s="88"/>
      <c r="BWT189" s="88"/>
      <c r="BWU189" s="88"/>
      <c r="BWV189" s="88"/>
      <c r="BWW189" s="88"/>
      <c r="BWX189" s="88"/>
      <c r="BWY189" s="88"/>
      <c r="BWZ189" s="88"/>
      <c r="BXA189" s="88"/>
      <c r="BXB189" s="88"/>
      <c r="BXC189" s="88"/>
      <c r="BXD189" s="88"/>
      <c r="BXE189" s="88"/>
      <c r="BXF189" s="88"/>
      <c r="BXG189" s="88"/>
      <c r="BXH189" s="88"/>
      <c r="BXI189" s="88"/>
      <c r="BXJ189" s="88"/>
      <c r="BXK189" s="88"/>
      <c r="BXL189" s="88"/>
      <c r="BXM189" s="88"/>
      <c r="BXN189" s="88"/>
      <c r="BXO189" s="88"/>
      <c r="BXP189" s="88"/>
      <c r="BXQ189" s="88"/>
      <c r="BXR189" s="88"/>
      <c r="BXS189" s="88"/>
      <c r="BXT189" s="88"/>
      <c r="BXU189" s="88"/>
      <c r="BXV189" s="88"/>
      <c r="BXW189" s="88"/>
      <c r="BXX189" s="88"/>
      <c r="BXY189" s="88"/>
      <c r="BXZ189" s="88"/>
      <c r="BYA189" s="88"/>
      <c r="BYB189" s="88"/>
      <c r="BYC189" s="88"/>
      <c r="BYD189" s="88"/>
      <c r="BYE189" s="88"/>
      <c r="BYF189" s="88"/>
      <c r="BYG189" s="88"/>
      <c r="BYH189" s="88"/>
      <c r="BYI189" s="88"/>
      <c r="BYJ189" s="88"/>
      <c r="BYK189" s="88"/>
      <c r="BYL189" s="88"/>
      <c r="BYM189" s="88"/>
      <c r="BYN189" s="88"/>
      <c r="BYO189" s="88"/>
      <c r="BYP189" s="88"/>
      <c r="BYQ189" s="88"/>
      <c r="BYR189" s="88"/>
      <c r="BYS189" s="88"/>
      <c r="BYT189" s="88"/>
      <c r="BYU189" s="88"/>
      <c r="BYV189" s="88"/>
      <c r="BYW189" s="88"/>
      <c r="BYX189" s="88"/>
      <c r="BYY189" s="88"/>
      <c r="BYZ189" s="88"/>
      <c r="BZA189" s="88"/>
      <c r="BZB189" s="88"/>
      <c r="BZC189" s="88"/>
      <c r="BZD189" s="88"/>
      <c r="BZE189" s="88"/>
      <c r="BZF189" s="88"/>
      <c r="BZG189" s="88"/>
      <c r="BZH189" s="88"/>
      <c r="BZI189" s="88"/>
      <c r="BZJ189" s="88"/>
      <c r="BZK189" s="88"/>
      <c r="BZL189" s="88"/>
      <c r="BZM189" s="88"/>
      <c r="BZN189" s="88"/>
      <c r="BZO189" s="88"/>
      <c r="BZP189" s="88"/>
      <c r="BZQ189" s="88"/>
      <c r="BZR189" s="88"/>
      <c r="BZS189" s="88"/>
      <c r="BZT189" s="88"/>
      <c r="BZU189" s="88"/>
      <c r="BZV189" s="88"/>
      <c r="BZW189" s="88"/>
      <c r="BZX189" s="88"/>
      <c r="BZY189" s="88"/>
      <c r="BZZ189" s="88"/>
      <c r="CAA189" s="88"/>
      <c r="CAB189" s="88"/>
      <c r="CAC189" s="88"/>
      <c r="CAD189" s="88"/>
      <c r="CAE189" s="88"/>
      <c r="CAF189" s="88"/>
      <c r="CAG189" s="88"/>
      <c r="CAH189" s="88"/>
      <c r="CAI189" s="88"/>
      <c r="CAJ189" s="88"/>
      <c r="CAK189" s="88"/>
      <c r="CAL189" s="88"/>
      <c r="CAM189" s="88"/>
      <c r="CAN189" s="88"/>
      <c r="CAO189" s="88"/>
      <c r="CAP189" s="88"/>
      <c r="CAQ189" s="88"/>
      <c r="CAR189" s="88"/>
      <c r="CAS189" s="88"/>
      <c r="CAT189" s="88"/>
      <c r="CAU189" s="88"/>
      <c r="CAV189" s="88"/>
      <c r="CAW189" s="88"/>
      <c r="CAX189" s="88"/>
      <c r="CAY189" s="88"/>
      <c r="CAZ189" s="88"/>
      <c r="CBA189" s="88"/>
      <c r="CBB189" s="88"/>
      <c r="CBC189" s="88"/>
      <c r="CBD189" s="88"/>
      <c r="CBE189" s="88"/>
      <c r="CBF189" s="88"/>
      <c r="CBG189" s="88"/>
      <c r="CBH189" s="88"/>
      <c r="CBI189" s="88"/>
      <c r="CBJ189" s="88"/>
      <c r="CBK189" s="88"/>
      <c r="CBL189" s="88"/>
      <c r="CBM189" s="88"/>
      <c r="CBN189" s="88"/>
      <c r="CBO189" s="88"/>
      <c r="CBP189" s="88"/>
      <c r="CBQ189" s="88"/>
      <c r="CBR189" s="88"/>
      <c r="CBS189" s="88"/>
      <c r="CBT189" s="88"/>
      <c r="CBU189" s="88"/>
      <c r="CBV189" s="88"/>
      <c r="CBW189" s="88"/>
      <c r="CBX189" s="88"/>
      <c r="CBY189" s="88"/>
      <c r="CBZ189" s="88"/>
      <c r="CCA189" s="88"/>
      <c r="CCB189" s="88"/>
      <c r="CCC189" s="88"/>
      <c r="CCD189" s="88"/>
      <c r="CCE189" s="88"/>
      <c r="CCF189" s="88"/>
      <c r="CCG189" s="88"/>
      <c r="CCH189" s="88"/>
      <c r="CCI189" s="88"/>
      <c r="CCJ189" s="88"/>
      <c r="CCK189" s="88"/>
      <c r="CCL189" s="88"/>
      <c r="CCM189" s="88"/>
      <c r="CCN189" s="88"/>
      <c r="CCO189" s="88"/>
      <c r="CCP189" s="88"/>
      <c r="CCQ189" s="88"/>
      <c r="CCR189" s="88"/>
      <c r="CCS189" s="88"/>
      <c r="CCT189" s="88"/>
      <c r="CCU189" s="88"/>
      <c r="CCV189" s="88"/>
      <c r="CCW189" s="88"/>
      <c r="CCX189" s="88"/>
      <c r="CCY189" s="88"/>
      <c r="CCZ189" s="88"/>
      <c r="CDA189" s="88"/>
      <c r="CDB189" s="88"/>
      <c r="CDC189" s="88"/>
      <c r="CDD189" s="88"/>
      <c r="CDE189" s="88"/>
      <c r="CDF189" s="88"/>
      <c r="CDG189" s="88"/>
      <c r="CDH189" s="88"/>
      <c r="CDI189" s="88"/>
      <c r="CDJ189" s="88"/>
      <c r="CDK189" s="88"/>
      <c r="CDL189" s="88"/>
      <c r="CDM189" s="88"/>
      <c r="CDN189" s="88"/>
      <c r="CDO189" s="88"/>
      <c r="CDP189" s="88"/>
      <c r="CDQ189" s="88"/>
      <c r="CDR189" s="88"/>
      <c r="CDS189" s="88"/>
      <c r="CDT189" s="88"/>
      <c r="CDU189" s="88"/>
      <c r="CDV189" s="88"/>
      <c r="CDW189" s="88"/>
      <c r="CDX189" s="88"/>
      <c r="CDY189" s="88"/>
      <c r="CDZ189" s="88"/>
      <c r="CEA189" s="88"/>
      <c r="CEB189" s="88"/>
      <c r="CEC189" s="88"/>
      <c r="CED189" s="88"/>
      <c r="CEE189" s="88"/>
      <c r="CEF189" s="88"/>
      <c r="CEG189" s="88"/>
      <c r="CEH189" s="88"/>
      <c r="CEI189" s="88"/>
      <c r="CEJ189" s="88"/>
      <c r="CEK189" s="88"/>
      <c r="CEL189" s="88"/>
      <c r="CEM189" s="88"/>
      <c r="CEN189" s="88"/>
      <c r="CEO189" s="88"/>
      <c r="CEP189" s="88"/>
      <c r="CEQ189" s="88"/>
      <c r="CER189" s="88"/>
      <c r="CES189" s="88"/>
      <c r="CET189" s="88"/>
      <c r="CEU189" s="88"/>
      <c r="CEV189" s="88"/>
      <c r="CEW189" s="88"/>
      <c r="CEX189" s="88"/>
      <c r="CEY189" s="88"/>
      <c r="CEZ189" s="88"/>
      <c r="CFA189" s="88"/>
      <c r="CFB189" s="88"/>
      <c r="CFC189" s="88"/>
      <c r="CFD189" s="88"/>
      <c r="CFE189" s="88"/>
      <c r="CFF189" s="88"/>
      <c r="CFG189" s="88"/>
      <c r="CFH189" s="88"/>
      <c r="CFI189" s="88"/>
      <c r="CFJ189" s="88"/>
      <c r="CFK189" s="88"/>
      <c r="CFL189" s="88"/>
      <c r="CFM189" s="88"/>
      <c r="CFN189" s="88"/>
      <c r="CFO189" s="88"/>
      <c r="CFP189" s="88"/>
      <c r="CFQ189" s="88"/>
      <c r="CFR189" s="88"/>
      <c r="CFS189" s="88"/>
      <c r="CFT189" s="88"/>
      <c r="CFU189" s="88"/>
      <c r="CFV189" s="88"/>
      <c r="CFW189" s="88"/>
      <c r="CFX189" s="88"/>
      <c r="CFY189" s="88"/>
      <c r="CFZ189" s="88"/>
      <c r="CGA189" s="88"/>
      <c r="CGB189" s="88"/>
      <c r="CGC189" s="88"/>
      <c r="CGD189" s="88"/>
      <c r="CGE189" s="88"/>
      <c r="CGF189" s="88"/>
      <c r="CGG189" s="88"/>
      <c r="CGH189" s="88"/>
      <c r="CGI189" s="88"/>
      <c r="CGJ189" s="88"/>
      <c r="CGK189" s="88"/>
      <c r="CGL189" s="88"/>
      <c r="CGM189" s="88"/>
      <c r="CGN189" s="88"/>
      <c r="CGO189" s="88"/>
      <c r="CGP189" s="88"/>
      <c r="CGQ189" s="88"/>
      <c r="CGR189" s="88"/>
      <c r="CGS189" s="88"/>
      <c r="CGT189" s="88"/>
      <c r="CGU189" s="88"/>
      <c r="CGV189" s="88"/>
      <c r="CGW189" s="88"/>
      <c r="CGX189" s="88"/>
      <c r="CGY189" s="88"/>
      <c r="CGZ189" s="88"/>
      <c r="CHA189" s="88"/>
      <c r="CHB189" s="88"/>
      <c r="CHC189" s="88"/>
      <c r="CHD189" s="88"/>
      <c r="CHE189" s="88"/>
      <c r="CHF189" s="88"/>
      <c r="CHG189" s="88"/>
      <c r="CHH189" s="88"/>
      <c r="CHI189" s="88"/>
      <c r="CHJ189" s="88"/>
      <c r="CHK189" s="88"/>
      <c r="CHL189" s="88"/>
      <c r="CHM189" s="88"/>
      <c r="CHN189" s="88"/>
      <c r="CHO189" s="88"/>
      <c r="CHP189" s="88"/>
      <c r="CHQ189" s="88"/>
      <c r="CHR189" s="88"/>
      <c r="CHS189" s="88"/>
      <c r="CHT189" s="88"/>
      <c r="CHU189" s="88"/>
      <c r="CHV189" s="88"/>
      <c r="CHW189" s="88"/>
      <c r="CHX189" s="88"/>
      <c r="CHY189" s="88"/>
      <c r="CHZ189" s="88"/>
      <c r="CIA189" s="88"/>
      <c r="CIB189" s="88"/>
      <c r="CIC189" s="88"/>
      <c r="CID189" s="88"/>
      <c r="CIE189" s="88"/>
      <c r="CIF189" s="88"/>
      <c r="CIG189" s="88"/>
      <c r="CIH189" s="88"/>
      <c r="CII189" s="88"/>
      <c r="CIJ189" s="88"/>
      <c r="CIK189" s="88"/>
      <c r="CIL189" s="88"/>
      <c r="CIM189" s="88"/>
      <c r="CIN189" s="88"/>
      <c r="CIO189" s="88"/>
      <c r="CIP189" s="88"/>
      <c r="CIQ189" s="88"/>
      <c r="CIR189" s="88"/>
      <c r="CIS189" s="88"/>
      <c r="CIT189" s="88"/>
      <c r="CIU189" s="88"/>
      <c r="CIV189" s="88"/>
      <c r="CIW189" s="88"/>
      <c r="CIX189" s="88"/>
      <c r="CIY189" s="88"/>
      <c r="CIZ189" s="88"/>
      <c r="CJA189" s="88"/>
      <c r="CJB189" s="88"/>
      <c r="CJC189" s="88"/>
      <c r="CJD189" s="88"/>
      <c r="CJE189" s="88"/>
      <c r="CJF189" s="88"/>
      <c r="CJG189" s="88"/>
      <c r="CJH189" s="88"/>
      <c r="CJI189" s="88"/>
      <c r="CJJ189" s="88"/>
      <c r="CJK189" s="88"/>
      <c r="CJL189" s="88"/>
      <c r="CJM189" s="88"/>
      <c r="CJN189" s="88"/>
      <c r="CJO189" s="88"/>
      <c r="CJP189" s="88"/>
      <c r="CJQ189" s="88"/>
      <c r="CJR189" s="88"/>
      <c r="CJS189" s="88"/>
      <c r="CJT189" s="88"/>
      <c r="CJU189" s="88"/>
      <c r="CJV189" s="88"/>
      <c r="CJW189" s="88"/>
      <c r="CJX189" s="88"/>
      <c r="CJY189" s="88"/>
      <c r="CJZ189" s="88"/>
      <c r="CKA189" s="88"/>
      <c r="CKB189" s="88"/>
      <c r="CKC189" s="88"/>
      <c r="CKD189" s="88"/>
      <c r="CKE189" s="88"/>
      <c r="CKF189" s="88"/>
      <c r="CKG189" s="88"/>
      <c r="CKH189" s="88"/>
      <c r="CKI189" s="88"/>
      <c r="CKJ189" s="88"/>
      <c r="CKK189" s="88"/>
      <c r="CKL189" s="88"/>
      <c r="CKM189" s="88"/>
      <c r="CKN189" s="88"/>
      <c r="CKO189" s="88"/>
      <c r="CKP189" s="88"/>
      <c r="CKQ189" s="88"/>
      <c r="CKR189" s="88"/>
      <c r="CKS189" s="88"/>
      <c r="CKT189" s="88"/>
      <c r="CKU189" s="88"/>
      <c r="CKV189" s="88"/>
      <c r="CKW189" s="88"/>
      <c r="CKX189" s="88"/>
      <c r="CKY189" s="88"/>
      <c r="CKZ189" s="88"/>
      <c r="CLA189" s="88"/>
      <c r="CLB189" s="88"/>
      <c r="CLC189" s="88"/>
      <c r="CLD189" s="88"/>
      <c r="CLE189" s="88"/>
      <c r="CLF189" s="88"/>
      <c r="CLG189" s="88"/>
      <c r="CLH189" s="88"/>
      <c r="CLI189" s="88"/>
      <c r="CLJ189" s="88"/>
      <c r="CLK189" s="88"/>
      <c r="CLL189" s="88"/>
      <c r="CLM189" s="88"/>
      <c r="CLN189" s="88"/>
      <c r="CLO189" s="88"/>
      <c r="CLP189" s="88"/>
      <c r="CLQ189" s="88"/>
      <c r="CLR189" s="88"/>
      <c r="CLS189" s="88"/>
      <c r="CLT189" s="88"/>
      <c r="CLU189" s="88"/>
      <c r="CLV189" s="88"/>
      <c r="CLW189" s="88"/>
      <c r="CLX189" s="88"/>
      <c r="CLY189" s="88"/>
      <c r="CLZ189" s="88"/>
      <c r="CMA189" s="88"/>
      <c r="CMB189" s="88"/>
      <c r="CMC189" s="88"/>
      <c r="CMD189" s="88"/>
      <c r="CME189" s="88"/>
      <c r="CMF189" s="88"/>
      <c r="CMG189" s="88"/>
      <c r="CMH189" s="88"/>
      <c r="CMI189" s="88"/>
      <c r="CMJ189" s="88"/>
      <c r="CMK189" s="88"/>
      <c r="CML189" s="88"/>
      <c r="CMM189" s="88"/>
      <c r="CMN189" s="88"/>
      <c r="CMO189" s="88"/>
      <c r="CMP189" s="88"/>
      <c r="CMQ189" s="88"/>
      <c r="CMR189" s="88"/>
      <c r="CMS189" s="88"/>
      <c r="CMT189" s="88"/>
      <c r="CMU189" s="88"/>
      <c r="CMV189" s="88"/>
      <c r="CMW189" s="88"/>
      <c r="CMX189" s="88"/>
      <c r="CMY189" s="88"/>
      <c r="CMZ189" s="88"/>
      <c r="CNA189" s="88"/>
      <c r="CNB189" s="88"/>
      <c r="CNC189" s="88"/>
      <c r="CND189" s="88"/>
      <c r="CNE189" s="88"/>
      <c r="CNF189" s="88"/>
      <c r="CNG189" s="88"/>
      <c r="CNH189" s="88"/>
      <c r="CNI189" s="88"/>
      <c r="CNJ189" s="88"/>
      <c r="CNK189" s="88"/>
      <c r="CNL189" s="88"/>
      <c r="CNM189" s="88"/>
      <c r="CNN189" s="88"/>
      <c r="CNO189" s="88"/>
      <c r="CNP189" s="88"/>
      <c r="CNQ189" s="88"/>
      <c r="CNR189" s="88"/>
      <c r="CNS189" s="88"/>
      <c r="CNT189" s="88"/>
      <c r="CNU189" s="88"/>
      <c r="CNV189" s="88"/>
      <c r="CNW189" s="88"/>
      <c r="CNX189" s="88"/>
      <c r="CNY189" s="88"/>
      <c r="CNZ189" s="88"/>
      <c r="COA189" s="88"/>
      <c r="COB189" s="88"/>
      <c r="COC189" s="88"/>
      <c r="COD189" s="88"/>
      <c r="COE189" s="88"/>
      <c r="COF189" s="88"/>
      <c r="COG189" s="88"/>
      <c r="COH189" s="88"/>
      <c r="COI189" s="88"/>
      <c r="COJ189" s="88"/>
      <c r="COK189" s="88"/>
      <c r="COL189" s="88"/>
      <c r="COM189" s="88"/>
      <c r="CON189" s="88"/>
      <c r="COO189" s="88"/>
      <c r="COP189" s="88"/>
      <c r="COQ189" s="88"/>
      <c r="COR189" s="88"/>
      <c r="COS189" s="88"/>
      <c r="COT189" s="88"/>
      <c r="COU189" s="88"/>
      <c r="COV189" s="88"/>
      <c r="COW189" s="88"/>
      <c r="COX189" s="88"/>
      <c r="COY189" s="88"/>
      <c r="COZ189" s="88"/>
      <c r="CPA189" s="88"/>
      <c r="CPB189" s="88"/>
      <c r="CPC189" s="88"/>
      <c r="CPD189" s="88"/>
      <c r="CPE189" s="88"/>
      <c r="CPF189" s="88"/>
      <c r="CPG189" s="88"/>
      <c r="CPH189" s="88"/>
      <c r="CPI189" s="88"/>
      <c r="CPJ189" s="88"/>
      <c r="CPK189" s="88"/>
      <c r="CPL189" s="88"/>
      <c r="CPM189" s="88"/>
      <c r="CPN189" s="88"/>
      <c r="CPO189" s="88"/>
      <c r="CPP189" s="88"/>
      <c r="CPQ189" s="88"/>
      <c r="CPR189" s="88"/>
      <c r="CPS189" s="88"/>
      <c r="CPT189" s="88"/>
      <c r="CPU189" s="88"/>
      <c r="CPV189" s="88"/>
      <c r="CPW189" s="88"/>
      <c r="CPX189" s="88"/>
      <c r="CPY189" s="88"/>
      <c r="CPZ189" s="88"/>
      <c r="CQA189" s="88"/>
      <c r="CQB189" s="88"/>
      <c r="CQC189" s="88"/>
      <c r="CQD189" s="88"/>
      <c r="CQE189" s="88"/>
      <c r="CQF189" s="88"/>
      <c r="CQG189" s="88"/>
      <c r="CQH189" s="88"/>
      <c r="CQI189" s="88"/>
      <c r="CQJ189" s="88"/>
      <c r="CQK189" s="88"/>
      <c r="CQL189" s="88"/>
      <c r="CQM189" s="88"/>
      <c r="CQN189" s="88"/>
      <c r="CQO189" s="88"/>
      <c r="CQP189" s="88"/>
      <c r="CQQ189" s="88"/>
      <c r="CQR189" s="88"/>
      <c r="CQS189" s="88"/>
      <c r="CQT189" s="88"/>
      <c r="CQU189" s="88"/>
      <c r="CQV189" s="88"/>
      <c r="CQW189" s="88"/>
      <c r="CQX189" s="88"/>
      <c r="CQY189" s="88"/>
      <c r="CQZ189" s="88"/>
      <c r="CRA189" s="88"/>
      <c r="CRB189" s="88"/>
      <c r="CRC189" s="88"/>
      <c r="CRD189" s="88"/>
      <c r="CRE189" s="88"/>
      <c r="CRF189" s="88"/>
      <c r="CRG189" s="88"/>
      <c r="CRH189" s="88"/>
      <c r="CRI189" s="88"/>
      <c r="CRJ189" s="88"/>
      <c r="CRK189" s="88"/>
      <c r="CRL189" s="88"/>
      <c r="CRM189" s="88"/>
      <c r="CRN189" s="88"/>
      <c r="CRO189" s="88"/>
      <c r="CRP189" s="88"/>
      <c r="CRQ189" s="88"/>
      <c r="CRR189" s="88"/>
      <c r="CRS189" s="88"/>
      <c r="CRT189" s="88"/>
      <c r="CRU189" s="88"/>
      <c r="CRV189" s="88"/>
      <c r="CRW189" s="88"/>
      <c r="CRX189" s="88"/>
      <c r="CRY189" s="88"/>
      <c r="CRZ189" s="88"/>
      <c r="CSA189" s="88"/>
      <c r="CSB189" s="88"/>
      <c r="CSC189" s="88"/>
      <c r="CSD189" s="88"/>
      <c r="CSE189" s="88"/>
      <c r="CSF189" s="88"/>
      <c r="CSG189" s="88"/>
      <c r="CSH189" s="88"/>
      <c r="CSI189" s="88"/>
      <c r="CSJ189" s="88"/>
      <c r="CSK189" s="88"/>
      <c r="CSL189" s="88"/>
      <c r="CSM189" s="88"/>
      <c r="CSN189" s="88"/>
      <c r="CSO189" s="88"/>
      <c r="CSP189" s="88"/>
      <c r="CSQ189" s="88"/>
      <c r="CSR189" s="88"/>
      <c r="CSS189" s="88"/>
      <c r="CST189" s="88"/>
      <c r="CSU189" s="88"/>
      <c r="CSV189" s="88"/>
      <c r="CSW189" s="88"/>
      <c r="CSX189" s="88"/>
      <c r="CSY189" s="88"/>
      <c r="CSZ189" s="88"/>
      <c r="CTA189" s="88"/>
      <c r="CTB189" s="88"/>
      <c r="CTC189" s="88"/>
      <c r="CTD189" s="88"/>
      <c r="CTE189" s="88"/>
      <c r="CTF189" s="88"/>
      <c r="CTG189" s="88"/>
      <c r="CTH189" s="88"/>
      <c r="CTI189" s="88"/>
      <c r="CTJ189" s="88"/>
      <c r="CTK189" s="88"/>
      <c r="CTL189" s="88"/>
      <c r="CTM189" s="88"/>
      <c r="CTN189" s="88"/>
      <c r="CTO189" s="88"/>
      <c r="CTP189" s="88"/>
      <c r="CTQ189" s="88"/>
      <c r="CTR189" s="88"/>
      <c r="CTS189" s="88"/>
      <c r="CTT189" s="88"/>
      <c r="CTU189" s="88"/>
      <c r="CTV189" s="88"/>
      <c r="CTW189" s="88"/>
      <c r="CTX189" s="88"/>
      <c r="CTY189" s="88"/>
      <c r="CTZ189" s="88"/>
      <c r="CUA189" s="88"/>
      <c r="CUB189" s="88"/>
      <c r="CUC189" s="88"/>
      <c r="CUD189" s="88"/>
      <c r="CUE189" s="88"/>
      <c r="CUF189" s="88"/>
      <c r="CUG189" s="88"/>
      <c r="CUH189" s="88"/>
      <c r="CUI189" s="88"/>
      <c r="CUJ189" s="88"/>
      <c r="CUK189" s="88"/>
      <c r="CUL189" s="88"/>
      <c r="CUM189" s="88"/>
      <c r="CUN189" s="88"/>
      <c r="CUO189" s="88"/>
      <c r="CUP189" s="88"/>
      <c r="CUQ189" s="88"/>
      <c r="CUR189" s="88"/>
      <c r="CUS189" s="88"/>
      <c r="CUT189" s="88"/>
      <c r="CUU189" s="88"/>
      <c r="CUV189" s="88"/>
      <c r="CUW189" s="88"/>
      <c r="CUX189" s="88"/>
      <c r="CUY189" s="88"/>
      <c r="CUZ189" s="88"/>
      <c r="CVA189" s="88"/>
      <c r="CVB189" s="88"/>
      <c r="CVC189" s="88"/>
      <c r="CVD189" s="88"/>
      <c r="CVE189" s="88"/>
      <c r="CVF189" s="88"/>
      <c r="CVG189" s="88"/>
      <c r="CVH189" s="88"/>
      <c r="CVI189" s="88"/>
      <c r="CVJ189" s="88"/>
      <c r="CVK189" s="88"/>
      <c r="CVL189" s="88"/>
      <c r="CVM189" s="88"/>
      <c r="CVN189" s="88"/>
      <c r="CVO189" s="88"/>
      <c r="CVP189" s="88"/>
      <c r="CVQ189" s="88"/>
      <c r="CVR189" s="88"/>
      <c r="CVS189" s="88"/>
      <c r="CVT189" s="88"/>
      <c r="CVU189" s="88"/>
      <c r="CVV189" s="88"/>
      <c r="CVW189" s="88"/>
      <c r="CVX189" s="88"/>
      <c r="CVY189" s="88"/>
      <c r="CVZ189" s="88"/>
      <c r="CWA189" s="88"/>
      <c r="CWB189" s="88"/>
      <c r="CWC189" s="88"/>
      <c r="CWD189" s="88"/>
      <c r="CWE189" s="88"/>
      <c r="CWF189" s="88"/>
      <c r="CWG189" s="88"/>
      <c r="CWH189" s="88"/>
      <c r="CWI189" s="88"/>
      <c r="CWJ189" s="88"/>
      <c r="CWK189" s="88"/>
      <c r="CWL189" s="88"/>
      <c r="CWM189" s="88"/>
      <c r="CWN189" s="88"/>
      <c r="CWO189" s="88"/>
      <c r="CWP189" s="88"/>
      <c r="CWQ189" s="88"/>
      <c r="CWR189" s="88"/>
      <c r="CWS189" s="88"/>
      <c r="CWT189" s="88"/>
      <c r="CWU189" s="88"/>
      <c r="CWV189" s="88"/>
      <c r="CWW189" s="88"/>
      <c r="CWX189" s="88"/>
      <c r="CWY189" s="88"/>
      <c r="CWZ189" s="88"/>
      <c r="CXA189" s="88"/>
      <c r="CXB189" s="88"/>
      <c r="CXC189" s="88"/>
      <c r="CXD189" s="88"/>
      <c r="CXE189" s="88"/>
      <c r="CXF189" s="88"/>
      <c r="CXG189" s="88"/>
      <c r="CXH189" s="88"/>
      <c r="CXI189" s="88"/>
      <c r="CXJ189" s="88"/>
      <c r="CXK189" s="88"/>
      <c r="CXL189" s="88"/>
      <c r="CXM189" s="88"/>
      <c r="CXN189" s="88"/>
      <c r="CXO189" s="88"/>
      <c r="CXP189" s="88"/>
      <c r="CXQ189" s="88"/>
      <c r="CXR189" s="88"/>
      <c r="CXS189" s="88"/>
      <c r="CXT189" s="88"/>
      <c r="CXU189" s="88"/>
      <c r="CXV189" s="88"/>
      <c r="CXW189" s="88"/>
      <c r="CXX189" s="88"/>
      <c r="CXY189" s="88"/>
      <c r="CXZ189" s="88"/>
      <c r="CYA189" s="88"/>
      <c r="CYB189" s="88"/>
      <c r="CYC189" s="88"/>
      <c r="CYD189" s="88"/>
      <c r="CYE189" s="88"/>
      <c r="CYF189" s="88"/>
      <c r="CYG189" s="88"/>
      <c r="CYH189" s="88"/>
      <c r="CYI189" s="88"/>
      <c r="CYJ189" s="88"/>
      <c r="CYK189" s="88"/>
      <c r="CYL189" s="88"/>
      <c r="CYM189" s="88"/>
      <c r="CYN189" s="88"/>
      <c r="CYO189" s="88"/>
      <c r="CYP189" s="88"/>
      <c r="CYQ189" s="88"/>
      <c r="CYR189" s="88"/>
      <c r="CYS189" s="88"/>
      <c r="CYT189" s="88"/>
      <c r="CYU189" s="88"/>
      <c r="CYV189" s="88"/>
      <c r="CYW189" s="88"/>
      <c r="CYX189" s="88"/>
      <c r="CYY189" s="88"/>
      <c r="CYZ189" s="88"/>
      <c r="CZA189" s="88"/>
      <c r="CZB189" s="88"/>
      <c r="CZC189" s="88"/>
      <c r="CZD189" s="88"/>
      <c r="CZE189" s="88"/>
      <c r="CZF189" s="88"/>
      <c r="CZG189" s="88"/>
      <c r="CZH189" s="88"/>
      <c r="CZI189" s="88"/>
      <c r="CZJ189" s="88"/>
      <c r="CZK189" s="88"/>
      <c r="CZL189" s="88"/>
      <c r="CZM189" s="88"/>
      <c r="CZN189" s="88"/>
      <c r="CZO189" s="88"/>
      <c r="CZP189" s="88"/>
      <c r="CZQ189" s="88"/>
      <c r="CZR189" s="88"/>
      <c r="CZS189" s="88"/>
      <c r="CZT189" s="88"/>
      <c r="CZU189" s="88"/>
      <c r="CZV189" s="88"/>
      <c r="CZW189" s="88"/>
      <c r="CZX189" s="88"/>
      <c r="CZY189" s="88"/>
      <c r="CZZ189" s="88"/>
      <c r="DAA189" s="88"/>
      <c r="DAB189" s="88"/>
      <c r="DAC189" s="88"/>
      <c r="DAD189" s="88"/>
      <c r="DAE189" s="88"/>
      <c r="DAF189" s="88"/>
      <c r="DAG189" s="88"/>
      <c r="DAH189" s="88"/>
      <c r="DAI189" s="88"/>
      <c r="DAJ189" s="88"/>
      <c r="DAK189" s="88"/>
      <c r="DAL189" s="88"/>
      <c r="DAM189" s="88"/>
      <c r="DAN189" s="88"/>
      <c r="DAO189" s="88"/>
      <c r="DAP189" s="88"/>
      <c r="DAQ189" s="88"/>
      <c r="DAR189" s="88"/>
      <c r="DAS189" s="88"/>
      <c r="DAT189" s="88"/>
      <c r="DAU189" s="88"/>
      <c r="DAV189" s="88"/>
      <c r="DAW189" s="88"/>
      <c r="DAX189" s="88"/>
      <c r="DAY189" s="88"/>
      <c r="DAZ189" s="88"/>
      <c r="DBA189" s="88"/>
      <c r="DBB189" s="88"/>
      <c r="DBC189" s="88"/>
      <c r="DBD189" s="88"/>
      <c r="DBE189" s="88"/>
      <c r="DBF189" s="88"/>
      <c r="DBG189" s="88"/>
      <c r="DBH189" s="88"/>
      <c r="DBI189" s="88"/>
      <c r="DBJ189" s="88"/>
      <c r="DBK189" s="88"/>
      <c r="DBL189" s="88"/>
      <c r="DBM189" s="88"/>
      <c r="DBN189" s="88"/>
      <c r="DBO189" s="88"/>
      <c r="DBP189" s="88"/>
      <c r="DBQ189" s="88"/>
      <c r="DBR189" s="88"/>
      <c r="DBS189" s="88"/>
      <c r="DBT189" s="88"/>
      <c r="DBU189" s="88"/>
      <c r="DBV189" s="88"/>
      <c r="DBW189" s="88"/>
      <c r="DBX189" s="88"/>
      <c r="DBY189" s="88"/>
      <c r="DBZ189" s="88"/>
      <c r="DCA189" s="88"/>
      <c r="DCB189" s="88"/>
      <c r="DCC189" s="88"/>
      <c r="DCD189" s="88"/>
      <c r="DCE189" s="88"/>
      <c r="DCF189" s="88"/>
      <c r="DCG189" s="88"/>
      <c r="DCH189" s="88"/>
      <c r="DCI189" s="88"/>
      <c r="DCJ189" s="88"/>
      <c r="DCK189" s="88"/>
      <c r="DCL189" s="88"/>
      <c r="DCM189" s="88"/>
      <c r="DCN189" s="88"/>
      <c r="DCO189" s="88"/>
      <c r="DCP189" s="88"/>
      <c r="DCQ189" s="88"/>
      <c r="DCR189" s="88"/>
      <c r="DCS189" s="88"/>
      <c r="DCT189" s="88"/>
      <c r="DCU189" s="88"/>
      <c r="DCV189" s="88"/>
      <c r="DCW189" s="88"/>
      <c r="DCX189" s="88"/>
      <c r="DCY189" s="88"/>
      <c r="DCZ189" s="88"/>
      <c r="DDA189" s="88"/>
      <c r="DDB189" s="88"/>
      <c r="DDC189" s="88"/>
      <c r="DDD189" s="88"/>
      <c r="DDE189" s="88"/>
      <c r="DDF189" s="88"/>
      <c r="DDG189" s="88"/>
      <c r="DDH189" s="88"/>
      <c r="DDI189" s="88"/>
      <c r="DDJ189" s="88"/>
      <c r="DDK189" s="88"/>
      <c r="DDL189" s="88"/>
      <c r="DDM189" s="88"/>
      <c r="DDN189" s="88"/>
      <c r="DDO189" s="88"/>
      <c r="DDP189" s="88"/>
      <c r="DDQ189" s="88"/>
      <c r="DDR189" s="88"/>
      <c r="DDS189" s="88"/>
      <c r="DDT189" s="88"/>
      <c r="DDU189" s="88"/>
      <c r="DDV189" s="88"/>
      <c r="DDW189" s="88"/>
      <c r="DDX189" s="88"/>
      <c r="DDY189" s="88"/>
      <c r="DDZ189" s="88"/>
      <c r="DEA189" s="88"/>
      <c r="DEB189" s="88"/>
      <c r="DEC189" s="88"/>
      <c r="DED189" s="88"/>
      <c r="DEE189" s="88"/>
      <c r="DEF189" s="88"/>
      <c r="DEG189" s="88"/>
      <c r="DEH189" s="88"/>
      <c r="DEI189" s="88"/>
      <c r="DEJ189" s="88"/>
      <c r="DEK189" s="88"/>
      <c r="DEL189" s="88"/>
      <c r="DEM189" s="88"/>
      <c r="DEN189" s="88"/>
      <c r="DEO189" s="88"/>
      <c r="DEP189" s="88"/>
      <c r="DEQ189" s="88"/>
      <c r="DER189" s="88"/>
      <c r="DES189" s="88"/>
      <c r="DET189" s="88"/>
      <c r="DEU189" s="88"/>
      <c r="DEV189" s="88"/>
      <c r="DEW189" s="88"/>
      <c r="DEX189" s="88"/>
      <c r="DEY189" s="88"/>
      <c r="DEZ189" s="88"/>
      <c r="DFA189" s="88"/>
      <c r="DFB189" s="88"/>
      <c r="DFC189" s="88"/>
      <c r="DFD189" s="88"/>
      <c r="DFE189" s="88"/>
      <c r="DFF189" s="88"/>
      <c r="DFG189" s="88"/>
      <c r="DFH189" s="88"/>
      <c r="DFI189" s="88"/>
      <c r="DFJ189" s="88"/>
      <c r="DFK189" s="88"/>
      <c r="DFL189" s="88"/>
      <c r="DFM189" s="88"/>
      <c r="DFN189" s="88"/>
      <c r="DFO189" s="88"/>
      <c r="DFP189" s="88"/>
      <c r="DFQ189" s="88"/>
      <c r="DFR189" s="88"/>
      <c r="DFS189" s="88"/>
      <c r="DFT189" s="88"/>
      <c r="DFU189" s="88"/>
      <c r="DFV189" s="88"/>
      <c r="DFW189" s="88"/>
      <c r="DFX189" s="88"/>
      <c r="DFY189" s="88"/>
      <c r="DFZ189" s="88"/>
      <c r="DGA189" s="88"/>
      <c r="DGB189" s="88"/>
      <c r="DGC189" s="88"/>
      <c r="DGD189" s="88"/>
      <c r="DGE189" s="88"/>
      <c r="DGF189" s="88"/>
      <c r="DGG189" s="88"/>
      <c r="DGH189" s="88"/>
      <c r="DGI189" s="88"/>
      <c r="DGJ189" s="88"/>
      <c r="DGK189" s="88"/>
      <c r="DGL189" s="88"/>
      <c r="DGM189" s="88"/>
      <c r="DGN189" s="88"/>
      <c r="DGO189" s="88"/>
      <c r="DGP189" s="88"/>
      <c r="DGQ189" s="88"/>
      <c r="DGR189" s="88"/>
      <c r="DGS189" s="88"/>
      <c r="DGT189" s="88"/>
      <c r="DGU189" s="88"/>
      <c r="DGV189" s="88"/>
      <c r="DGW189" s="88"/>
      <c r="DGX189" s="88"/>
      <c r="DGY189" s="88"/>
      <c r="DGZ189" s="88"/>
      <c r="DHA189" s="88"/>
      <c r="DHB189" s="88"/>
      <c r="DHC189" s="88"/>
      <c r="DHD189" s="88"/>
      <c r="DHE189" s="88"/>
      <c r="DHF189" s="88"/>
      <c r="DHG189" s="88"/>
      <c r="DHH189" s="88"/>
      <c r="DHI189" s="88"/>
      <c r="DHJ189" s="88"/>
      <c r="DHK189" s="88"/>
      <c r="DHL189" s="88"/>
      <c r="DHM189" s="88"/>
      <c r="DHN189" s="88"/>
      <c r="DHO189" s="88"/>
      <c r="DHP189" s="88"/>
      <c r="DHQ189" s="88"/>
      <c r="DHR189" s="88"/>
      <c r="DHS189" s="88"/>
      <c r="DHT189" s="88"/>
      <c r="DHU189" s="88"/>
      <c r="DHV189" s="88"/>
      <c r="DHW189" s="88"/>
      <c r="DHX189" s="88"/>
      <c r="DHY189" s="88"/>
      <c r="DHZ189" s="88"/>
      <c r="DIA189" s="88"/>
      <c r="DIB189" s="88"/>
      <c r="DIC189" s="88"/>
      <c r="DID189" s="88"/>
      <c r="DIE189" s="88"/>
      <c r="DIF189" s="88"/>
      <c r="DIG189" s="88"/>
      <c r="DIH189" s="88"/>
      <c r="DII189" s="88"/>
      <c r="DIJ189" s="88"/>
      <c r="DIK189" s="88"/>
      <c r="DIL189" s="88"/>
      <c r="DIM189" s="88"/>
      <c r="DIN189" s="88"/>
      <c r="DIO189" s="88"/>
      <c r="DIP189" s="88"/>
      <c r="DIQ189" s="88"/>
      <c r="DIR189" s="88"/>
      <c r="DIS189" s="88"/>
      <c r="DIT189" s="88"/>
      <c r="DIU189" s="88"/>
      <c r="DIV189" s="88"/>
      <c r="DIW189" s="88"/>
      <c r="DIX189" s="88"/>
      <c r="DIY189" s="88"/>
      <c r="DIZ189" s="88"/>
      <c r="DJA189" s="88"/>
      <c r="DJB189" s="88"/>
      <c r="DJC189" s="88"/>
      <c r="DJD189" s="88"/>
      <c r="DJE189" s="88"/>
      <c r="DJF189" s="88"/>
      <c r="DJG189" s="88"/>
      <c r="DJH189" s="88"/>
      <c r="DJI189" s="88"/>
      <c r="DJJ189" s="88"/>
      <c r="DJK189" s="88"/>
      <c r="DJL189" s="88"/>
      <c r="DJM189" s="88"/>
      <c r="DJN189" s="88"/>
      <c r="DJO189" s="88"/>
      <c r="DJP189" s="88"/>
      <c r="DJQ189" s="88"/>
      <c r="DJR189" s="88"/>
      <c r="DJS189" s="88"/>
      <c r="DJT189" s="88"/>
      <c r="DJU189" s="88"/>
      <c r="DJV189" s="88"/>
      <c r="DJW189" s="88"/>
      <c r="DJX189" s="88"/>
      <c r="DJY189" s="88"/>
      <c r="DJZ189" s="88"/>
      <c r="DKA189" s="88"/>
      <c r="DKB189" s="88"/>
      <c r="DKC189" s="88"/>
      <c r="DKD189" s="88"/>
      <c r="DKE189" s="88"/>
      <c r="DKF189" s="88"/>
      <c r="DKG189" s="88"/>
      <c r="DKH189" s="88"/>
      <c r="DKI189" s="88"/>
      <c r="DKJ189" s="88"/>
      <c r="DKK189" s="88"/>
      <c r="DKL189" s="88"/>
      <c r="DKM189" s="88"/>
      <c r="DKN189" s="88"/>
      <c r="DKO189" s="88"/>
      <c r="DKP189" s="88"/>
      <c r="DKQ189" s="88"/>
      <c r="DKR189" s="88"/>
      <c r="DKS189" s="88"/>
      <c r="DKT189" s="88"/>
      <c r="DKU189" s="88"/>
      <c r="DKV189" s="88"/>
      <c r="DKW189" s="88"/>
      <c r="DKX189" s="88"/>
      <c r="DKY189" s="88"/>
      <c r="DKZ189" s="88"/>
      <c r="DLA189" s="88"/>
      <c r="DLB189" s="88"/>
      <c r="DLC189" s="88"/>
      <c r="DLD189" s="88"/>
      <c r="DLE189" s="88"/>
      <c r="DLF189" s="88"/>
      <c r="DLG189" s="88"/>
      <c r="DLH189" s="88"/>
      <c r="DLI189" s="88"/>
      <c r="DLJ189" s="88"/>
      <c r="DLK189" s="88"/>
      <c r="DLL189" s="88"/>
      <c r="DLM189" s="88"/>
      <c r="DLN189" s="88"/>
      <c r="DLO189" s="88"/>
      <c r="DLP189" s="88"/>
      <c r="DLQ189" s="88"/>
      <c r="DLR189" s="88"/>
      <c r="DLS189" s="88"/>
      <c r="DLT189" s="88"/>
      <c r="DLU189" s="88"/>
      <c r="DLV189" s="88"/>
      <c r="DLW189" s="88"/>
      <c r="DLX189" s="88"/>
      <c r="DLY189" s="88"/>
      <c r="DLZ189" s="88"/>
      <c r="DMA189" s="88"/>
      <c r="DMB189" s="88"/>
      <c r="DMC189" s="88"/>
      <c r="DMD189" s="88"/>
      <c r="DME189" s="88"/>
      <c r="DMF189" s="88"/>
      <c r="DMG189" s="88"/>
      <c r="DMH189" s="88"/>
      <c r="DMI189" s="88"/>
      <c r="DMJ189" s="88"/>
      <c r="DMK189" s="88"/>
      <c r="DML189" s="88"/>
      <c r="DMM189" s="88"/>
      <c r="DMN189" s="88"/>
      <c r="DMO189" s="88"/>
      <c r="DMP189" s="88"/>
      <c r="DMQ189" s="88"/>
      <c r="DMR189" s="88"/>
      <c r="DMS189" s="88"/>
      <c r="DMT189" s="88"/>
      <c r="DMU189" s="88"/>
      <c r="DMV189" s="88"/>
      <c r="DMW189" s="88"/>
      <c r="DMX189" s="88"/>
      <c r="DMY189" s="88"/>
      <c r="DMZ189" s="88"/>
      <c r="DNA189" s="88"/>
      <c r="DNB189" s="88"/>
      <c r="DNC189" s="88"/>
      <c r="DND189" s="88"/>
      <c r="DNE189" s="88"/>
      <c r="DNF189" s="88"/>
      <c r="DNG189" s="88"/>
      <c r="DNH189" s="88"/>
      <c r="DNI189" s="88"/>
      <c r="DNJ189" s="88"/>
      <c r="DNK189" s="88"/>
      <c r="DNL189" s="88"/>
      <c r="DNM189" s="88"/>
      <c r="DNN189" s="88"/>
      <c r="DNO189" s="88"/>
      <c r="DNP189" s="88"/>
      <c r="DNQ189" s="88"/>
      <c r="DNR189" s="88"/>
      <c r="DNS189" s="88"/>
      <c r="DNT189" s="88"/>
      <c r="DNU189" s="88"/>
      <c r="DNV189" s="88"/>
      <c r="DNW189" s="88"/>
      <c r="DNX189" s="88"/>
      <c r="DNY189" s="88"/>
      <c r="DNZ189" s="88"/>
      <c r="DOA189" s="88"/>
      <c r="DOB189" s="88"/>
      <c r="DOC189" s="88"/>
      <c r="DOD189" s="88"/>
      <c r="DOE189" s="88"/>
      <c r="DOF189" s="88"/>
      <c r="DOG189" s="88"/>
      <c r="DOH189" s="88"/>
      <c r="DOI189" s="88"/>
      <c r="DOJ189" s="88"/>
      <c r="DOK189" s="88"/>
      <c r="DOL189" s="88"/>
      <c r="DOM189" s="88"/>
      <c r="DON189" s="88"/>
      <c r="DOO189" s="88"/>
      <c r="DOP189" s="88"/>
      <c r="DOQ189" s="88"/>
      <c r="DOR189" s="88"/>
      <c r="DOS189" s="88"/>
      <c r="DOT189" s="88"/>
      <c r="DOU189" s="88"/>
      <c r="DOV189" s="88"/>
      <c r="DOW189" s="88"/>
      <c r="DOX189" s="88"/>
      <c r="DOY189" s="88"/>
      <c r="DOZ189" s="88"/>
      <c r="DPA189" s="88"/>
      <c r="DPB189" s="88"/>
      <c r="DPC189" s="88"/>
      <c r="DPD189" s="88"/>
      <c r="DPE189" s="88"/>
      <c r="DPF189" s="88"/>
      <c r="DPG189" s="88"/>
      <c r="DPH189" s="88"/>
      <c r="DPI189" s="88"/>
      <c r="DPJ189" s="88"/>
      <c r="DPK189" s="88"/>
      <c r="DPL189" s="88"/>
      <c r="DPM189" s="88"/>
      <c r="DPN189" s="88"/>
      <c r="DPO189" s="88"/>
      <c r="DPP189" s="88"/>
      <c r="DPQ189" s="88"/>
      <c r="DPR189" s="88"/>
      <c r="DPS189" s="88"/>
      <c r="DPT189" s="88"/>
      <c r="DPU189" s="88"/>
      <c r="DPV189" s="88"/>
      <c r="DPW189" s="88"/>
      <c r="DPX189" s="88"/>
      <c r="DPY189" s="88"/>
      <c r="DPZ189" s="88"/>
      <c r="DQA189" s="88"/>
      <c r="DQB189" s="88"/>
      <c r="DQC189" s="88"/>
      <c r="DQD189" s="88"/>
      <c r="DQE189" s="88"/>
      <c r="DQF189" s="88"/>
      <c r="DQG189" s="88"/>
      <c r="DQH189" s="88"/>
      <c r="DQI189" s="88"/>
      <c r="DQJ189" s="88"/>
      <c r="DQK189" s="88"/>
      <c r="DQL189" s="88"/>
      <c r="DQM189" s="88"/>
      <c r="DQN189" s="88"/>
      <c r="DQO189" s="88"/>
      <c r="DQP189" s="88"/>
      <c r="DQQ189" s="88"/>
      <c r="DQR189" s="88"/>
      <c r="DQS189" s="88"/>
      <c r="DQT189" s="88"/>
      <c r="DQU189" s="88"/>
      <c r="DQV189" s="88"/>
      <c r="DQW189" s="88"/>
      <c r="DQX189" s="88"/>
      <c r="DQY189" s="88"/>
      <c r="DQZ189" s="88"/>
      <c r="DRA189" s="88"/>
      <c r="DRB189" s="88"/>
      <c r="DRC189" s="88"/>
      <c r="DRD189" s="88"/>
      <c r="DRE189" s="88"/>
      <c r="DRF189" s="88"/>
      <c r="DRG189" s="88"/>
      <c r="DRH189" s="88"/>
      <c r="DRI189" s="88"/>
      <c r="DRJ189" s="88"/>
      <c r="DRK189" s="88"/>
      <c r="DRL189" s="88"/>
      <c r="DRM189" s="88"/>
      <c r="DRN189" s="88"/>
      <c r="DRO189" s="88"/>
      <c r="DRP189" s="88"/>
      <c r="DRQ189" s="88"/>
      <c r="DRR189" s="88"/>
      <c r="DRS189" s="88"/>
      <c r="DRT189" s="88"/>
      <c r="DRU189" s="88"/>
      <c r="DRV189" s="88"/>
      <c r="DRW189" s="88"/>
      <c r="DRX189" s="88"/>
      <c r="DRY189" s="88"/>
      <c r="DRZ189" s="88"/>
      <c r="DSA189" s="88"/>
      <c r="DSB189" s="88"/>
      <c r="DSC189" s="88"/>
      <c r="DSD189" s="88"/>
      <c r="DSE189" s="88"/>
      <c r="DSF189" s="88"/>
      <c r="DSG189" s="88"/>
      <c r="DSH189" s="88"/>
      <c r="DSI189" s="88"/>
      <c r="DSJ189" s="88"/>
      <c r="DSK189" s="88"/>
      <c r="DSL189" s="88"/>
      <c r="DSM189" s="88"/>
      <c r="DSN189" s="88"/>
      <c r="DSO189" s="88"/>
      <c r="DSP189" s="88"/>
      <c r="DSQ189" s="88"/>
      <c r="DSR189" s="88"/>
      <c r="DSS189" s="88"/>
      <c r="DST189" s="88"/>
      <c r="DSU189" s="88"/>
      <c r="DSV189" s="88"/>
      <c r="DSW189" s="88"/>
      <c r="DSX189" s="88"/>
      <c r="DSY189" s="88"/>
      <c r="DSZ189" s="88"/>
      <c r="DTA189" s="88"/>
      <c r="DTB189" s="88"/>
      <c r="DTC189" s="88"/>
      <c r="DTD189" s="88"/>
      <c r="DTE189" s="88"/>
      <c r="DTF189" s="88"/>
      <c r="DTG189" s="88"/>
      <c r="DTH189" s="88"/>
      <c r="DTI189" s="88"/>
      <c r="DTJ189" s="88"/>
      <c r="DTK189" s="88"/>
      <c r="DTL189" s="88"/>
      <c r="DTM189" s="88"/>
      <c r="DTN189" s="88"/>
      <c r="DTO189" s="88"/>
      <c r="DTP189" s="88"/>
      <c r="DTQ189" s="88"/>
      <c r="DTR189" s="88"/>
      <c r="DTS189" s="88"/>
      <c r="DTT189" s="88"/>
      <c r="DTU189" s="88"/>
      <c r="DTV189" s="88"/>
      <c r="DTW189" s="88"/>
      <c r="DTX189" s="88"/>
      <c r="DTY189" s="88"/>
      <c r="DTZ189" s="88"/>
      <c r="DUA189" s="88"/>
      <c r="DUB189" s="88"/>
      <c r="DUC189" s="88"/>
      <c r="DUD189" s="88"/>
      <c r="DUE189" s="88"/>
      <c r="DUF189" s="88"/>
      <c r="DUG189" s="88"/>
      <c r="DUH189" s="88"/>
      <c r="DUI189" s="88"/>
      <c r="DUJ189" s="88"/>
      <c r="DUK189" s="88"/>
      <c r="DUL189" s="88"/>
      <c r="DUM189" s="88"/>
      <c r="DUN189" s="88"/>
      <c r="DUO189" s="88"/>
      <c r="DUP189" s="88"/>
      <c r="DUQ189" s="88"/>
      <c r="DUR189" s="88"/>
      <c r="DUS189" s="88"/>
      <c r="DUT189" s="88"/>
      <c r="DUU189" s="88"/>
      <c r="DUV189" s="88"/>
      <c r="DUW189" s="88"/>
      <c r="DUX189" s="88"/>
      <c r="DUY189" s="88"/>
      <c r="DUZ189" s="88"/>
      <c r="DVA189" s="88"/>
      <c r="DVB189" s="88"/>
      <c r="DVC189" s="88"/>
      <c r="DVD189" s="88"/>
      <c r="DVE189" s="88"/>
      <c r="DVF189" s="88"/>
      <c r="DVG189" s="88"/>
      <c r="DVH189" s="88"/>
      <c r="DVI189" s="88"/>
      <c r="DVJ189" s="88"/>
      <c r="DVK189" s="88"/>
      <c r="DVL189" s="88"/>
      <c r="DVM189" s="88"/>
      <c r="DVN189" s="88"/>
      <c r="DVO189" s="88"/>
      <c r="DVP189" s="88"/>
      <c r="DVQ189" s="88"/>
      <c r="DVR189" s="88"/>
      <c r="DVS189" s="88"/>
      <c r="DVT189" s="88"/>
      <c r="DVU189" s="88"/>
      <c r="DVV189" s="88"/>
      <c r="DVW189" s="88"/>
      <c r="DVX189" s="88"/>
      <c r="DVY189" s="88"/>
      <c r="DVZ189" s="88"/>
      <c r="DWA189" s="88"/>
      <c r="DWB189" s="88"/>
      <c r="DWC189" s="88"/>
      <c r="DWD189" s="88"/>
      <c r="DWE189" s="88"/>
      <c r="DWF189" s="88"/>
      <c r="DWG189" s="88"/>
      <c r="DWH189" s="88"/>
      <c r="DWI189" s="88"/>
      <c r="DWJ189" s="88"/>
      <c r="DWK189" s="88"/>
      <c r="DWL189" s="88"/>
      <c r="DWM189" s="88"/>
      <c r="DWN189" s="88"/>
      <c r="DWO189" s="88"/>
      <c r="DWP189" s="88"/>
      <c r="DWQ189" s="88"/>
      <c r="DWR189" s="88"/>
      <c r="DWS189" s="88"/>
      <c r="DWT189" s="88"/>
      <c r="DWU189" s="88"/>
      <c r="DWV189" s="88"/>
      <c r="DWW189" s="88"/>
      <c r="DWX189" s="88"/>
      <c r="DWY189" s="88"/>
      <c r="DWZ189" s="88"/>
      <c r="DXA189" s="88"/>
      <c r="DXB189" s="88"/>
      <c r="DXC189" s="88"/>
      <c r="DXD189" s="88"/>
      <c r="DXE189" s="88"/>
      <c r="DXF189" s="88"/>
      <c r="DXG189" s="88"/>
      <c r="DXH189" s="88"/>
      <c r="DXI189" s="88"/>
      <c r="DXJ189" s="88"/>
      <c r="DXK189" s="88"/>
      <c r="DXL189" s="88"/>
      <c r="DXM189" s="88"/>
      <c r="DXN189" s="88"/>
      <c r="DXO189" s="88"/>
      <c r="DXP189" s="88"/>
      <c r="DXQ189" s="88"/>
      <c r="DXR189" s="88"/>
      <c r="DXS189" s="88"/>
      <c r="DXT189" s="88"/>
      <c r="DXU189" s="88"/>
      <c r="DXV189" s="88"/>
      <c r="DXW189" s="88"/>
      <c r="DXX189" s="88"/>
      <c r="DXY189" s="88"/>
      <c r="DXZ189" s="88"/>
      <c r="DYA189" s="88"/>
      <c r="DYB189" s="88"/>
      <c r="DYC189" s="88"/>
      <c r="DYD189" s="88"/>
      <c r="DYE189" s="88"/>
      <c r="DYF189" s="88"/>
      <c r="DYG189" s="88"/>
      <c r="DYH189" s="88"/>
      <c r="DYI189" s="88"/>
      <c r="DYJ189" s="88"/>
      <c r="DYK189" s="88"/>
      <c r="DYL189" s="88"/>
      <c r="DYM189" s="88"/>
      <c r="DYN189" s="88"/>
      <c r="DYO189" s="88"/>
      <c r="DYP189" s="88"/>
      <c r="DYQ189" s="88"/>
      <c r="DYR189" s="88"/>
      <c r="DYS189" s="88"/>
      <c r="DYT189" s="88"/>
      <c r="DYU189" s="88"/>
      <c r="DYV189" s="88"/>
      <c r="DYW189" s="88"/>
      <c r="DYX189" s="88"/>
      <c r="DYY189" s="88"/>
      <c r="DYZ189" s="88"/>
      <c r="DZA189" s="88"/>
      <c r="DZB189" s="88"/>
      <c r="DZC189" s="88"/>
      <c r="DZD189" s="88"/>
      <c r="DZE189" s="88"/>
      <c r="DZF189" s="88"/>
      <c r="DZG189" s="88"/>
      <c r="DZH189" s="88"/>
      <c r="DZI189" s="88"/>
      <c r="DZJ189" s="88"/>
      <c r="DZK189" s="88"/>
      <c r="DZL189" s="88"/>
      <c r="DZM189" s="88"/>
      <c r="DZN189" s="88"/>
      <c r="DZO189" s="88"/>
      <c r="DZP189" s="88"/>
      <c r="DZQ189" s="88"/>
      <c r="DZR189" s="88"/>
      <c r="DZS189" s="88"/>
      <c r="DZT189" s="88"/>
      <c r="DZU189" s="88"/>
      <c r="DZV189" s="88"/>
      <c r="DZW189" s="88"/>
      <c r="DZX189" s="88"/>
      <c r="DZY189" s="88"/>
      <c r="DZZ189" s="88"/>
      <c r="EAA189" s="88"/>
      <c r="EAB189" s="88"/>
      <c r="EAC189" s="88"/>
      <c r="EAD189" s="88"/>
      <c r="EAE189" s="88"/>
      <c r="EAF189" s="88"/>
      <c r="EAG189" s="88"/>
      <c r="EAH189" s="88"/>
      <c r="EAI189" s="88"/>
      <c r="EAJ189" s="88"/>
      <c r="EAK189" s="88"/>
      <c r="EAL189" s="88"/>
      <c r="EAM189" s="88"/>
      <c r="EAN189" s="88"/>
      <c r="EAO189" s="88"/>
      <c r="EAP189" s="88"/>
      <c r="EAQ189" s="88"/>
      <c r="EAR189" s="88"/>
      <c r="EAS189" s="88"/>
      <c r="EAT189" s="88"/>
      <c r="EAU189" s="88"/>
      <c r="EAV189" s="88"/>
      <c r="EAW189" s="88"/>
      <c r="EAX189" s="88"/>
      <c r="EAY189" s="88"/>
      <c r="EAZ189" s="88"/>
      <c r="EBA189" s="88"/>
      <c r="EBB189" s="88"/>
      <c r="EBC189" s="88"/>
      <c r="EBD189" s="88"/>
      <c r="EBE189" s="88"/>
      <c r="EBF189" s="88"/>
      <c r="EBG189" s="88"/>
      <c r="EBH189" s="88"/>
      <c r="EBI189" s="88"/>
      <c r="EBJ189" s="88"/>
      <c r="EBK189" s="88"/>
      <c r="EBL189" s="88"/>
      <c r="EBM189" s="88"/>
      <c r="EBN189" s="88"/>
      <c r="EBO189" s="88"/>
      <c r="EBP189" s="88"/>
      <c r="EBQ189" s="88"/>
      <c r="EBR189" s="88"/>
      <c r="EBS189" s="88"/>
      <c r="EBT189" s="88"/>
      <c r="EBU189" s="88"/>
      <c r="EBV189" s="88"/>
      <c r="EBW189" s="88"/>
      <c r="EBX189" s="88"/>
      <c r="EBY189" s="88"/>
      <c r="EBZ189" s="88"/>
      <c r="ECA189" s="88"/>
      <c r="ECB189" s="88"/>
      <c r="ECC189" s="88"/>
      <c r="ECD189" s="88"/>
      <c r="ECE189" s="88"/>
      <c r="ECF189" s="88"/>
      <c r="ECG189" s="88"/>
      <c r="ECH189" s="88"/>
      <c r="ECI189" s="88"/>
      <c r="ECJ189" s="88"/>
      <c r="ECK189" s="88"/>
      <c r="ECL189" s="88"/>
      <c r="ECM189" s="88"/>
      <c r="ECN189" s="88"/>
      <c r="ECO189" s="88"/>
      <c r="ECP189" s="88"/>
      <c r="ECQ189" s="88"/>
      <c r="ECR189" s="88"/>
      <c r="ECS189" s="88"/>
      <c r="ECT189" s="88"/>
      <c r="ECU189" s="88"/>
      <c r="ECV189" s="88"/>
      <c r="ECW189" s="88"/>
      <c r="ECX189" s="88"/>
      <c r="ECY189" s="88"/>
      <c r="ECZ189" s="88"/>
      <c r="EDA189" s="88"/>
      <c r="EDB189" s="88"/>
      <c r="EDC189" s="88"/>
      <c r="EDD189" s="88"/>
      <c r="EDE189" s="88"/>
      <c r="EDF189" s="88"/>
      <c r="EDG189" s="88"/>
      <c r="EDH189" s="88"/>
      <c r="EDI189" s="88"/>
      <c r="EDJ189" s="88"/>
      <c r="EDK189" s="88"/>
      <c r="EDL189" s="88"/>
      <c r="EDM189" s="88"/>
      <c r="EDN189" s="88"/>
      <c r="EDO189" s="88"/>
      <c r="EDP189" s="88"/>
      <c r="EDQ189" s="88"/>
      <c r="EDR189" s="88"/>
      <c r="EDS189" s="88"/>
      <c r="EDT189" s="88"/>
      <c r="EDU189" s="88"/>
      <c r="EDV189" s="88"/>
      <c r="EDW189" s="88"/>
      <c r="EDX189" s="88"/>
      <c r="EDY189" s="88"/>
      <c r="EDZ189" s="88"/>
      <c r="EEA189" s="88"/>
      <c r="EEB189" s="88"/>
      <c r="EEC189" s="88"/>
      <c r="EED189" s="88"/>
      <c r="EEE189" s="88"/>
      <c r="EEF189" s="88"/>
      <c r="EEG189" s="88"/>
      <c r="EEH189" s="88"/>
      <c r="EEI189" s="88"/>
      <c r="EEJ189" s="88"/>
      <c r="EEK189" s="88"/>
      <c r="EEL189" s="88"/>
      <c r="EEM189" s="88"/>
      <c r="EEN189" s="88"/>
      <c r="EEO189" s="88"/>
      <c r="EEP189" s="88"/>
      <c r="EEQ189" s="88"/>
      <c r="EER189" s="88"/>
      <c r="EES189" s="88"/>
      <c r="EET189" s="88"/>
      <c r="EEU189" s="88"/>
      <c r="EEV189" s="88"/>
      <c r="EEW189" s="88"/>
      <c r="EEX189" s="88"/>
      <c r="EEY189" s="88"/>
      <c r="EEZ189" s="88"/>
      <c r="EFA189" s="88"/>
      <c r="EFB189" s="88"/>
      <c r="EFC189" s="88"/>
      <c r="EFD189" s="88"/>
      <c r="EFE189" s="88"/>
      <c r="EFF189" s="88"/>
      <c r="EFG189" s="88"/>
      <c r="EFH189" s="88"/>
      <c r="EFI189" s="88"/>
      <c r="EFJ189" s="88"/>
      <c r="EFK189" s="88"/>
      <c r="EFL189" s="88"/>
      <c r="EFM189" s="88"/>
      <c r="EFN189" s="88"/>
      <c r="EFO189" s="88"/>
      <c r="EFP189" s="88"/>
      <c r="EFQ189" s="88"/>
      <c r="EFR189" s="88"/>
      <c r="EFS189" s="88"/>
      <c r="EFT189" s="88"/>
      <c r="EFU189" s="88"/>
      <c r="EFV189" s="88"/>
      <c r="EFW189" s="88"/>
      <c r="EFX189" s="88"/>
      <c r="EFY189" s="88"/>
      <c r="EFZ189" s="88"/>
      <c r="EGA189" s="88"/>
      <c r="EGB189" s="88"/>
      <c r="EGC189" s="88"/>
      <c r="EGD189" s="88"/>
      <c r="EGE189" s="88"/>
      <c r="EGF189" s="88"/>
      <c r="EGG189" s="88"/>
      <c r="EGH189" s="88"/>
      <c r="EGI189" s="88"/>
      <c r="EGJ189" s="88"/>
      <c r="EGK189" s="88"/>
      <c r="EGL189" s="88"/>
      <c r="EGM189" s="88"/>
      <c r="EGN189" s="88"/>
      <c r="EGO189" s="88"/>
      <c r="EGP189" s="88"/>
      <c r="EGQ189" s="88"/>
      <c r="EGR189" s="88"/>
      <c r="EGS189" s="88"/>
      <c r="EGT189" s="88"/>
      <c r="EGU189" s="88"/>
      <c r="EGV189" s="88"/>
      <c r="EGW189" s="88"/>
      <c r="EGX189" s="88"/>
      <c r="EGY189" s="88"/>
      <c r="EGZ189" s="88"/>
      <c r="EHA189" s="88"/>
      <c r="EHB189" s="88"/>
      <c r="EHC189" s="88"/>
      <c r="EHD189" s="88"/>
      <c r="EHE189" s="88"/>
      <c r="EHF189" s="88"/>
      <c r="EHG189" s="88"/>
      <c r="EHH189" s="88"/>
      <c r="EHI189" s="88"/>
      <c r="EHJ189" s="88"/>
      <c r="EHK189" s="88"/>
      <c r="EHL189" s="88"/>
      <c r="EHM189" s="88"/>
      <c r="EHN189" s="88"/>
      <c r="EHO189" s="88"/>
      <c r="EHP189" s="88"/>
      <c r="EHQ189" s="88"/>
      <c r="EHR189" s="88"/>
      <c r="EHS189" s="88"/>
      <c r="EHT189" s="88"/>
      <c r="EHU189" s="88"/>
      <c r="EHV189" s="88"/>
      <c r="EHW189" s="88"/>
      <c r="EHX189" s="88"/>
      <c r="EHY189" s="88"/>
      <c r="EHZ189" s="88"/>
      <c r="EIA189" s="88"/>
      <c r="EIB189" s="88"/>
      <c r="EIC189" s="88"/>
      <c r="EID189" s="88"/>
      <c r="EIE189" s="88"/>
      <c r="EIF189" s="88"/>
      <c r="EIG189" s="88"/>
      <c r="EIH189" s="88"/>
      <c r="EII189" s="88"/>
      <c r="EIJ189" s="88"/>
      <c r="EIK189" s="88"/>
      <c r="EIL189" s="88"/>
      <c r="EIM189" s="88"/>
      <c r="EIN189" s="88"/>
      <c r="EIO189" s="88"/>
      <c r="EIP189" s="88"/>
      <c r="EIQ189" s="88"/>
      <c r="EIR189" s="88"/>
      <c r="EIS189" s="88"/>
      <c r="EIT189" s="88"/>
      <c r="EIU189" s="88"/>
      <c r="EIV189" s="88"/>
      <c r="EIW189" s="88"/>
      <c r="EIX189" s="88"/>
      <c r="EIY189" s="88"/>
      <c r="EIZ189" s="88"/>
      <c r="EJA189" s="88"/>
      <c r="EJB189" s="88"/>
      <c r="EJC189" s="88"/>
      <c r="EJD189" s="88"/>
      <c r="EJE189" s="88"/>
      <c r="EJF189" s="88"/>
      <c r="EJG189" s="88"/>
      <c r="EJH189" s="88"/>
      <c r="EJI189" s="88"/>
      <c r="EJJ189" s="88"/>
      <c r="EJK189" s="88"/>
      <c r="EJL189" s="88"/>
      <c r="EJM189" s="88"/>
      <c r="EJN189" s="88"/>
      <c r="EJO189" s="88"/>
      <c r="EJP189" s="88"/>
      <c r="EJQ189" s="88"/>
      <c r="EJR189" s="88"/>
      <c r="EJS189" s="88"/>
      <c r="EJT189" s="88"/>
      <c r="EJU189" s="88"/>
      <c r="EJV189" s="88"/>
      <c r="EJW189" s="88"/>
      <c r="EJX189" s="88"/>
      <c r="EJY189" s="88"/>
      <c r="EJZ189" s="88"/>
      <c r="EKA189" s="88"/>
      <c r="EKB189" s="88"/>
      <c r="EKC189" s="88"/>
      <c r="EKD189" s="88"/>
      <c r="EKE189" s="88"/>
      <c r="EKF189" s="88"/>
      <c r="EKG189" s="88"/>
      <c r="EKH189" s="88"/>
      <c r="EKI189" s="88"/>
      <c r="EKJ189" s="88"/>
      <c r="EKK189" s="88"/>
      <c r="EKL189" s="88"/>
      <c r="EKM189" s="88"/>
      <c r="EKN189" s="88"/>
      <c r="EKO189" s="88"/>
      <c r="EKP189" s="88"/>
      <c r="EKQ189" s="88"/>
      <c r="EKR189" s="88"/>
      <c r="EKS189" s="88"/>
      <c r="EKT189" s="88"/>
      <c r="EKU189" s="88"/>
      <c r="EKV189" s="88"/>
      <c r="EKW189" s="88"/>
      <c r="EKX189" s="88"/>
      <c r="EKY189" s="88"/>
      <c r="EKZ189" s="88"/>
      <c r="ELA189" s="88"/>
      <c r="ELB189" s="88"/>
      <c r="ELC189" s="88"/>
      <c r="ELD189" s="88"/>
      <c r="ELE189" s="88"/>
      <c r="ELF189" s="88"/>
      <c r="ELG189" s="88"/>
      <c r="ELH189" s="88"/>
      <c r="ELI189" s="88"/>
      <c r="ELJ189" s="88"/>
      <c r="ELK189" s="88"/>
      <c r="ELL189" s="88"/>
      <c r="ELM189" s="88"/>
      <c r="ELN189" s="88"/>
      <c r="ELO189" s="88"/>
      <c r="ELP189" s="88"/>
      <c r="ELQ189" s="88"/>
      <c r="ELR189" s="88"/>
      <c r="ELS189" s="88"/>
      <c r="ELT189" s="88"/>
      <c r="ELU189" s="88"/>
      <c r="ELV189" s="88"/>
      <c r="ELW189" s="88"/>
      <c r="ELX189" s="88"/>
      <c r="ELY189" s="88"/>
      <c r="ELZ189" s="88"/>
      <c r="EMA189" s="88"/>
      <c r="EMB189" s="88"/>
      <c r="EMC189" s="88"/>
      <c r="EMD189" s="88"/>
      <c r="EME189" s="88"/>
      <c r="EMF189" s="88"/>
      <c r="EMG189" s="88"/>
      <c r="EMH189" s="88"/>
      <c r="EMI189" s="88"/>
      <c r="EMJ189" s="88"/>
      <c r="EMK189" s="88"/>
      <c r="EML189" s="88"/>
      <c r="EMM189" s="88"/>
      <c r="EMN189" s="88"/>
      <c r="EMO189" s="88"/>
      <c r="EMP189" s="88"/>
      <c r="EMQ189" s="88"/>
      <c r="EMR189" s="88"/>
      <c r="EMS189" s="88"/>
      <c r="EMT189" s="88"/>
      <c r="EMU189" s="88"/>
      <c r="EMV189" s="88"/>
      <c r="EMW189" s="88"/>
      <c r="EMX189" s="88"/>
      <c r="EMY189" s="88"/>
      <c r="EMZ189" s="88"/>
      <c r="ENA189" s="88"/>
      <c r="ENB189" s="88"/>
      <c r="ENC189" s="88"/>
      <c r="END189" s="88"/>
      <c r="ENE189" s="88"/>
      <c r="ENF189" s="88"/>
      <c r="ENG189" s="88"/>
      <c r="ENH189" s="88"/>
      <c r="ENI189" s="88"/>
      <c r="ENJ189" s="88"/>
      <c r="ENK189" s="88"/>
      <c r="ENL189" s="88"/>
      <c r="ENM189" s="88"/>
      <c r="ENN189" s="88"/>
      <c r="ENO189" s="88"/>
      <c r="ENP189" s="88"/>
      <c r="ENQ189" s="88"/>
      <c r="ENR189" s="88"/>
      <c r="ENS189" s="88"/>
      <c r="ENT189" s="88"/>
      <c r="ENU189" s="88"/>
      <c r="ENV189" s="88"/>
      <c r="ENW189" s="88"/>
      <c r="ENX189" s="88"/>
      <c r="ENY189" s="88"/>
      <c r="ENZ189" s="88"/>
      <c r="EOA189" s="88"/>
      <c r="EOB189" s="88"/>
      <c r="EOC189" s="88"/>
      <c r="EOD189" s="88"/>
      <c r="EOE189" s="88"/>
      <c r="EOF189" s="88"/>
      <c r="EOG189" s="88"/>
      <c r="EOH189" s="88"/>
      <c r="EOI189" s="88"/>
      <c r="EOJ189" s="88"/>
      <c r="EOK189" s="88"/>
      <c r="EOL189" s="88"/>
      <c r="EOM189" s="88"/>
      <c r="EON189" s="88"/>
      <c r="EOO189" s="88"/>
      <c r="EOP189" s="88"/>
      <c r="EOQ189" s="88"/>
      <c r="EOR189" s="88"/>
      <c r="EOS189" s="88"/>
      <c r="EOT189" s="88"/>
      <c r="EOU189" s="88"/>
      <c r="EOV189" s="88"/>
      <c r="EOW189" s="88"/>
      <c r="EOX189" s="88"/>
      <c r="EOY189" s="88"/>
      <c r="EOZ189" s="88"/>
      <c r="EPA189" s="88"/>
      <c r="EPB189" s="88"/>
      <c r="EPC189" s="88"/>
      <c r="EPD189" s="88"/>
      <c r="EPE189" s="88"/>
      <c r="EPF189" s="88"/>
      <c r="EPG189" s="88"/>
      <c r="EPH189" s="88"/>
      <c r="EPI189" s="88"/>
      <c r="EPJ189" s="88"/>
      <c r="EPK189" s="88"/>
      <c r="EPL189" s="88"/>
      <c r="EPM189" s="88"/>
      <c r="EPN189" s="88"/>
      <c r="EPO189" s="88"/>
      <c r="EPP189" s="88"/>
      <c r="EPQ189" s="88"/>
      <c r="EPR189" s="88"/>
      <c r="EPS189" s="88"/>
      <c r="EPT189" s="88"/>
      <c r="EPU189" s="88"/>
      <c r="EPV189" s="88"/>
      <c r="EPW189" s="88"/>
      <c r="EPX189" s="88"/>
      <c r="EPY189" s="88"/>
      <c r="EPZ189" s="88"/>
      <c r="EQA189" s="88"/>
      <c r="EQB189" s="88"/>
      <c r="EQC189" s="88"/>
      <c r="EQD189" s="88"/>
      <c r="EQE189" s="88"/>
      <c r="EQF189" s="88"/>
      <c r="EQG189" s="88"/>
      <c r="EQH189" s="88"/>
      <c r="EQI189" s="88"/>
      <c r="EQJ189" s="88"/>
      <c r="EQK189" s="88"/>
      <c r="EQL189" s="88"/>
      <c r="EQM189" s="88"/>
      <c r="EQN189" s="88"/>
      <c r="EQO189" s="88"/>
      <c r="EQP189" s="88"/>
      <c r="EQQ189" s="88"/>
      <c r="EQR189" s="88"/>
      <c r="EQS189" s="88"/>
      <c r="EQT189" s="88"/>
      <c r="EQU189" s="88"/>
      <c r="EQV189" s="88"/>
      <c r="EQW189" s="88"/>
      <c r="EQX189" s="88"/>
      <c r="EQY189" s="88"/>
      <c r="EQZ189" s="88"/>
      <c r="ERA189" s="88"/>
      <c r="ERB189" s="88"/>
      <c r="ERC189" s="88"/>
      <c r="ERD189" s="88"/>
      <c r="ERE189" s="88"/>
      <c r="ERF189" s="88"/>
      <c r="ERG189" s="88"/>
      <c r="ERH189" s="88"/>
      <c r="ERI189" s="88"/>
      <c r="ERJ189" s="88"/>
      <c r="ERK189" s="88"/>
      <c r="ERL189" s="88"/>
      <c r="ERM189" s="88"/>
      <c r="ERN189" s="88"/>
      <c r="ERO189" s="88"/>
      <c r="ERP189" s="88"/>
      <c r="ERQ189" s="88"/>
      <c r="ERR189" s="88"/>
      <c r="ERS189" s="88"/>
      <c r="ERT189" s="88"/>
      <c r="ERU189" s="88"/>
      <c r="ERV189" s="88"/>
      <c r="ERW189" s="88"/>
      <c r="ERX189" s="88"/>
      <c r="ERY189" s="88"/>
      <c r="ERZ189" s="88"/>
      <c r="ESA189" s="88"/>
      <c r="ESB189" s="88"/>
      <c r="ESC189" s="88"/>
      <c r="ESD189" s="88"/>
      <c r="ESE189" s="88"/>
      <c r="ESF189" s="88"/>
      <c r="ESG189" s="88"/>
      <c r="ESH189" s="88"/>
      <c r="ESI189" s="88"/>
      <c r="ESJ189" s="88"/>
      <c r="ESK189" s="88"/>
      <c r="ESL189" s="88"/>
      <c r="ESM189" s="88"/>
      <c r="ESN189" s="88"/>
      <c r="ESO189" s="88"/>
      <c r="ESP189" s="88"/>
      <c r="ESQ189" s="88"/>
      <c r="ESR189" s="88"/>
      <c r="ESS189" s="88"/>
      <c r="EST189" s="88"/>
      <c r="ESU189" s="88"/>
      <c r="ESV189" s="88"/>
      <c r="ESW189" s="88"/>
      <c r="ESX189" s="88"/>
      <c r="ESY189" s="88"/>
      <c r="ESZ189" s="88"/>
      <c r="ETA189" s="88"/>
      <c r="ETB189" s="88"/>
      <c r="ETC189" s="88"/>
      <c r="ETD189" s="88"/>
      <c r="ETE189" s="88"/>
      <c r="ETF189" s="88"/>
      <c r="ETG189" s="88"/>
      <c r="ETH189" s="88"/>
      <c r="ETI189" s="88"/>
      <c r="ETJ189" s="88"/>
      <c r="ETK189" s="88"/>
      <c r="ETL189" s="88"/>
      <c r="ETM189" s="88"/>
      <c r="ETN189" s="88"/>
      <c r="ETO189" s="88"/>
      <c r="ETP189" s="88"/>
      <c r="ETQ189" s="88"/>
      <c r="ETR189" s="88"/>
      <c r="ETS189" s="88"/>
      <c r="ETT189" s="88"/>
      <c r="ETU189" s="88"/>
      <c r="ETV189" s="88"/>
      <c r="ETW189" s="88"/>
      <c r="ETX189" s="88"/>
      <c r="ETY189" s="88"/>
      <c r="ETZ189" s="88"/>
      <c r="EUA189" s="88"/>
      <c r="EUB189" s="88"/>
      <c r="EUC189" s="88"/>
      <c r="EUD189" s="88"/>
      <c r="EUE189" s="88"/>
      <c r="EUF189" s="88"/>
      <c r="EUG189" s="88"/>
      <c r="EUH189" s="88"/>
      <c r="EUI189" s="88"/>
      <c r="EUJ189" s="88"/>
      <c r="EUK189" s="88"/>
      <c r="EUL189" s="88"/>
      <c r="EUM189" s="88"/>
      <c r="EUN189" s="88"/>
      <c r="EUO189" s="88"/>
      <c r="EUP189" s="88"/>
      <c r="EUQ189" s="88"/>
      <c r="EUR189" s="88"/>
      <c r="EUS189" s="88"/>
      <c r="EUT189" s="88"/>
      <c r="EUU189" s="88"/>
      <c r="EUV189" s="88"/>
      <c r="EUW189" s="88"/>
      <c r="EUX189" s="88"/>
      <c r="EUY189" s="88"/>
      <c r="EUZ189" s="88"/>
      <c r="EVA189" s="88"/>
      <c r="EVB189" s="88"/>
      <c r="EVC189" s="88"/>
      <c r="EVD189" s="88"/>
      <c r="EVE189" s="88"/>
      <c r="EVF189" s="88"/>
      <c r="EVG189" s="88"/>
      <c r="EVH189" s="88"/>
      <c r="EVI189" s="88"/>
      <c r="EVJ189" s="88"/>
      <c r="EVK189" s="88"/>
      <c r="EVL189" s="88"/>
      <c r="EVM189" s="88"/>
      <c r="EVN189" s="88"/>
      <c r="EVO189" s="88"/>
      <c r="EVP189" s="88"/>
      <c r="EVQ189" s="88"/>
      <c r="EVR189" s="88"/>
      <c r="EVS189" s="88"/>
      <c r="EVT189" s="88"/>
      <c r="EVU189" s="88"/>
      <c r="EVV189" s="88"/>
      <c r="EVW189" s="88"/>
      <c r="EVX189" s="88"/>
      <c r="EVY189" s="88"/>
      <c r="EVZ189" s="88"/>
      <c r="EWA189" s="88"/>
      <c r="EWB189" s="88"/>
      <c r="EWC189" s="88"/>
      <c r="EWD189" s="88"/>
      <c r="EWE189" s="88"/>
      <c r="EWF189" s="88"/>
      <c r="EWG189" s="88"/>
      <c r="EWH189" s="88"/>
      <c r="EWI189" s="88"/>
      <c r="EWJ189" s="88"/>
      <c r="EWK189" s="88"/>
      <c r="EWL189" s="88"/>
      <c r="EWM189" s="88"/>
      <c r="EWN189" s="88"/>
      <c r="EWO189" s="88"/>
      <c r="EWP189" s="88"/>
      <c r="EWQ189" s="88"/>
      <c r="EWR189" s="88"/>
      <c r="EWS189" s="88"/>
      <c r="EWT189" s="88"/>
      <c r="EWU189" s="88"/>
      <c r="EWV189" s="88"/>
      <c r="EWW189" s="88"/>
      <c r="EWX189" s="88"/>
      <c r="EWY189" s="88"/>
      <c r="EWZ189" s="88"/>
      <c r="EXA189" s="88"/>
      <c r="EXB189" s="88"/>
      <c r="EXC189" s="88"/>
      <c r="EXD189" s="88"/>
      <c r="EXE189" s="88"/>
      <c r="EXF189" s="88"/>
      <c r="EXG189" s="88"/>
      <c r="EXH189" s="88"/>
      <c r="EXI189" s="88"/>
      <c r="EXJ189" s="88"/>
      <c r="EXK189" s="88"/>
      <c r="EXL189" s="88"/>
      <c r="EXM189" s="88"/>
      <c r="EXN189" s="88"/>
      <c r="EXO189" s="88"/>
      <c r="EXP189" s="88"/>
      <c r="EXQ189" s="88"/>
      <c r="EXR189" s="88"/>
      <c r="EXS189" s="88"/>
      <c r="EXT189" s="88"/>
      <c r="EXU189" s="88"/>
      <c r="EXV189" s="88"/>
      <c r="EXW189" s="88"/>
      <c r="EXX189" s="88"/>
      <c r="EXY189" s="88"/>
      <c r="EXZ189" s="88"/>
      <c r="EYA189" s="88"/>
      <c r="EYB189" s="88"/>
      <c r="EYC189" s="88"/>
      <c r="EYD189" s="88"/>
      <c r="EYE189" s="88"/>
      <c r="EYF189" s="88"/>
      <c r="EYG189" s="88"/>
      <c r="EYH189" s="88"/>
      <c r="EYI189" s="88"/>
      <c r="EYJ189" s="88"/>
      <c r="EYK189" s="88"/>
      <c r="EYL189" s="88"/>
      <c r="EYM189" s="88"/>
      <c r="EYN189" s="88"/>
      <c r="EYO189" s="88"/>
      <c r="EYP189" s="88"/>
      <c r="EYQ189" s="88"/>
      <c r="EYR189" s="88"/>
      <c r="EYS189" s="88"/>
      <c r="EYT189" s="88"/>
      <c r="EYU189" s="88"/>
      <c r="EYV189" s="88"/>
      <c r="EYW189" s="88"/>
      <c r="EYX189" s="88"/>
      <c r="EYY189" s="88"/>
      <c r="EYZ189" s="88"/>
      <c r="EZA189" s="88"/>
      <c r="EZB189" s="88"/>
      <c r="EZC189" s="88"/>
      <c r="EZD189" s="88"/>
      <c r="EZE189" s="88"/>
      <c r="EZF189" s="88"/>
      <c r="EZG189" s="88"/>
      <c r="EZH189" s="88"/>
      <c r="EZI189" s="88"/>
      <c r="EZJ189" s="88"/>
      <c r="EZK189" s="88"/>
      <c r="EZL189" s="88"/>
      <c r="EZM189" s="88"/>
      <c r="EZN189" s="88"/>
      <c r="EZO189" s="88"/>
      <c r="EZP189" s="88"/>
      <c r="EZQ189" s="88"/>
      <c r="EZR189" s="88"/>
      <c r="EZS189" s="88"/>
      <c r="EZT189" s="88"/>
      <c r="EZU189" s="88"/>
      <c r="EZV189" s="88"/>
      <c r="EZW189" s="88"/>
      <c r="EZX189" s="88"/>
      <c r="EZY189" s="88"/>
      <c r="EZZ189" s="88"/>
      <c r="FAA189" s="88"/>
      <c r="FAB189" s="88"/>
      <c r="FAC189" s="88"/>
      <c r="FAD189" s="88"/>
      <c r="FAE189" s="88"/>
      <c r="FAF189" s="88"/>
      <c r="FAG189" s="88"/>
      <c r="FAH189" s="88"/>
      <c r="FAI189" s="88"/>
      <c r="FAJ189" s="88"/>
      <c r="FAK189" s="88"/>
      <c r="FAL189" s="88"/>
      <c r="FAM189" s="88"/>
      <c r="FAN189" s="88"/>
      <c r="FAO189" s="88"/>
      <c r="FAP189" s="88"/>
      <c r="FAQ189" s="88"/>
      <c r="FAR189" s="88"/>
      <c r="FAS189" s="88"/>
      <c r="FAT189" s="88"/>
      <c r="FAU189" s="88"/>
      <c r="FAV189" s="88"/>
      <c r="FAW189" s="88"/>
      <c r="FAX189" s="88"/>
      <c r="FAY189" s="88"/>
      <c r="FAZ189" s="88"/>
      <c r="FBA189" s="88"/>
      <c r="FBB189" s="88"/>
      <c r="FBC189" s="88"/>
      <c r="FBD189" s="88"/>
      <c r="FBE189" s="88"/>
      <c r="FBF189" s="88"/>
      <c r="FBG189" s="88"/>
      <c r="FBH189" s="88"/>
      <c r="FBI189" s="88"/>
      <c r="FBJ189" s="88"/>
      <c r="FBK189" s="88"/>
      <c r="FBL189" s="88"/>
      <c r="FBM189" s="88"/>
      <c r="FBN189" s="88"/>
      <c r="FBO189" s="88"/>
      <c r="FBP189" s="88"/>
      <c r="FBQ189" s="88"/>
      <c r="FBR189" s="88"/>
      <c r="FBS189" s="88"/>
      <c r="FBT189" s="88"/>
      <c r="FBU189" s="88"/>
      <c r="FBV189" s="88"/>
      <c r="FBW189" s="88"/>
      <c r="FBX189" s="88"/>
      <c r="FBY189" s="88"/>
      <c r="FBZ189" s="88"/>
      <c r="FCA189" s="88"/>
      <c r="FCB189" s="88"/>
      <c r="FCC189" s="88"/>
      <c r="FCD189" s="88"/>
      <c r="FCE189" s="88"/>
      <c r="FCF189" s="88"/>
      <c r="FCG189" s="88"/>
      <c r="FCH189" s="88"/>
      <c r="FCI189" s="88"/>
      <c r="FCJ189" s="88"/>
      <c r="FCK189" s="88"/>
      <c r="FCL189" s="88"/>
      <c r="FCM189" s="88"/>
      <c r="FCN189" s="88"/>
      <c r="FCO189" s="88"/>
      <c r="FCP189" s="88"/>
      <c r="FCQ189" s="88"/>
      <c r="FCR189" s="88"/>
      <c r="FCS189" s="88"/>
      <c r="FCT189" s="88"/>
      <c r="FCU189" s="88"/>
      <c r="FCV189" s="88"/>
      <c r="FCW189" s="88"/>
      <c r="FCX189" s="88"/>
      <c r="FCY189" s="88"/>
      <c r="FCZ189" s="88"/>
      <c r="FDA189" s="88"/>
      <c r="FDB189" s="88"/>
      <c r="FDC189" s="88"/>
      <c r="FDD189" s="88"/>
      <c r="FDE189" s="88"/>
      <c r="FDF189" s="88"/>
      <c r="FDG189" s="88"/>
      <c r="FDH189" s="88"/>
      <c r="FDI189" s="88"/>
      <c r="FDJ189" s="88"/>
      <c r="FDK189" s="88"/>
      <c r="FDL189" s="88"/>
      <c r="FDM189" s="88"/>
      <c r="FDN189" s="88"/>
      <c r="FDO189" s="88"/>
      <c r="FDP189" s="88"/>
      <c r="FDQ189" s="88"/>
      <c r="FDR189" s="88"/>
      <c r="FDS189" s="88"/>
      <c r="FDT189" s="88"/>
      <c r="FDU189" s="88"/>
      <c r="FDV189" s="88"/>
      <c r="FDW189" s="88"/>
      <c r="FDX189" s="88"/>
      <c r="FDY189" s="88"/>
      <c r="FDZ189" s="88"/>
      <c r="FEA189" s="88"/>
      <c r="FEB189" s="88"/>
      <c r="FEC189" s="88"/>
      <c r="FED189" s="88"/>
      <c r="FEE189" s="88"/>
      <c r="FEF189" s="88"/>
      <c r="FEG189" s="88"/>
      <c r="FEH189" s="88"/>
      <c r="FEI189" s="88"/>
      <c r="FEJ189" s="88"/>
      <c r="FEK189" s="88"/>
      <c r="FEL189" s="88"/>
      <c r="FEM189" s="88"/>
      <c r="FEN189" s="88"/>
      <c r="FEO189" s="88"/>
      <c r="FEP189" s="88"/>
      <c r="FEQ189" s="88"/>
      <c r="FER189" s="88"/>
      <c r="FES189" s="88"/>
      <c r="FET189" s="88"/>
      <c r="FEU189" s="88"/>
      <c r="FEV189" s="88"/>
      <c r="FEW189" s="88"/>
      <c r="FEX189" s="88"/>
      <c r="FEY189" s="88"/>
      <c r="FEZ189" s="88"/>
      <c r="FFA189" s="88"/>
      <c r="FFB189" s="88"/>
      <c r="FFC189" s="88"/>
      <c r="FFD189" s="88"/>
      <c r="FFE189" s="88"/>
      <c r="FFF189" s="88"/>
      <c r="FFG189" s="88"/>
      <c r="FFH189" s="88"/>
      <c r="FFI189" s="88"/>
      <c r="FFJ189" s="88"/>
      <c r="FFK189" s="88"/>
      <c r="FFL189" s="88"/>
      <c r="FFM189" s="88"/>
      <c r="FFN189" s="88"/>
      <c r="FFO189" s="88"/>
      <c r="FFP189" s="88"/>
      <c r="FFQ189" s="88"/>
      <c r="FFR189" s="88"/>
      <c r="FFS189" s="88"/>
      <c r="FFT189" s="88"/>
      <c r="FFU189" s="88"/>
      <c r="FFV189" s="88"/>
      <c r="FFW189" s="88"/>
      <c r="FFX189" s="88"/>
      <c r="FFY189" s="88"/>
      <c r="FFZ189" s="88"/>
      <c r="FGA189" s="88"/>
      <c r="FGB189" s="88"/>
      <c r="FGC189" s="88"/>
      <c r="FGD189" s="88"/>
      <c r="FGE189" s="88"/>
      <c r="FGF189" s="88"/>
      <c r="FGG189" s="88"/>
      <c r="FGH189" s="88"/>
      <c r="FGI189" s="88"/>
      <c r="FGJ189" s="88"/>
      <c r="FGK189" s="88"/>
      <c r="FGL189" s="88"/>
      <c r="FGM189" s="88"/>
      <c r="FGN189" s="88"/>
      <c r="FGO189" s="88"/>
      <c r="FGP189" s="88"/>
      <c r="FGQ189" s="88"/>
      <c r="FGR189" s="88"/>
      <c r="FGS189" s="88"/>
      <c r="FGT189" s="88"/>
      <c r="FGU189" s="88"/>
      <c r="FGV189" s="88"/>
      <c r="FGW189" s="88"/>
      <c r="FGX189" s="88"/>
      <c r="FGY189" s="88"/>
      <c r="FGZ189" s="88"/>
      <c r="FHA189" s="88"/>
      <c r="FHB189" s="88"/>
      <c r="FHC189" s="88"/>
      <c r="FHD189" s="88"/>
      <c r="FHE189" s="88"/>
      <c r="FHF189" s="88"/>
      <c r="FHG189" s="88"/>
      <c r="FHH189" s="88"/>
      <c r="FHI189" s="88"/>
      <c r="FHJ189" s="88"/>
      <c r="FHK189" s="88"/>
      <c r="FHL189" s="88"/>
      <c r="FHM189" s="88"/>
      <c r="FHN189" s="88"/>
      <c r="FHO189" s="88"/>
      <c r="FHP189" s="88"/>
      <c r="FHQ189" s="88"/>
      <c r="FHR189" s="88"/>
      <c r="FHS189" s="88"/>
      <c r="FHT189" s="88"/>
      <c r="FHU189" s="88"/>
      <c r="FHV189" s="88"/>
      <c r="FHW189" s="88"/>
      <c r="FHX189" s="88"/>
      <c r="FHY189" s="88"/>
      <c r="FHZ189" s="88"/>
      <c r="FIA189" s="88"/>
      <c r="FIB189" s="88"/>
      <c r="FIC189" s="88"/>
      <c r="FID189" s="88"/>
      <c r="FIE189" s="88"/>
      <c r="FIF189" s="88"/>
      <c r="FIG189" s="88"/>
      <c r="FIH189" s="88"/>
      <c r="FII189" s="88"/>
      <c r="FIJ189" s="88"/>
      <c r="FIK189" s="88"/>
      <c r="FIL189" s="88"/>
      <c r="FIM189" s="88"/>
      <c r="FIN189" s="88"/>
      <c r="FIO189" s="88"/>
      <c r="FIP189" s="88"/>
      <c r="FIQ189" s="88"/>
      <c r="FIR189" s="88"/>
      <c r="FIS189" s="88"/>
      <c r="FIT189" s="88"/>
      <c r="FIU189" s="88"/>
      <c r="FIV189" s="88"/>
      <c r="FIW189" s="88"/>
      <c r="FIX189" s="88"/>
      <c r="FIY189" s="88"/>
      <c r="FIZ189" s="88"/>
      <c r="FJA189" s="88"/>
      <c r="FJB189" s="88"/>
      <c r="FJC189" s="88"/>
      <c r="FJD189" s="88"/>
      <c r="FJE189" s="88"/>
      <c r="FJF189" s="88"/>
      <c r="FJG189" s="88"/>
      <c r="FJH189" s="88"/>
      <c r="FJI189" s="88"/>
      <c r="FJJ189" s="88"/>
      <c r="FJK189" s="88"/>
      <c r="FJL189" s="88"/>
      <c r="FJM189" s="88"/>
      <c r="FJN189" s="88"/>
      <c r="FJO189" s="88"/>
      <c r="FJP189" s="88"/>
      <c r="FJQ189" s="88"/>
      <c r="FJR189" s="88"/>
      <c r="FJS189" s="88"/>
      <c r="FJT189" s="88"/>
      <c r="FJU189" s="88"/>
      <c r="FJV189" s="88"/>
      <c r="FJW189" s="88"/>
      <c r="FJX189" s="88"/>
      <c r="FJY189" s="88"/>
      <c r="FJZ189" s="88"/>
      <c r="FKA189" s="88"/>
      <c r="FKB189" s="88"/>
      <c r="FKC189" s="88"/>
      <c r="FKD189" s="88"/>
      <c r="FKE189" s="88"/>
      <c r="FKF189" s="88"/>
      <c r="FKG189" s="88"/>
      <c r="FKH189" s="88"/>
      <c r="FKI189" s="88"/>
      <c r="FKJ189" s="88"/>
      <c r="FKK189" s="88"/>
      <c r="FKL189" s="88"/>
      <c r="FKM189" s="88"/>
      <c r="FKN189" s="88"/>
      <c r="FKO189" s="88"/>
      <c r="FKP189" s="88"/>
      <c r="FKQ189" s="88"/>
      <c r="FKR189" s="88"/>
      <c r="FKS189" s="88"/>
      <c r="FKT189" s="88"/>
      <c r="FKU189" s="88"/>
      <c r="FKV189" s="88"/>
      <c r="FKW189" s="88"/>
      <c r="FKX189" s="88"/>
      <c r="FKY189" s="88"/>
      <c r="FKZ189" s="88"/>
      <c r="FLA189" s="88"/>
      <c r="FLB189" s="88"/>
      <c r="FLC189" s="88"/>
      <c r="FLD189" s="88"/>
      <c r="FLE189" s="88"/>
      <c r="FLF189" s="88"/>
      <c r="FLG189" s="88"/>
      <c r="FLH189" s="88"/>
      <c r="FLI189" s="88"/>
      <c r="FLJ189" s="88"/>
      <c r="FLK189" s="88"/>
      <c r="FLL189" s="88"/>
      <c r="FLM189" s="88"/>
      <c r="FLN189" s="88"/>
      <c r="FLO189" s="88"/>
      <c r="FLP189" s="88"/>
      <c r="FLQ189" s="88"/>
      <c r="FLR189" s="88"/>
      <c r="FLS189" s="88"/>
      <c r="FLT189" s="88"/>
      <c r="FLU189" s="88"/>
      <c r="FLV189" s="88"/>
      <c r="FLW189" s="88"/>
      <c r="FLX189" s="88"/>
      <c r="FLY189" s="88"/>
      <c r="FLZ189" s="88"/>
      <c r="FMA189" s="88"/>
      <c r="FMB189" s="88"/>
      <c r="FMC189" s="88"/>
      <c r="FMD189" s="88"/>
      <c r="FME189" s="88"/>
      <c r="FMF189" s="88"/>
      <c r="FMG189" s="88"/>
      <c r="FMH189" s="88"/>
      <c r="FMI189" s="88"/>
      <c r="FMJ189" s="88"/>
      <c r="FMK189" s="88"/>
      <c r="FML189" s="88"/>
      <c r="FMM189" s="88"/>
      <c r="FMN189" s="88"/>
      <c r="FMO189" s="88"/>
      <c r="FMP189" s="88"/>
      <c r="FMQ189" s="88"/>
      <c r="FMR189" s="88"/>
      <c r="FMS189" s="88"/>
      <c r="FMT189" s="88"/>
      <c r="FMU189" s="88"/>
      <c r="FMV189" s="88"/>
      <c r="FMW189" s="88"/>
      <c r="FMX189" s="88"/>
      <c r="FMY189" s="88"/>
      <c r="FMZ189" s="88"/>
      <c r="FNA189" s="88"/>
      <c r="FNB189" s="88"/>
      <c r="FNC189" s="88"/>
      <c r="FND189" s="88"/>
      <c r="FNE189" s="88"/>
      <c r="FNF189" s="88"/>
      <c r="FNG189" s="88"/>
      <c r="FNH189" s="88"/>
      <c r="FNI189" s="88"/>
      <c r="FNJ189" s="88"/>
      <c r="FNK189" s="88"/>
      <c r="FNL189" s="88"/>
      <c r="FNM189" s="88"/>
      <c r="FNN189" s="88"/>
      <c r="FNO189" s="88"/>
      <c r="FNP189" s="88"/>
      <c r="FNQ189" s="88"/>
      <c r="FNR189" s="88"/>
      <c r="FNS189" s="88"/>
      <c r="FNT189" s="88"/>
      <c r="FNU189" s="88"/>
      <c r="FNV189" s="88"/>
      <c r="FNW189" s="88"/>
      <c r="FNX189" s="88"/>
      <c r="FNY189" s="88"/>
      <c r="FNZ189" s="88"/>
      <c r="FOA189" s="88"/>
      <c r="FOB189" s="88"/>
      <c r="FOC189" s="88"/>
      <c r="FOD189" s="88"/>
      <c r="FOE189" s="88"/>
      <c r="FOF189" s="88"/>
      <c r="FOG189" s="88"/>
      <c r="FOH189" s="88"/>
      <c r="FOI189" s="88"/>
      <c r="FOJ189" s="88"/>
      <c r="FOK189" s="88"/>
      <c r="FOL189" s="88"/>
      <c r="FOM189" s="88"/>
      <c r="FON189" s="88"/>
      <c r="FOO189" s="88"/>
      <c r="FOP189" s="88"/>
      <c r="FOQ189" s="88"/>
      <c r="FOR189" s="88"/>
      <c r="FOS189" s="88"/>
      <c r="FOT189" s="88"/>
      <c r="FOU189" s="88"/>
      <c r="FOV189" s="88"/>
      <c r="FOW189" s="88"/>
      <c r="FOX189" s="88"/>
      <c r="FOY189" s="88"/>
      <c r="FOZ189" s="88"/>
      <c r="FPA189" s="88"/>
      <c r="FPB189" s="88"/>
      <c r="FPC189" s="88"/>
      <c r="FPD189" s="88"/>
      <c r="FPE189" s="88"/>
      <c r="FPF189" s="88"/>
      <c r="FPG189" s="88"/>
      <c r="FPH189" s="88"/>
      <c r="FPI189" s="88"/>
      <c r="FPJ189" s="88"/>
      <c r="FPK189" s="88"/>
      <c r="FPL189" s="88"/>
      <c r="FPM189" s="88"/>
      <c r="FPN189" s="88"/>
      <c r="FPO189" s="88"/>
      <c r="FPP189" s="88"/>
      <c r="FPQ189" s="88"/>
      <c r="FPR189" s="88"/>
      <c r="FPS189" s="88"/>
      <c r="FPT189" s="88"/>
      <c r="FPU189" s="88"/>
      <c r="FPV189" s="88"/>
      <c r="FPW189" s="88"/>
      <c r="FPX189" s="88"/>
      <c r="FPY189" s="88"/>
      <c r="FPZ189" s="88"/>
      <c r="FQA189" s="88"/>
      <c r="FQB189" s="88"/>
      <c r="FQC189" s="88"/>
      <c r="FQD189" s="88"/>
      <c r="FQE189" s="88"/>
      <c r="FQF189" s="88"/>
      <c r="FQG189" s="88"/>
      <c r="FQH189" s="88"/>
      <c r="FQI189" s="88"/>
      <c r="FQJ189" s="88"/>
      <c r="FQK189" s="88"/>
      <c r="FQL189" s="88"/>
      <c r="FQM189" s="88"/>
      <c r="FQN189" s="88"/>
      <c r="FQO189" s="88"/>
      <c r="FQP189" s="88"/>
      <c r="FQQ189" s="88"/>
      <c r="FQR189" s="88"/>
      <c r="FQS189" s="88"/>
      <c r="FQT189" s="88"/>
      <c r="FQU189" s="88"/>
      <c r="FQV189" s="88"/>
      <c r="FQW189" s="88"/>
      <c r="FQX189" s="88"/>
      <c r="FQY189" s="88"/>
      <c r="FQZ189" s="88"/>
      <c r="FRA189" s="88"/>
      <c r="FRB189" s="88"/>
      <c r="FRC189" s="88"/>
      <c r="FRD189" s="88"/>
      <c r="FRE189" s="88"/>
      <c r="FRF189" s="88"/>
      <c r="FRG189" s="88"/>
      <c r="FRH189" s="88"/>
      <c r="FRI189" s="88"/>
      <c r="FRJ189" s="88"/>
      <c r="FRK189" s="88"/>
      <c r="FRL189" s="88"/>
      <c r="FRM189" s="88"/>
      <c r="FRN189" s="88"/>
      <c r="FRO189" s="88"/>
      <c r="FRP189" s="88"/>
      <c r="FRQ189" s="88"/>
      <c r="FRR189" s="88"/>
      <c r="FRS189" s="88"/>
      <c r="FRT189" s="88"/>
      <c r="FRU189" s="88"/>
      <c r="FRV189" s="88"/>
      <c r="FRW189" s="88"/>
      <c r="FRX189" s="88"/>
      <c r="FRY189" s="88"/>
      <c r="FRZ189" s="88"/>
      <c r="FSA189" s="88"/>
      <c r="FSB189" s="88"/>
      <c r="FSC189" s="88"/>
      <c r="FSD189" s="88"/>
      <c r="FSE189" s="88"/>
      <c r="FSF189" s="88"/>
      <c r="FSG189" s="88"/>
      <c r="FSH189" s="88"/>
      <c r="FSI189" s="88"/>
      <c r="FSJ189" s="88"/>
      <c r="FSK189" s="88"/>
      <c r="FSL189" s="88"/>
      <c r="FSM189" s="88"/>
      <c r="FSN189" s="88"/>
      <c r="FSO189" s="88"/>
      <c r="FSP189" s="88"/>
      <c r="FSQ189" s="88"/>
      <c r="FSR189" s="88"/>
      <c r="FSS189" s="88"/>
      <c r="FST189" s="88"/>
      <c r="FSU189" s="88"/>
      <c r="FSV189" s="88"/>
      <c r="FSW189" s="88"/>
      <c r="FSX189" s="88"/>
      <c r="FSY189" s="88"/>
      <c r="FSZ189" s="88"/>
      <c r="FTA189" s="88"/>
      <c r="FTB189" s="88"/>
      <c r="FTC189" s="88"/>
      <c r="FTD189" s="88"/>
      <c r="FTE189" s="88"/>
      <c r="FTF189" s="88"/>
      <c r="FTG189" s="88"/>
      <c r="FTH189" s="88"/>
      <c r="FTI189" s="88"/>
      <c r="FTJ189" s="88"/>
      <c r="FTK189" s="88"/>
      <c r="FTL189" s="88"/>
      <c r="FTM189" s="88"/>
      <c r="FTN189" s="88"/>
      <c r="FTO189" s="88"/>
      <c r="FTP189" s="88"/>
      <c r="FTQ189" s="88"/>
      <c r="FTR189" s="88"/>
      <c r="FTS189" s="88"/>
      <c r="FTT189" s="88"/>
      <c r="FTU189" s="88"/>
      <c r="FTV189" s="88"/>
      <c r="FTW189" s="88"/>
      <c r="FTX189" s="88"/>
      <c r="FTY189" s="88"/>
      <c r="FTZ189" s="88"/>
      <c r="FUA189" s="88"/>
      <c r="FUB189" s="88"/>
      <c r="FUC189" s="88"/>
      <c r="FUD189" s="88"/>
      <c r="FUE189" s="88"/>
      <c r="FUF189" s="88"/>
      <c r="FUG189" s="88"/>
      <c r="FUH189" s="88"/>
      <c r="FUI189" s="88"/>
      <c r="FUJ189" s="88"/>
      <c r="FUK189" s="88"/>
      <c r="FUL189" s="88"/>
      <c r="FUM189" s="88"/>
      <c r="FUN189" s="88"/>
      <c r="FUO189" s="88"/>
      <c r="FUP189" s="88"/>
      <c r="FUQ189" s="88"/>
      <c r="FUR189" s="88"/>
      <c r="FUS189" s="88"/>
      <c r="FUT189" s="88"/>
      <c r="FUU189" s="88"/>
      <c r="FUV189" s="88"/>
      <c r="FUW189" s="88"/>
      <c r="FUX189" s="88"/>
      <c r="FUY189" s="88"/>
      <c r="FUZ189" s="88"/>
      <c r="FVA189" s="88"/>
      <c r="FVB189" s="88"/>
      <c r="FVC189" s="88"/>
      <c r="FVD189" s="88"/>
      <c r="FVE189" s="88"/>
      <c r="FVF189" s="88"/>
      <c r="FVG189" s="88"/>
      <c r="FVH189" s="88"/>
      <c r="FVI189" s="88"/>
      <c r="FVJ189" s="88"/>
      <c r="FVK189" s="88"/>
      <c r="FVL189" s="88"/>
      <c r="FVM189" s="88"/>
      <c r="FVN189" s="88"/>
      <c r="FVO189" s="88"/>
      <c r="FVP189" s="88"/>
      <c r="FVQ189" s="88"/>
      <c r="FVR189" s="88"/>
      <c r="FVS189" s="88"/>
      <c r="FVT189" s="88"/>
      <c r="FVU189" s="88"/>
      <c r="FVV189" s="88"/>
      <c r="FVW189" s="88"/>
      <c r="FVX189" s="88"/>
      <c r="FVY189" s="88"/>
      <c r="FVZ189" s="88"/>
      <c r="FWA189" s="88"/>
      <c r="FWB189" s="88"/>
      <c r="FWC189" s="88"/>
      <c r="FWD189" s="88"/>
      <c r="FWE189" s="88"/>
      <c r="FWF189" s="88"/>
      <c r="FWG189" s="88"/>
      <c r="FWH189" s="88"/>
      <c r="FWI189" s="88"/>
      <c r="FWJ189" s="88"/>
      <c r="FWK189" s="88"/>
      <c r="FWL189" s="88"/>
      <c r="FWM189" s="88"/>
      <c r="FWN189" s="88"/>
      <c r="FWO189" s="88"/>
      <c r="FWP189" s="88"/>
      <c r="FWQ189" s="88"/>
      <c r="FWR189" s="88"/>
      <c r="FWS189" s="88"/>
      <c r="FWT189" s="88"/>
      <c r="FWU189" s="88"/>
      <c r="FWV189" s="88"/>
      <c r="FWW189" s="88"/>
      <c r="FWX189" s="88"/>
      <c r="FWY189" s="88"/>
      <c r="FWZ189" s="88"/>
      <c r="FXA189" s="88"/>
      <c r="FXB189" s="88"/>
      <c r="FXC189" s="88"/>
      <c r="FXD189" s="88"/>
      <c r="FXE189" s="88"/>
      <c r="FXF189" s="88"/>
      <c r="FXG189" s="88"/>
      <c r="FXH189" s="88"/>
      <c r="FXI189" s="88"/>
      <c r="FXJ189" s="88"/>
      <c r="FXK189" s="88"/>
      <c r="FXL189" s="88"/>
      <c r="FXM189" s="88"/>
      <c r="FXN189" s="88"/>
      <c r="FXO189" s="88"/>
      <c r="FXP189" s="88"/>
      <c r="FXQ189" s="88"/>
      <c r="FXR189" s="88"/>
      <c r="FXS189" s="88"/>
      <c r="FXT189" s="88"/>
      <c r="FXU189" s="88"/>
      <c r="FXV189" s="88"/>
      <c r="FXW189" s="88"/>
      <c r="FXX189" s="88"/>
      <c r="FXY189" s="88"/>
      <c r="FXZ189" s="88"/>
      <c r="FYA189" s="88"/>
      <c r="FYB189" s="88"/>
      <c r="FYC189" s="88"/>
      <c r="FYD189" s="88"/>
      <c r="FYE189" s="88"/>
      <c r="FYF189" s="88"/>
      <c r="FYG189" s="88"/>
      <c r="FYH189" s="88"/>
      <c r="FYI189" s="88"/>
      <c r="FYJ189" s="88"/>
      <c r="FYK189" s="88"/>
      <c r="FYL189" s="88"/>
      <c r="FYM189" s="88"/>
      <c r="FYN189" s="88"/>
      <c r="FYO189" s="88"/>
      <c r="FYP189" s="88"/>
      <c r="FYQ189" s="88"/>
      <c r="FYR189" s="88"/>
      <c r="FYS189" s="88"/>
      <c r="FYT189" s="88"/>
      <c r="FYU189" s="88"/>
      <c r="FYV189" s="88"/>
      <c r="FYW189" s="88"/>
      <c r="FYX189" s="88"/>
      <c r="FYY189" s="88"/>
      <c r="FYZ189" s="88"/>
      <c r="FZA189" s="88"/>
      <c r="FZB189" s="88"/>
      <c r="FZC189" s="88"/>
      <c r="FZD189" s="88"/>
      <c r="FZE189" s="88"/>
      <c r="FZF189" s="88"/>
      <c r="FZG189" s="88"/>
      <c r="FZH189" s="88"/>
      <c r="FZI189" s="88"/>
      <c r="FZJ189" s="88"/>
      <c r="FZK189" s="88"/>
      <c r="FZL189" s="88"/>
      <c r="FZM189" s="88"/>
      <c r="FZN189" s="88"/>
      <c r="FZO189" s="88"/>
      <c r="FZP189" s="88"/>
      <c r="FZQ189" s="88"/>
      <c r="FZR189" s="88"/>
      <c r="FZS189" s="88"/>
      <c r="FZT189" s="88"/>
      <c r="FZU189" s="88"/>
      <c r="FZV189" s="88"/>
      <c r="FZW189" s="88"/>
      <c r="FZX189" s="88"/>
      <c r="FZY189" s="88"/>
      <c r="FZZ189" s="88"/>
      <c r="GAA189" s="88"/>
      <c r="GAB189" s="88"/>
      <c r="GAC189" s="88"/>
      <c r="GAD189" s="88"/>
      <c r="GAE189" s="88"/>
      <c r="GAF189" s="88"/>
      <c r="GAG189" s="88"/>
      <c r="GAH189" s="88"/>
      <c r="GAI189" s="88"/>
      <c r="GAJ189" s="88"/>
      <c r="GAK189" s="88"/>
      <c r="GAL189" s="88"/>
      <c r="GAM189" s="88"/>
      <c r="GAN189" s="88"/>
      <c r="GAO189" s="88"/>
      <c r="GAP189" s="88"/>
      <c r="GAQ189" s="88"/>
      <c r="GAR189" s="88"/>
      <c r="GAS189" s="88"/>
      <c r="GAT189" s="88"/>
      <c r="GAU189" s="88"/>
      <c r="GAV189" s="88"/>
      <c r="GAW189" s="88"/>
      <c r="GAX189" s="88"/>
      <c r="GAY189" s="88"/>
      <c r="GAZ189" s="88"/>
      <c r="GBA189" s="88"/>
      <c r="GBB189" s="88"/>
      <c r="GBC189" s="88"/>
      <c r="GBD189" s="88"/>
      <c r="GBE189" s="88"/>
      <c r="GBF189" s="88"/>
      <c r="GBG189" s="88"/>
      <c r="GBH189" s="88"/>
      <c r="GBI189" s="88"/>
      <c r="GBJ189" s="88"/>
      <c r="GBK189" s="88"/>
      <c r="GBL189" s="88"/>
      <c r="GBM189" s="88"/>
      <c r="GBN189" s="88"/>
      <c r="GBO189" s="88"/>
      <c r="GBP189" s="88"/>
      <c r="GBQ189" s="88"/>
      <c r="GBR189" s="88"/>
      <c r="GBS189" s="88"/>
      <c r="GBT189" s="88"/>
      <c r="GBU189" s="88"/>
      <c r="GBV189" s="88"/>
      <c r="GBW189" s="88"/>
      <c r="GBX189" s="88"/>
      <c r="GBY189" s="88"/>
      <c r="GBZ189" s="88"/>
      <c r="GCA189" s="88"/>
      <c r="GCB189" s="88"/>
      <c r="GCC189" s="88"/>
      <c r="GCD189" s="88"/>
      <c r="GCE189" s="88"/>
      <c r="GCF189" s="88"/>
      <c r="GCG189" s="88"/>
      <c r="GCH189" s="88"/>
      <c r="GCI189" s="88"/>
      <c r="GCJ189" s="88"/>
      <c r="GCK189" s="88"/>
      <c r="GCL189" s="88"/>
      <c r="GCM189" s="88"/>
      <c r="GCN189" s="88"/>
      <c r="GCO189" s="88"/>
      <c r="GCP189" s="88"/>
      <c r="GCQ189" s="88"/>
      <c r="GCR189" s="88"/>
      <c r="GCS189" s="88"/>
      <c r="GCT189" s="88"/>
      <c r="GCU189" s="88"/>
      <c r="GCV189" s="88"/>
      <c r="GCW189" s="88"/>
      <c r="GCX189" s="88"/>
      <c r="GCY189" s="88"/>
      <c r="GCZ189" s="88"/>
      <c r="GDA189" s="88"/>
      <c r="GDB189" s="88"/>
      <c r="GDC189" s="88"/>
      <c r="GDD189" s="88"/>
      <c r="GDE189" s="88"/>
      <c r="GDF189" s="88"/>
      <c r="GDG189" s="88"/>
      <c r="GDH189" s="88"/>
      <c r="GDI189" s="88"/>
      <c r="GDJ189" s="88"/>
      <c r="GDK189" s="88"/>
      <c r="GDL189" s="88"/>
      <c r="GDM189" s="88"/>
      <c r="GDN189" s="88"/>
      <c r="GDO189" s="88"/>
      <c r="GDP189" s="88"/>
      <c r="GDQ189" s="88"/>
      <c r="GDR189" s="88"/>
      <c r="GDS189" s="88"/>
      <c r="GDT189" s="88"/>
      <c r="GDU189" s="88"/>
      <c r="GDV189" s="88"/>
      <c r="GDW189" s="88"/>
      <c r="GDX189" s="88"/>
      <c r="GDY189" s="88"/>
      <c r="GDZ189" s="88"/>
      <c r="GEA189" s="88"/>
      <c r="GEB189" s="88"/>
      <c r="GEC189" s="88"/>
      <c r="GED189" s="88"/>
      <c r="GEE189" s="88"/>
      <c r="GEF189" s="88"/>
      <c r="GEG189" s="88"/>
      <c r="GEH189" s="88"/>
      <c r="GEI189" s="88"/>
      <c r="GEJ189" s="88"/>
      <c r="GEK189" s="88"/>
      <c r="GEL189" s="88"/>
      <c r="GEM189" s="88"/>
      <c r="GEN189" s="88"/>
      <c r="GEO189" s="88"/>
      <c r="GEP189" s="88"/>
      <c r="GEQ189" s="88"/>
      <c r="GER189" s="88"/>
      <c r="GES189" s="88"/>
      <c r="GET189" s="88"/>
      <c r="GEU189" s="88"/>
      <c r="GEV189" s="88"/>
      <c r="GEW189" s="88"/>
      <c r="GEX189" s="88"/>
      <c r="GEY189" s="88"/>
      <c r="GEZ189" s="88"/>
      <c r="GFA189" s="88"/>
      <c r="GFB189" s="88"/>
      <c r="GFC189" s="88"/>
      <c r="GFD189" s="88"/>
      <c r="GFE189" s="88"/>
      <c r="GFF189" s="88"/>
      <c r="GFG189" s="88"/>
      <c r="GFH189" s="88"/>
      <c r="GFI189" s="88"/>
      <c r="GFJ189" s="88"/>
      <c r="GFK189" s="88"/>
      <c r="GFL189" s="88"/>
      <c r="GFM189" s="88"/>
      <c r="GFN189" s="88"/>
      <c r="GFO189" s="88"/>
      <c r="GFP189" s="88"/>
      <c r="GFQ189" s="88"/>
      <c r="GFR189" s="88"/>
      <c r="GFS189" s="88"/>
      <c r="GFT189" s="88"/>
      <c r="GFU189" s="88"/>
      <c r="GFV189" s="88"/>
      <c r="GFW189" s="88"/>
      <c r="GFX189" s="88"/>
      <c r="GFY189" s="88"/>
      <c r="GFZ189" s="88"/>
      <c r="GGA189" s="88"/>
      <c r="GGB189" s="88"/>
      <c r="GGC189" s="88"/>
      <c r="GGD189" s="88"/>
      <c r="GGE189" s="88"/>
      <c r="GGF189" s="88"/>
      <c r="GGG189" s="88"/>
      <c r="GGH189" s="88"/>
      <c r="GGI189" s="88"/>
      <c r="GGJ189" s="88"/>
      <c r="GGK189" s="88"/>
      <c r="GGL189" s="88"/>
      <c r="GGM189" s="88"/>
      <c r="GGN189" s="88"/>
      <c r="GGO189" s="88"/>
      <c r="GGP189" s="88"/>
      <c r="GGQ189" s="88"/>
      <c r="GGR189" s="88"/>
      <c r="GGS189" s="88"/>
      <c r="GGT189" s="88"/>
      <c r="GGU189" s="88"/>
      <c r="GGV189" s="88"/>
      <c r="GGW189" s="88"/>
      <c r="GGX189" s="88"/>
      <c r="GGY189" s="88"/>
      <c r="GGZ189" s="88"/>
      <c r="GHA189" s="88"/>
      <c r="GHB189" s="88"/>
      <c r="GHC189" s="88"/>
      <c r="GHD189" s="88"/>
      <c r="GHE189" s="88"/>
      <c r="GHF189" s="88"/>
      <c r="GHG189" s="88"/>
      <c r="GHH189" s="88"/>
      <c r="GHI189" s="88"/>
      <c r="GHJ189" s="88"/>
      <c r="GHK189" s="88"/>
      <c r="GHL189" s="88"/>
      <c r="GHM189" s="88"/>
      <c r="GHN189" s="88"/>
      <c r="GHO189" s="88"/>
      <c r="GHP189" s="88"/>
      <c r="GHQ189" s="88"/>
      <c r="GHR189" s="88"/>
      <c r="GHS189" s="88"/>
      <c r="GHT189" s="88"/>
      <c r="GHU189" s="88"/>
      <c r="GHV189" s="88"/>
      <c r="GHW189" s="88"/>
      <c r="GHX189" s="88"/>
      <c r="GHY189" s="88"/>
      <c r="GHZ189" s="88"/>
      <c r="GIA189" s="88"/>
      <c r="GIB189" s="88"/>
      <c r="GIC189" s="88"/>
      <c r="GID189" s="88"/>
      <c r="GIE189" s="88"/>
      <c r="GIF189" s="88"/>
      <c r="GIG189" s="88"/>
      <c r="GIH189" s="88"/>
      <c r="GII189" s="88"/>
      <c r="GIJ189" s="88"/>
      <c r="GIK189" s="88"/>
      <c r="GIL189" s="88"/>
      <c r="GIM189" s="88"/>
      <c r="GIN189" s="88"/>
      <c r="GIO189" s="88"/>
      <c r="GIP189" s="88"/>
      <c r="GIQ189" s="88"/>
      <c r="GIR189" s="88"/>
      <c r="GIS189" s="88"/>
      <c r="GIT189" s="88"/>
      <c r="GIU189" s="88"/>
      <c r="GIV189" s="88"/>
      <c r="GIW189" s="88"/>
      <c r="GIX189" s="88"/>
      <c r="GIY189" s="88"/>
      <c r="GIZ189" s="88"/>
      <c r="GJA189" s="88"/>
      <c r="GJB189" s="88"/>
      <c r="GJC189" s="88"/>
      <c r="GJD189" s="88"/>
      <c r="GJE189" s="88"/>
      <c r="GJF189" s="88"/>
      <c r="GJG189" s="88"/>
      <c r="GJH189" s="88"/>
      <c r="GJI189" s="88"/>
      <c r="GJJ189" s="88"/>
      <c r="GJK189" s="88"/>
      <c r="GJL189" s="88"/>
      <c r="GJM189" s="88"/>
      <c r="GJN189" s="88"/>
      <c r="GJO189" s="88"/>
      <c r="GJP189" s="88"/>
      <c r="GJQ189" s="88"/>
      <c r="GJR189" s="88"/>
      <c r="GJS189" s="88"/>
      <c r="GJT189" s="88"/>
      <c r="GJU189" s="88"/>
      <c r="GJV189" s="88"/>
      <c r="GJW189" s="88"/>
      <c r="GJX189" s="88"/>
      <c r="GJY189" s="88"/>
      <c r="GJZ189" s="88"/>
      <c r="GKA189" s="88"/>
      <c r="GKB189" s="88"/>
      <c r="GKC189" s="88"/>
      <c r="GKD189" s="88"/>
      <c r="GKE189" s="88"/>
      <c r="GKF189" s="88"/>
      <c r="GKG189" s="88"/>
      <c r="GKH189" s="88"/>
      <c r="GKI189" s="88"/>
      <c r="GKJ189" s="88"/>
      <c r="GKK189" s="88"/>
      <c r="GKL189" s="88"/>
      <c r="GKM189" s="88"/>
      <c r="GKN189" s="88"/>
      <c r="GKO189" s="88"/>
      <c r="GKP189" s="88"/>
      <c r="GKQ189" s="88"/>
      <c r="GKR189" s="88"/>
      <c r="GKS189" s="88"/>
      <c r="GKT189" s="88"/>
      <c r="GKU189" s="88"/>
      <c r="GKV189" s="88"/>
      <c r="GKW189" s="88"/>
      <c r="GKX189" s="88"/>
      <c r="GKY189" s="88"/>
      <c r="GKZ189" s="88"/>
      <c r="GLA189" s="88"/>
      <c r="GLB189" s="88"/>
      <c r="GLC189" s="88"/>
      <c r="GLD189" s="88"/>
      <c r="GLE189" s="88"/>
      <c r="GLF189" s="88"/>
      <c r="GLG189" s="88"/>
      <c r="GLH189" s="88"/>
      <c r="GLI189" s="88"/>
      <c r="GLJ189" s="88"/>
      <c r="GLK189" s="88"/>
      <c r="GLL189" s="88"/>
      <c r="GLM189" s="88"/>
      <c r="GLN189" s="88"/>
      <c r="GLO189" s="88"/>
      <c r="GLP189" s="88"/>
      <c r="GLQ189" s="88"/>
      <c r="GLR189" s="88"/>
      <c r="GLS189" s="88"/>
      <c r="GLT189" s="88"/>
      <c r="GLU189" s="88"/>
      <c r="GLV189" s="88"/>
      <c r="GLW189" s="88"/>
      <c r="GLX189" s="88"/>
      <c r="GLY189" s="88"/>
      <c r="GLZ189" s="88"/>
      <c r="GMA189" s="88"/>
      <c r="GMB189" s="88"/>
      <c r="GMC189" s="88"/>
      <c r="GMD189" s="88"/>
      <c r="GME189" s="88"/>
      <c r="GMF189" s="88"/>
      <c r="GMG189" s="88"/>
      <c r="GMH189" s="88"/>
      <c r="GMI189" s="88"/>
      <c r="GMJ189" s="88"/>
      <c r="GMK189" s="88"/>
      <c r="GML189" s="88"/>
      <c r="GMM189" s="88"/>
      <c r="GMN189" s="88"/>
      <c r="GMO189" s="88"/>
      <c r="GMP189" s="88"/>
      <c r="GMQ189" s="88"/>
      <c r="GMR189" s="88"/>
      <c r="GMS189" s="88"/>
      <c r="GMT189" s="88"/>
      <c r="GMU189" s="88"/>
      <c r="GMV189" s="88"/>
      <c r="GMW189" s="88"/>
      <c r="GMX189" s="88"/>
      <c r="GMY189" s="88"/>
      <c r="GMZ189" s="88"/>
      <c r="GNA189" s="88"/>
      <c r="GNB189" s="88"/>
      <c r="GNC189" s="88"/>
      <c r="GND189" s="88"/>
      <c r="GNE189" s="88"/>
      <c r="GNF189" s="88"/>
      <c r="GNG189" s="88"/>
      <c r="GNH189" s="88"/>
      <c r="GNI189" s="88"/>
      <c r="GNJ189" s="88"/>
      <c r="GNK189" s="88"/>
      <c r="GNL189" s="88"/>
      <c r="GNM189" s="88"/>
      <c r="GNN189" s="88"/>
      <c r="GNO189" s="88"/>
      <c r="GNP189" s="88"/>
      <c r="GNQ189" s="88"/>
      <c r="GNR189" s="88"/>
      <c r="GNS189" s="88"/>
      <c r="GNT189" s="88"/>
      <c r="GNU189" s="88"/>
      <c r="GNV189" s="88"/>
      <c r="GNW189" s="88"/>
      <c r="GNX189" s="88"/>
      <c r="GNY189" s="88"/>
      <c r="GNZ189" s="88"/>
      <c r="GOA189" s="88"/>
      <c r="GOB189" s="88"/>
      <c r="GOC189" s="88"/>
      <c r="GOD189" s="88"/>
      <c r="GOE189" s="88"/>
      <c r="GOF189" s="88"/>
      <c r="GOG189" s="88"/>
      <c r="GOH189" s="88"/>
      <c r="GOI189" s="88"/>
      <c r="GOJ189" s="88"/>
      <c r="GOK189" s="88"/>
      <c r="GOL189" s="88"/>
      <c r="GOM189" s="88"/>
      <c r="GON189" s="88"/>
      <c r="GOO189" s="88"/>
      <c r="GOP189" s="88"/>
      <c r="GOQ189" s="88"/>
      <c r="GOR189" s="88"/>
      <c r="GOS189" s="88"/>
      <c r="GOT189" s="88"/>
      <c r="GOU189" s="88"/>
      <c r="GOV189" s="88"/>
      <c r="GOW189" s="88"/>
      <c r="GOX189" s="88"/>
      <c r="GOY189" s="88"/>
      <c r="GOZ189" s="88"/>
      <c r="GPA189" s="88"/>
      <c r="GPB189" s="88"/>
      <c r="GPC189" s="88"/>
      <c r="GPD189" s="88"/>
      <c r="GPE189" s="88"/>
      <c r="GPF189" s="88"/>
      <c r="GPG189" s="88"/>
      <c r="GPH189" s="88"/>
      <c r="GPI189" s="88"/>
      <c r="GPJ189" s="88"/>
      <c r="GPK189" s="88"/>
      <c r="GPL189" s="88"/>
      <c r="GPM189" s="88"/>
      <c r="GPN189" s="88"/>
      <c r="GPO189" s="88"/>
      <c r="GPP189" s="88"/>
      <c r="GPQ189" s="88"/>
      <c r="GPR189" s="88"/>
      <c r="GPS189" s="88"/>
      <c r="GPT189" s="88"/>
      <c r="GPU189" s="88"/>
      <c r="GPV189" s="88"/>
      <c r="GPW189" s="88"/>
      <c r="GPX189" s="88"/>
      <c r="GPY189" s="88"/>
      <c r="GPZ189" s="88"/>
      <c r="GQA189" s="88"/>
      <c r="GQB189" s="88"/>
      <c r="GQC189" s="88"/>
      <c r="GQD189" s="88"/>
      <c r="GQE189" s="88"/>
      <c r="GQF189" s="88"/>
      <c r="GQG189" s="88"/>
      <c r="GQH189" s="88"/>
      <c r="GQI189" s="88"/>
      <c r="GQJ189" s="88"/>
      <c r="GQK189" s="88"/>
      <c r="GQL189" s="88"/>
      <c r="GQM189" s="88"/>
      <c r="GQN189" s="88"/>
      <c r="GQO189" s="88"/>
      <c r="GQP189" s="88"/>
      <c r="GQQ189" s="88"/>
      <c r="GQR189" s="88"/>
      <c r="GQS189" s="88"/>
      <c r="GQT189" s="88"/>
      <c r="GQU189" s="88"/>
      <c r="GQV189" s="88"/>
      <c r="GQW189" s="88"/>
      <c r="GQX189" s="88"/>
      <c r="GQY189" s="88"/>
      <c r="GQZ189" s="88"/>
      <c r="GRA189" s="88"/>
      <c r="GRB189" s="88"/>
      <c r="GRC189" s="88"/>
      <c r="GRD189" s="88"/>
      <c r="GRE189" s="88"/>
      <c r="GRF189" s="88"/>
      <c r="GRG189" s="88"/>
      <c r="GRH189" s="88"/>
      <c r="GRI189" s="88"/>
      <c r="GRJ189" s="88"/>
      <c r="GRK189" s="88"/>
      <c r="GRL189" s="88"/>
      <c r="GRM189" s="88"/>
      <c r="GRN189" s="88"/>
      <c r="GRO189" s="88"/>
      <c r="GRP189" s="88"/>
      <c r="GRQ189" s="88"/>
      <c r="GRR189" s="88"/>
      <c r="GRS189" s="88"/>
      <c r="GRT189" s="88"/>
      <c r="GRU189" s="88"/>
      <c r="GRV189" s="88"/>
      <c r="GRW189" s="88"/>
      <c r="GRX189" s="88"/>
      <c r="GRY189" s="88"/>
      <c r="GRZ189" s="88"/>
      <c r="GSA189" s="88"/>
      <c r="GSB189" s="88"/>
      <c r="GSC189" s="88"/>
      <c r="GSD189" s="88"/>
      <c r="GSE189" s="88"/>
      <c r="GSF189" s="88"/>
      <c r="GSG189" s="88"/>
      <c r="GSH189" s="88"/>
      <c r="GSI189" s="88"/>
      <c r="GSJ189" s="88"/>
      <c r="GSK189" s="88"/>
      <c r="GSL189" s="88"/>
      <c r="GSM189" s="88"/>
      <c r="GSN189" s="88"/>
      <c r="GSO189" s="88"/>
      <c r="GSP189" s="88"/>
      <c r="GSQ189" s="88"/>
      <c r="GSR189" s="88"/>
      <c r="GSS189" s="88"/>
      <c r="GST189" s="88"/>
      <c r="GSU189" s="88"/>
      <c r="GSV189" s="88"/>
      <c r="GSW189" s="88"/>
      <c r="GSX189" s="88"/>
      <c r="GSY189" s="88"/>
      <c r="GSZ189" s="88"/>
      <c r="GTA189" s="88"/>
      <c r="GTB189" s="88"/>
      <c r="GTC189" s="88"/>
      <c r="GTD189" s="88"/>
      <c r="GTE189" s="88"/>
      <c r="GTF189" s="88"/>
      <c r="GTG189" s="88"/>
      <c r="GTH189" s="88"/>
      <c r="GTI189" s="88"/>
      <c r="GTJ189" s="88"/>
      <c r="GTK189" s="88"/>
      <c r="GTL189" s="88"/>
      <c r="GTM189" s="88"/>
      <c r="GTN189" s="88"/>
      <c r="GTO189" s="88"/>
      <c r="GTP189" s="88"/>
      <c r="GTQ189" s="88"/>
      <c r="GTR189" s="88"/>
      <c r="GTS189" s="88"/>
      <c r="GTT189" s="88"/>
      <c r="GTU189" s="88"/>
      <c r="GTV189" s="88"/>
      <c r="GTW189" s="88"/>
      <c r="GTX189" s="88"/>
      <c r="GTY189" s="88"/>
      <c r="GTZ189" s="88"/>
      <c r="GUA189" s="88"/>
      <c r="GUB189" s="88"/>
      <c r="GUC189" s="88"/>
      <c r="GUD189" s="88"/>
      <c r="GUE189" s="88"/>
      <c r="GUF189" s="88"/>
      <c r="GUG189" s="88"/>
      <c r="GUH189" s="88"/>
      <c r="GUI189" s="88"/>
      <c r="GUJ189" s="88"/>
      <c r="GUK189" s="88"/>
      <c r="GUL189" s="88"/>
      <c r="GUM189" s="88"/>
      <c r="GUN189" s="88"/>
      <c r="GUO189" s="88"/>
      <c r="GUP189" s="88"/>
      <c r="GUQ189" s="88"/>
      <c r="GUR189" s="88"/>
      <c r="GUS189" s="88"/>
      <c r="GUT189" s="88"/>
      <c r="GUU189" s="88"/>
      <c r="GUV189" s="88"/>
      <c r="GUW189" s="88"/>
      <c r="GUX189" s="88"/>
      <c r="GUY189" s="88"/>
      <c r="GUZ189" s="88"/>
      <c r="GVA189" s="88"/>
      <c r="GVB189" s="88"/>
      <c r="GVC189" s="88"/>
      <c r="GVD189" s="88"/>
      <c r="GVE189" s="88"/>
      <c r="GVF189" s="88"/>
      <c r="GVG189" s="88"/>
      <c r="GVH189" s="88"/>
      <c r="GVI189" s="88"/>
      <c r="GVJ189" s="88"/>
      <c r="GVK189" s="88"/>
      <c r="GVL189" s="88"/>
      <c r="GVM189" s="88"/>
      <c r="GVN189" s="88"/>
      <c r="GVO189" s="88"/>
      <c r="GVP189" s="88"/>
      <c r="GVQ189" s="88"/>
      <c r="GVR189" s="88"/>
      <c r="GVS189" s="88"/>
      <c r="GVT189" s="88"/>
      <c r="GVU189" s="88"/>
      <c r="GVV189" s="88"/>
      <c r="GVW189" s="88"/>
      <c r="GVX189" s="88"/>
      <c r="GVY189" s="88"/>
      <c r="GVZ189" s="88"/>
      <c r="GWA189" s="88"/>
      <c r="GWB189" s="88"/>
      <c r="GWC189" s="88"/>
      <c r="GWD189" s="88"/>
      <c r="GWE189" s="88"/>
      <c r="GWF189" s="88"/>
      <c r="GWG189" s="88"/>
      <c r="GWH189" s="88"/>
      <c r="GWI189" s="88"/>
      <c r="GWJ189" s="88"/>
      <c r="GWK189" s="88"/>
      <c r="GWL189" s="88"/>
      <c r="GWM189" s="88"/>
      <c r="GWN189" s="88"/>
      <c r="GWO189" s="88"/>
      <c r="GWP189" s="88"/>
      <c r="GWQ189" s="88"/>
      <c r="GWR189" s="88"/>
      <c r="GWS189" s="88"/>
      <c r="GWT189" s="88"/>
      <c r="GWU189" s="88"/>
      <c r="GWV189" s="88"/>
      <c r="GWW189" s="88"/>
      <c r="GWX189" s="88"/>
      <c r="GWY189" s="88"/>
      <c r="GWZ189" s="88"/>
      <c r="GXA189" s="88"/>
      <c r="GXB189" s="88"/>
      <c r="GXC189" s="88"/>
      <c r="GXD189" s="88"/>
      <c r="GXE189" s="88"/>
      <c r="GXF189" s="88"/>
      <c r="GXG189" s="88"/>
      <c r="GXH189" s="88"/>
      <c r="GXI189" s="88"/>
      <c r="GXJ189" s="88"/>
      <c r="GXK189" s="88"/>
      <c r="GXL189" s="88"/>
      <c r="GXM189" s="88"/>
      <c r="GXN189" s="88"/>
      <c r="GXO189" s="88"/>
      <c r="GXP189" s="88"/>
      <c r="GXQ189" s="88"/>
      <c r="GXR189" s="88"/>
      <c r="GXS189" s="88"/>
      <c r="GXT189" s="88"/>
      <c r="GXU189" s="88"/>
      <c r="GXV189" s="88"/>
      <c r="GXW189" s="88"/>
      <c r="GXX189" s="88"/>
      <c r="GXY189" s="88"/>
      <c r="GXZ189" s="88"/>
      <c r="GYA189" s="88"/>
      <c r="GYB189" s="88"/>
      <c r="GYC189" s="88"/>
      <c r="GYD189" s="88"/>
      <c r="GYE189" s="88"/>
      <c r="GYF189" s="88"/>
      <c r="GYG189" s="88"/>
      <c r="GYH189" s="88"/>
      <c r="GYI189" s="88"/>
      <c r="GYJ189" s="88"/>
      <c r="GYK189" s="88"/>
      <c r="GYL189" s="88"/>
      <c r="GYM189" s="88"/>
      <c r="GYN189" s="88"/>
      <c r="GYO189" s="88"/>
      <c r="GYP189" s="88"/>
      <c r="GYQ189" s="88"/>
      <c r="GYR189" s="88"/>
      <c r="GYS189" s="88"/>
      <c r="GYT189" s="88"/>
      <c r="GYU189" s="88"/>
      <c r="GYV189" s="88"/>
      <c r="GYW189" s="88"/>
      <c r="GYX189" s="88"/>
      <c r="GYY189" s="88"/>
      <c r="GYZ189" s="88"/>
      <c r="GZA189" s="88"/>
      <c r="GZB189" s="88"/>
      <c r="GZC189" s="88"/>
      <c r="GZD189" s="88"/>
      <c r="GZE189" s="88"/>
      <c r="GZF189" s="88"/>
      <c r="GZG189" s="88"/>
      <c r="GZH189" s="88"/>
      <c r="GZI189" s="88"/>
      <c r="GZJ189" s="88"/>
      <c r="GZK189" s="88"/>
      <c r="GZL189" s="88"/>
      <c r="GZM189" s="88"/>
      <c r="GZN189" s="88"/>
      <c r="GZO189" s="88"/>
      <c r="GZP189" s="88"/>
      <c r="GZQ189" s="88"/>
      <c r="GZR189" s="88"/>
      <c r="GZS189" s="88"/>
      <c r="GZT189" s="88"/>
      <c r="GZU189" s="88"/>
      <c r="GZV189" s="88"/>
      <c r="GZW189" s="88"/>
      <c r="GZX189" s="88"/>
      <c r="GZY189" s="88"/>
      <c r="GZZ189" s="88"/>
      <c r="HAA189" s="88"/>
      <c r="HAB189" s="88"/>
      <c r="HAC189" s="88"/>
      <c r="HAD189" s="88"/>
      <c r="HAE189" s="88"/>
      <c r="HAF189" s="88"/>
      <c r="HAG189" s="88"/>
      <c r="HAH189" s="88"/>
      <c r="HAI189" s="88"/>
      <c r="HAJ189" s="88"/>
      <c r="HAK189" s="88"/>
      <c r="HAL189" s="88"/>
      <c r="HAM189" s="88"/>
      <c r="HAN189" s="88"/>
      <c r="HAO189" s="88"/>
      <c r="HAP189" s="88"/>
      <c r="HAQ189" s="88"/>
      <c r="HAR189" s="88"/>
      <c r="HAS189" s="88"/>
      <c r="HAT189" s="88"/>
      <c r="HAU189" s="88"/>
      <c r="HAV189" s="88"/>
      <c r="HAW189" s="88"/>
      <c r="HAX189" s="88"/>
      <c r="HAY189" s="88"/>
      <c r="HAZ189" s="88"/>
      <c r="HBA189" s="88"/>
      <c r="HBB189" s="88"/>
      <c r="HBC189" s="88"/>
      <c r="HBD189" s="88"/>
      <c r="HBE189" s="88"/>
      <c r="HBF189" s="88"/>
      <c r="HBG189" s="88"/>
      <c r="HBH189" s="88"/>
      <c r="HBI189" s="88"/>
      <c r="HBJ189" s="88"/>
      <c r="HBK189" s="88"/>
      <c r="HBL189" s="88"/>
      <c r="HBM189" s="88"/>
      <c r="HBN189" s="88"/>
      <c r="HBO189" s="88"/>
      <c r="HBP189" s="88"/>
      <c r="HBQ189" s="88"/>
      <c r="HBR189" s="88"/>
      <c r="HBS189" s="88"/>
      <c r="HBT189" s="88"/>
      <c r="HBU189" s="88"/>
      <c r="HBV189" s="88"/>
      <c r="HBW189" s="88"/>
      <c r="HBX189" s="88"/>
      <c r="HBY189" s="88"/>
      <c r="HBZ189" s="88"/>
      <c r="HCA189" s="88"/>
      <c r="HCB189" s="88"/>
      <c r="HCC189" s="88"/>
      <c r="HCD189" s="88"/>
      <c r="HCE189" s="88"/>
      <c r="HCF189" s="88"/>
      <c r="HCG189" s="88"/>
      <c r="HCH189" s="88"/>
      <c r="HCI189" s="88"/>
      <c r="HCJ189" s="88"/>
      <c r="HCK189" s="88"/>
      <c r="HCL189" s="88"/>
      <c r="HCM189" s="88"/>
      <c r="HCN189" s="88"/>
      <c r="HCO189" s="88"/>
      <c r="HCP189" s="88"/>
      <c r="HCQ189" s="88"/>
      <c r="HCR189" s="88"/>
      <c r="HCS189" s="88"/>
      <c r="HCT189" s="88"/>
      <c r="HCU189" s="88"/>
      <c r="HCV189" s="88"/>
      <c r="HCW189" s="88"/>
      <c r="HCX189" s="88"/>
      <c r="HCY189" s="88"/>
      <c r="HCZ189" s="88"/>
      <c r="HDA189" s="88"/>
      <c r="HDB189" s="88"/>
      <c r="HDC189" s="88"/>
      <c r="HDD189" s="88"/>
      <c r="HDE189" s="88"/>
      <c r="HDF189" s="88"/>
      <c r="HDG189" s="88"/>
      <c r="HDH189" s="88"/>
      <c r="HDI189" s="88"/>
      <c r="HDJ189" s="88"/>
      <c r="HDK189" s="88"/>
      <c r="HDL189" s="88"/>
      <c r="HDM189" s="88"/>
      <c r="HDN189" s="88"/>
      <c r="HDO189" s="88"/>
      <c r="HDP189" s="88"/>
      <c r="HDQ189" s="88"/>
      <c r="HDR189" s="88"/>
      <c r="HDS189" s="88"/>
      <c r="HDT189" s="88"/>
      <c r="HDU189" s="88"/>
      <c r="HDV189" s="88"/>
      <c r="HDW189" s="88"/>
      <c r="HDX189" s="88"/>
      <c r="HDY189" s="88"/>
      <c r="HDZ189" s="88"/>
      <c r="HEA189" s="88"/>
      <c r="HEB189" s="88"/>
      <c r="HEC189" s="88"/>
      <c r="HED189" s="88"/>
      <c r="HEE189" s="88"/>
      <c r="HEF189" s="88"/>
      <c r="HEG189" s="88"/>
      <c r="HEH189" s="88"/>
      <c r="HEI189" s="88"/>
      <c r="HEJ189" s="88"/>
      <c r="HEK189" s="88"/>
      <c r="HEL189" s="88"/>
      <c r="HEM189" s="88"/>
      <c r="HEN189" s="88"/>
      <c r="HEO189" s="88"/>
      <c r="HEP189" s="88"/>
      <c r="HEQ189" s="88"/>
      <c r="HER189" s="88"/>
      <c r="HES189" s="88"/>
      <c r="HET189" s="88"/>
      <c r="HEU189" s="88"/>
      <c r="HEV189" s="88"/>
      <c r="HEW189" s="88"/>
      <c r="HEX189" s="88"/>
      <c r="HEY189" s="88"/>
      <c r="HEZ189" s="88"/>
      <c r="HFA189" s="88"/>
      <c r="HFB189" s="88"/>
      <c r="HFC189" s="88"/>
      <c r="HFD189" s="88"/>
      <c r="HFE189" s="88"/>
      <c r="HFF189" s="88"/>
      <c r="HFG189" s="88"/>
      <c r="HFH189" s="88"/>
      <c r="HFI189" s="88"/>
      <c r="HFJ189" s="88"/>
      <c r="HFK189" s="88"/>
      <c r="HFL189" s="88"/>
      <c r="HFM189" s="88"/>
      <c r="HFN189" s="88"/>
      <c r="HFO189" s="88"/>
      <c r="HFP189" s="88"/>
      <c r="HFQ189" s="88"/>
      <c r="HFR189" s="88"/>
      <c r="HFS189" s="88"/>
      <c r="HFT189" s="88"/>
      <c r="HFU189" s="88"/>
      <c r="HFV189" s="88"/>
      <c r="HFW189" s="88"/>
      <c r="HFX189" s="88"/>
      <c r="HFY189" s="88"/>
      <c r="HFZ189" s="88"/>
      <c r="HGA189" s="88"/>
      <c r="HGB189" s="88"/>
      <c r="HGC189" s="88"/>
      <c r="HGD189" s="88"/>
      <c r="HGE189" s="88"/>
      <c r="HGF189" s="88"/>
      <c r="HGG189" s="88"/>
      <c r="HGH189" s="88"/>
      <c r="HGI189" s="88"/>
      <c r="HGJ189" s="88"/>
      <c r="HGK189" s="88"/>
      <c r="HGL189" s="88"/>
      <c r="HGM189" s="88"/>
      <c r="HGN189" s="88"/>
      <c r="HGO189" s="88"/>
      <c r="HGP189" s="88"/>
      <c r="HGQ189" s="88"/>
      <c r="HGR189" s="88"/>
      <c r="HGS189" s="88"/>
      <c r="HGT189" s="88"/>
      <c r="HGU189" s="88"/>
      <c r="HGV189" s="88"/>
      <c r="HGW189" s="88"/>
      <c r="HGX189" s="88"/>
      <c r="HGY189" s="88"/>
      <c r="HGZ189" s="88"/>
      <c r="HHA189" s="88"/>
      <c r="HHB189" s="88"/>
      <c r="HHC189" s="88"/>
      <c r="HHD189" s="88"/>
      <c r="HHE189" s="88"/>
      <c r="HHF189" s="88"/>
      <c r="HHG189" s="88"/>
      <c r="HHH189" s="88"/>
      <c r="HHI189" s="88"/>
      <c r="HHJ189" s="88"/>
      <c r="HHK189" s="88"/>
      <c r="HHL189" s="88"/>
      <c r="HHM189" s="88"/>
      <c r="HHN189" s="88"/>
      <c r="HHO189" s="88"/>
      <c r="HHP189" s="88"/>
      <c r="HHQ189" s="88"/>
      <c r="HHR189" s="88"/>
      <c r="HHS189" s="88"/>
      <c r="HHT189" s="88"/>
      <c r="HHU189" s="88"/>
      <c r="HHV189" s="88"/>
      <c r="HHW189" s="88"/>
      <c r="HHX189" s="88"/>
      <c r="HHY189" s="88"/>
      <c r="HHZ189" s="88"/>
      <c r="HIA189" s="88"/>
      <c r="HIB189" s="88"/>
      <c r="HIC189" s="88"/>
      <c r="HID189" s="88"/>
      <c r="HIE189" s="88"/>
      <c r="HIF189" s="88"/>
      <c r="HIG189" s="88"/>
      <c r="HIH189" s="88"/>
      <c r="HII189" s="88"/>
      <c r="HIJ189" s="88"/>
      <c r="HIK189" s="88"/>
      <c r="HIL189" s="88"/>
      <c r="HIM189" s="88"/>
      <c r="HIN189" s="88"/>
      <c r="HIO189" s="88"/>
      <c r="HIP189" s="88"/>
      <c r="HIQ189" s="88"/>
      <c r="HIR189" s="88"/>
      <c r="HIS189" s="88"/>
      <c r="HIT189" s="88"/>
      <c r="HIU189" s="88"/>
      <c r="HIV189" s="88"/>
      <c r="HIW189" s="88"/>
      <c r="HIX189" s="88"/>
      <c r="HIY189" s="88"/>
      <c r="HIZ189" s="88"/>
      <c r="HJA189" s="88"/>
      <c r="HJB189" s="88"/>
      <c r="HJC189" s="88"/>
      <c r="HJD189" s="88"/>
      <c r="HJE189" s="88"/>
      <c r="HJF189" s="88"/>
      <c r="HJG189" s="88"/>
      <c r="HJH189" s="88"/>
      <c r="HJI189" s="88"/>
      <c r="HJJ189" s="88"/>
      <c r="HJK189" s="88"/>
      <c r="HJL189" s="88"/>
      <c r="HJM189" s="88"/>
      <c r="HJN189" s="88"/>
      <c r="HJO189" s="88"/>
      <c r="HJP189" s="88"/>
      <c r="HJQ189" s="88"/>
      <c r="HJR189" s="88"/>
      <c r="HJS189" s="88"/>
      <c r="HJT189" s="88"/>
      <c r="HJU189" s="88"/>
      <c r="HJV189" s="88"/>
      <c r="HJW189" s="88"/>
      <c r="HJX189" s="88"/>
      <c r="HJY189" s="88"/>
      <c r="HJZ189" s="88"/>
      <c r="HKA189" s="88"/>
      <c r="HKB189" s="88"/>
      <c r="HKC189" s="88"/>
      <c r="HKD189" s="88"/>
      <c r="HKE189" s="88"/>
      <c r="HKF189" s="88"/>
      <c r="HKG189" s="88"/>
      <c r="HKH189" s="88"/>
      <c r="HKI189" s="88"/>
      <c r="HKJ189" s="88"/>
      <c r="HKK189" s="88"/>
      <c r="HKL189" s="88"/>
      <c r="HKM189" s="88"/>
      <c r="HKN189" s="88"/>
      <c r="HKO189" s="88"/>
      <c r="HKP189" s="88"/>
      <c r="HKQ189" s="88"/>
      <c r="HKR189" s="88"/>
      <c r="HKS189" s="88"/>
      <c r="HKT189" s="88"/>
      <c r="HKU189" s="88"/>
      <c r="HKV189" s="88"/>
      <c r="HKW189" s="88"/>
      <c r="HKX189" s="88"/>
      <c r="HKY189" s="88"/>
      <c r="HKZ189" s="88"/>
      <c r="HLA189" s="88"/>
      <c r="HLB189" s="88"/>
      <c r="HLC189" s="88"/>
      <c r="HLD189" s="88"/>
      <c r="HLE189" s="88"/>
      <c r="HLF189" s="88"/>
      <c r="HLG189" s="88"/>
      <c r="HLH189" s="88"/>
      <c r="HLI189" s="88"/>
      <c r="HLJ189" s="88"/>
      <c r="HLK189" s="88"/>
      <c r="HLL189" s="88"/>
      <c r="HLM189" s="88"/>
      <c r="HLN189" s="88"/>
      <c r="HLO189" s="88"/>
      <c r="HLP189" s="88"/>
      <c r="HLQ189" s="88"/>
      <c r="HLR189" s="88"/>
      <c r="HLS189" s="88"/>
      <c r="HLT189" s="88"/>
      <c r="HLU189" s="88"/>
      <c r="HLV189" s="88"/>
      <c r="HLW189" s="88"/>
      <c r="HLX189" s="88"/>
      <c r="HLY189" s="88"/>
      <c r="HLZ189" s="88"/>
      <c r="HMA189" s="88"/>
      <c r="HMB189" s="88"/>
      <c r="HMC189" s="88"/>
      <c r="HMD189" s="88"/>
      <c r="HME189" s="88"/>
      <c r="HMF189" s="88"/>
      <c r="HMG189" s="88"/>
      <c r="HMH189" s="88"/>
      <c r="HMI189" s="88"/>
      <c r="HMJ189" s="88"/>
      <c r="HMK189" s="88"/>
      <c r="HML189" s="88"/>
      <c r="HMM189" s="88"/>
      <c r="HMN189" s="88"/>
      <c r="HMO189" s="88"/>
      <c r="HMP189" s="88"/>
      <c r="HMQ189" s="88"/>
      <c r="HMR189" s="88"/>
      <c r="HMS189" s="88"/>
      <c r="HMT189" s="88"/>
      <c r="HMU189" s="88"/>
      <c r="HMV189" s="88"/>
      <c r="HMW189" s="88"/>
      <c r="HMX189" s="88"/>
      <c r="HMY189" s="88"/>
      <c r="HMZ189" s="88"/>
      <c r="HNA189" s="88"/>
      <c r="HNB189" s="88"/>
      <c r="HNC189" s="88"/>
      <c r="HND189" s="88"/>
      <c r="HNE189" s="88"/>
      <c r="HNF189" s="88"/>
      <c r="HNG189" s="88"/>
      <c r="HNH189" s="88"/>
      <c r="HNI189" s="88"/>
      <c r="HNJ189" s="88"/>
      <c r="HNK189" s="88"/>
      <c r="HNL189" s="88"/>
      <c r="HNM189" s="88"/>
      <c r="HNN189" s="88"/>
      <c r="HNO189" s="88"/>
      <c r="HNP189" s="88"/>
      <c r="HNQ189" s="88"/>
      <c r="HNR189" s="88"/>
      <c r="HNS189" s="88"/>
      <c r="HNT189" s="88"/>
      <c r="HNU189" s="88"/>
      <c r="HNV189" s="88"/>
      <c r="HNW189" s="88"/>
      <c r="HNX189" s="88"/>
      <c r="HNY189" s="88"/>
      <c r="HNZ189" s="88"/>
      <c r="HOA189" s="88"/>
      <c r="HOB189" s="88"/>
      <c r="HOC189" s="88"/>
      <c r="HOD189" s="88"/>
      <c r="HOE189" s="88"/>
      <c r="HOF189" s="88"/>
      <c r="HOG189" s="88"/>
      <c r="HOH189" s="88"/>
      <c r="HOI189" s="88"/>
      <c r="HOJ189" s="88"/>
      <c r="HOK189" s="88"/>
      <c r="HOL189" s="88"/>
      <c r="HOM189" s="88"/>
      <c r="HON189" s="88"/>
      <c r="HOO189" s="88"/>
      <c r="HOP189" s="88"/>
      <c r="HOQ189" s="88"/>
      <c r="HOR189" s="88"/>
      <c r="HOS189" s="88"/>
      <c r="HOT189" s="88"/>
      <c r="HOU189" s="88"/>
      <c r="HOV189" s="88"/>
      <c r="HOW189" s="88"/>
      <c r="HOX189" s="88"/>
      <c r="HOY189" s="88"/>
      <c r="HOZ189" s="88"/>
      <c r="HPA189" s="88"/>
      <c r="HPB189" s="88"/>
      <c r="HPC189" s="88"/>
      <c r="HPD189" s="88"/>
      <c r="HPE189" s="88"/>
      <c r="HPF189" s="88"/>
      <c r="HPG189" s="88"/>
      <c r="HPH189" s="88"/>
      <c r="HPI189" s="88"/>
      <c r="HPJ189" s="88"/>
      <c r="HPK189" s="88"/>
      <c r="HPL189" s="88"/>
      <c r="HPM189" s="88"/>
      <c r="HPN189" s="88"/>
      <c r="HPO189" s="88"/>
      <c r="HPP189" s="88"/>
      <c r="HPQ189" s="88"/>
      <c r="HPR189" s="88"/>
      <c r="HPS189" s="88"/>
      <c r="HPT189" s="88"/>
      <c r="HPU189" s="88"/>
      <c r="HPV189" s="88"/>
      <c r="HPW189" s="88"/>
      <c r="HPX189" s="88"/>
      <c r="HPY189" s="88"/>
      <c r="HPZ189" s="88"/>
      <c r="HQA189" s="88"/>
      <c r="HQB189" s="88"/>
      <c r="HQC189" s="88"/>
      <c r="HQD189" s="88"/>
      <c r="HQE189" s="88"/>
      <c r="HQF189" s="88"/>
      <c r="HQG189" s="88"/>
      <c r="HQH189" s="88"/>
      <c r="HQI189" s="88"/>
      <c r="HQJ189" s="88"/>
      <c r="HQK189" s="88"/>
      <c r="HQL189" s="88"/>
      <c r="HQM189" s="88"/>
      <c r="HQN189" s="88"/>
      <c r="HQO189" s="88"/>
      <c r="HQP189" s="88"/>
      <c r="HQQ189" s="88"/>
      <c r="HQR189" s="88"/>
      <c r="HQS189" s="88"/>
      <c r="HQT189" s="88"/>
      <c r="HQU189" s="88"/>
      <c r="HQV189" s="88"/>
      <c r="HQW189" s="88"/>
      <c r="HQX189" s="88"/>
      <c r="HQY189" s="88"/>
      <c r="HQZ189" s="88"/>
      <c r="HRA189" s="88"/>
      <c r="HRB189" s="88"/>
      <c r="HRC189" s="88"/>
      <c r="HRD189" s="88"/>
      <c r="HRE189" s="88"/>
      <c r="HRF189" s="88"/>
      <c r="HRG189" s="88"/>
      <c r="HRH189" s="88"/>
      <c r="HRI189" s="88"/>
      <c r="HRJ189" s="88"/>
      <c r="HRK189" s="88"/>
      <c r="HRL189" s="88"/>
      <c r="HRM189" s="88"/>
      <c r="HRN189" s="88"/>
      <c r="HRO189" s="88"/>
      <c r="HRP189" s="88"/>
      <c r="HRQ189" s="88"/>
      <c r="HRR189" s="88"/>
      <c r="HRS189" s="88"/>
      <c r="HRT189" s="88"/>
      <c r="HRU189" s="88"/>
      <c r="HRV189" s="88"/>
      <c r="HRW189" s="88"/>
      <c r="HRX189" s="88"/>
      <c r="HRY189" s="88"/>
      <c r="HRZ189" s="88"/>
      <c r="HSA189" s="88"/>
      <c r="HSB189" s="88"/>
      <c r="HSC189" s="88"/>
      <c r="HSD189" s="88"/>
      <c r="HSE189" s="88"/>
      <c r="HSF189" s="88"/>
      <c r="HSG189" s="88"/>
      <c r="HSH189" s="88"/>
      <c r="HSI189" s="88"/>
      <c r="HSJ189" s="88"/>
      <c r="HSK189" s="88"/>
      <c r="HSL189" s="88"/>
      <c r="HSM189" s="88"/>
      <c r="HSN189" s="88"/>
      <c r="HSO189" s="88"/>
      <c r="HSP189" s="88"/>
      <c r="HSQ189" s="88"/>
      <c r="HSR189" s="88"/>
      <c r="HSS189" s="88"/>
      <c r="HST189" s="88"/>
      <c r="HSU189" s="88"/>
      <c r="HSV189" s="88"/>
      <c r="HSW189" s="88"/>
      <c r="HSX189" s="88"/>
      <c r="HSY189" s="88"/>
      <c r="HSZ189" s="88"/>
      <c r="HTA189" s="88"/>
      <c r="HTB189" s="88"/>
      <c r="HTC189" s="88"/>
      <c r="HTD189" s="88"/>
      <c r="HTE189" s="88"/>
      <c r="HTF189" s="88"/>
      <c r="HTG189" s="88"/>
      <c r="HTH189" s="88"/>
      <c r="HTI189" s="88"/>
      <c r="HTJ189" s="88"/>
      <c r="HTK189" s="88"/>
      <c r="HTL189" s="88"/>
      <c r="HTM189" s="88"/>
      <c r="HTN189" s="88"/>
      <c r="HTO189" s="88"/>
      <c r="HTP189" s="88"/>
      <c r="HTQ189" s="88"/>
      <c r="HTR189" s="88"/>
      <c r="HTS189" s="88"/>
      <c r="HTT189" s="88"/>
      <c r="HTU189" s="88"/>
      <c r="HTV189" s="88"/>
      <c r="HTW189" s="88"/>
      <c r="HTX189" s="88"/>
      <c r="HTY189" s="88"/>
      <c r="HTZ189" s="88"/>
      <c r="HUA189" s="88"/>
      <c r="HUB189" s="88"/>
      <c r="HUC189" s="88"/>
      <c r="HUD189" s="88"/>
      <c r="HUE189" s="88"/>
      <c r="HUF189" s="88"/>
      <c r="HUG189" s="88"/>
      <c r="HUH189" s="88"/>
      <c r="HUI189" s="88"/>
      <c r="HUJ189" s="88"/>
      <c r="HUK189" s="88"/>
      <c r="HUL189" s="88"/>
      <c r="HUM189" s="88"/>
      <c r="HUN189" s="88"/>
      <c r="HUO189" s="88"/>
      <c r="HUP189" s="88"/>
      <c r="HUQ189" s="88"/>
      <c r="HUR189" s="88"/>
      <c r="HUS189" s="88"/>
      <c r="HUT189" s="88"/>
      <c r="HUU189" s="88"/>
      <c r="HUV189" s="88"/>
      <c r="HUW189" s="88"/>
      <c r="HUX189" s="88"/>
      <c r="HUY189" s="88"/>
      <c r="HUZ189" s="88"/>
      <c r="HVA189" s="88"/>
      <c r="HVB189" s="88"/>
      <c r="HVC189" s="88"/>
      <c r="HVD189" s="88"/>
      <c r="HVE189" s="88"/>
      <c r="HVF189" s="88"/>
      <c r="HVG189" s="88"/>
      <c r="HVH189" s="88"/>
      <c r="HVI189" s="88"/>
      <c r="HVJ189" s="88"/>
      <c r="HVK189" s="88"/>
      <c r="HVL189" s="88"/>
      <c r="HVM189" s="88"/>
      <c r="HVN189" s="88"/>
      <c r="HVO189" s="88"/>
      <c r="HVP189" s="88"/>
      <c r="HVQ189" s="88"/>
      <c r="HVR189" s="88"/>
      <c r="HVS189" s="88"/>
      <c r="HVT189" s="88"/>
      <c r="HVU189" s="88"/>
      <c r="HVV189" s="88"/>
      <c r="HVW189" s="88"/>
      <c r="HVX189" s="88"/>
      <c r="HVY189" s="88"/>
      <c r="HVZ189" s="88"/>
      <c r="HWA189" s="88"/>
      <c r="HWB189" s="88"/>
      <c r="HWC189" s="88"/>
      <c r="HWD189" s="88"/>
      <c r="HWE189" s="88"/>
      <c r="HWF189" s="88"/>
      <c r="HWG189" s="88"/>
      <c r="HWH189" s="88"/>
      <c r="HWI189" s="88"/>
      <c r="HWJ189" s="88"/>
      <c r="HWK189" s="88"/>
      <c r="HWL189" s="88"/>
      <c r="HWM189" s="88"/>
      <c r="HWN189" s="88"/>
      <c r="HWO189" s="88"/>
      <c r="HWP189" s="88"/>
      <c r="HWQ189" s="88"/>
      <c r="HWR189" s="88"/>
      <c r="HWS189" s="88"/>
      <c r="HWT189" s="88"/>
      <c r="HWU189" s="88"/>
      <c r="HWV189" s="88"/>
      <c r="HWW189" s="88"/>
      <c r="HWX189" s="88"/>
      <c r="HWY189" s="88"/>
      <c r="HWZ189" s="88"/>
      <c r="HXA189" s="88"/>
      <c r="HXB189" s="88"/>
      <c r="HXC189" s="88"/>
      <c r="HXD189" s="88"/>
      <c r="HXE189" s="88"/>
      <c r="HXF189" s="88"/>
      <c r="HXG189" s="88"/>
      <c r="HXH189" s="88"/>
      <c r="HXI189" s="88"/>
      <c r="HXJ189" s="88"/>
      <c r="HXK189" s="88"/>
      <c r="HXL189" s="88"/>
      <c r="HXM189" s="88"/>
      <c r="HXN189" s="88"/>
      <c r="HXO189" s="88"/>
      <c r="HXP189" s="88"/>
      <c r="HXQ189" s="88"/>
      <c r="HXR189" s="88"/>
      <c r="HXS189" s="88"/>
      <c r="HXT189" s="88"/>
      <c r="HXU189" s="88"/>
      <c r="HXV189" s="88"/>
      <c r="HXW189" s="88"/>
      <c r="HXX189" s="88"/>
      <c r="HXY189" s="88"/>
      <c r="HXZ189" s="88"/>
      <c r="HYA189" s="88"/>
      <c r="HYB189" s="88"/>
      <c r="HYC189" s="88"/>
      <c r="HYD189" s="88"/>
      <c r="HYE189" s="88"/>
      <c r="HYF189" s="88"/>
      <c r="HYG189" s="88"/>
      <c r="HYH189" s="88"/>
      <c r="HYI189" s="88"/>
      <c r="HYJ189" s="88"/>
      <c r="HYK189" s="88"/>
      <c r="HYL189" s="88"/>
      <c r="HYM189" s="88"/>
      <c r="HYN189" s="88"/>
      <c r="HYO189" s="88"/>
      <c r="HYP189" s="88"/>
      <c r="HYQ189" s="88"/>
      <c r="HYR189" s="88"/>
      <c r="HYS189" s="88"/>
      <c r="HYT189" s="88"/>
      <c r="HYU189" s="88"/>
      <c r="HYV189" s="88"/>
      <c r="HYW189" s="88"/>
      <c r="HYX189" s="88"/>
      <c r="HYY189" s="88"/>
      <c r="HYZ189" s="88"/>
      <c r="HZA189" s="88"/>
      <c r="HZB189" s="88"/>
      <c r="HZC189" s="88"/>
      <c r="HZD189" s="88"/>
      <c r="HZE189" s="88"/>
      <c r="HZF189" s="88"/>
      <c r="HZG189" s="88"/>
      <c r="HZH189" s="88"/>
      <c r="HZI189" s="88"/>
      <c r="HZJ189" s="88"/>
      <c r="HZK189" s="88"/>
      <c r="HZL189" s="88"/>
      <c r="HZM189" s="88"/>
      <c r="HZN189" s="88"/>
      <c r="HZO189" s="88"/>
      <c r="HZP189" s="88"/>
      <c r="HZQ189" s="88"/>
      <c r="HZR189" s="88"/>
      <c r="HZS189" s="88"/>
      <c r="HZT189" s="88"/>
      <c r="HZU189" s="88"/>
      <c r="HZV189" s="88"/>
      <c r="HZW189" s="88"/>
      <c r="HZX189" s="88"/>
      <c r="HZY189" s="88"/>
      <c r="HZZ189" s="88"/>
      <c r="IAA189" s="88"/>
      <c r="IAB189" s="88"/>
      <c r="IAC189" s="88"/>
      <c r="IAD189" s="88"/>
      <c r="IAE189" s="88"/>
      <c r="IAF189" s="88"/>
      <c r="IAG189" s="88"/>
      <c r="IAH189" s="88"/>
      <c r="IAI189" s="88"/>
      <c r="IAJ189" s="88"/>
      <c r="IAK189" s="88"/>
      <c r="IAL189" s="88"/>
      <c r="IAM189" s="88"/>
      <c r="IAN189" s="88"/>
      <c r="IAO189" s="88"/>
      <c r="IAP189" s="88"/>
      <c r="IAQ189" s="88"/>
      <c r="IAR189" s="88"/>
      <c r="IAS189" s="88"/>
      <c r="IAT189" s="88"/>
      <c r="IAU189" s="88"/>
      <c r="IAV189" s="88"/>
      <c r="IAW189" s="88"/>
      <c r="IAX189" s="88"/>
      <c r="IAY189" s="88"/>
      <c r="IAZ189" s="88"/>
      <c r="IBA189" s="88"/>
      <c r="IBB189" s="88"/>
      <c r="IBC189" s="88"/>
      <c r="IBD189" s="88"/>
      <c r="IBE189" s="88"/>
      <c r="IBF189" s="88"/>
      <c r="IBG189" s="88"/>
      <c r="IBH189" s="88"/>
      <c r="IBI189" s="88"/>
      <c r="IBJ189" s="88"/>
      <c r="IBK189" s="88"/>
      <c r="IBL189" s="88"/>
      <c r="IBM189" s="88"/>
      <c r="IBN189" s="88"/>
      <c r="IBO189" s="88"/>
      <c r="IBP189" s="88"/>
      <c r="IBQ189" s="88"/>
      <c r="IBR189" s="88"/>
      <c r="IBS189" s="88"/>
      <c r="IBT189" s="88"/>
      <c r="IBU189" s="88"/>
      <c r="IBV189" s="88"/>
      <c r="IBW189" s="88"/>
      <c r="IBX189" s="88"/>
      <c r="IBY189" s="88"/>
      <c r="IBZ189" s="88"/>
      <c r="ICA189" s="88"/>
      <c r="ICB189" s="88"/>
      <c r="ICC189" s="88"/>
      <c r="ICD189" s="88"/>
      <c r="ICE189" s="88"/>
      <c r="ICF189" s="88"/>
      <c r="ICG189" s="88"/>
      <c r="ICH189" s="88"/>
      <c r="ICI189" s="88"/>
      <c r="ICJ189" s="88"/>
      <c r="ICK189" s="88"/>
      <c r="ICL189" s="88"/>
      <c r="ICM189" s="88"/>
      <c r="ICN189" s="88"/>
      <c r="ICO189" s="88"/>
      <c r="ICP189" s="88"/>
      <c r="ICQ189" s="88"/>
      <c r="ICR189" s="88"/>
      <c r="ICS189" s="88"/>
      <c r="ICT189" s="88"/>
      <c r="ICU189" s="88"/>
      <c r="ICV189" s="88"/>
      <c r="ICW189" s="88"/>
      <c r="ICX189" s="88"/>
      <c r="ICY189" s="88"/>
      <c r="ICZ189" s="88"/>
      <c r="IDA189" s="88"/>
      <c r="IDB189" s="88"/>
      <c r="IDC189" s="88"/>
      <c r="IDD189" s="88"/>
      <c r="IDE189" s="88"/>
      <c r="IDF189" s="88"/>
      <c r="IDG189" s="88"/>
      <c r="IDH189" s="88"/>
      <c r="IDI189" s="88"/>
      <c r="IDJ189" s="88"/>
      <c r="IDK189" s="88"/>
      <c r="IDL189" s="88"/>
      <c r="IDM189" s="88"/>
      <c r="IDN189" s="88"/>
      <c r="IDO189" s="88"/>
      <c r="IDP189" s="88"/>
      <c r="IDQ189" s="88"/>
      <c r="IDR189" s="88"/>
      <c r="IDS189" s="88"/>
      <c r="IDT189" s="88"/>
      <c r="IDU189" s="88"/>
      <c r="IDV189" s="88"/>
      <c r="IDW189" s="88"/>
      <c r="IDX189" s="88"/>
      <c r="IDY189" s="88"/>
      <c r="IDZ189" s="88"/>
      <c r="IEA189" s="88"/>
      <c r="IEB189" s="88"/>
      <c r="IEC189" s="88"/>
      <c r="IED189" s="88"/>
      <c r="IEE189" s="88"/>
      <c r="IEF189" s="88"/>
      <c r="IEG189" s="88"/>
      <c r="IEH189" s="88"/>
      <c r="IEI189" s="88"/>
      <c r="IEJ189" s="88"/>
      <c r="IEK189" s="88"/>
      <c r="IEL189" s="88"/>
      <c r="IEM189" s="88"/>
      <c r="IEN189" s="88"/>
      <c r="IEO189" s="88"/>
      <c r="IEP189" s="88"/>
      <c r="IEQ189" s="88"/>
      <c r="IER189" s="88"/>
      <c r="IES189" s="88"/>
      <c r="IET189" s="88"/>
      <c r="IEU189" s="88"/>
      <c r="IEV189" s="88"/>
      <c r="IEW189" s="88"/>
      <c r="IEX189" s="88"/>
      <c r="IEY189" s="88"/>
      <c r="IEZ189" s="88"/>
      <c r="IFA189" s="88"/>
      <c r="IFB189" s="88"/>
      <c r="IFC189" s="88"/>
      <c r="IFD189" s="88"/>
      <c r="IFE189" s="88"/>
      <c r="IFF189" s="88"/>
      <c r="IFG189" s="88"/>
      <c r="IFH189" s="88"/>
      <c r="IFI189" s="88"/>
      <c r="IFJ189" s="88"/>
      <c r="IFK189" s="88"/>
      <c r="IFL189" s="88"/>
      <c r="IFM189" s="88"/>
      <c r="IFN189" s="88"/>
      <c r="IFO189" s="88"/>
      <c r="IFP189" s="88"/>
      <c r="IFQ189" s="88"/>
      <c r="IFR189" s="88"/>
      <c r="IFS189" s="88"/>
      <c r="IFT189" s="88"/>
      <c r="IFU189" s="88"/>
      <c r="IFV189" s="88"/>
      <c r="IFW189" s="88"/>
      <c r="IFX189" s="88"/>
      <c r="IFY189" s="88"/>
      <c r="IFZ189" s="88"/>
      <c r="IGA189" s="88"/>
      <c r="IGB189" s="88"/>
      <c r="IGC189" s="88"/>
      <c r="IGD189" s="88"/>
      <c r="IGE189" s="88"/>
      <c r="IGF189" s="88"/>
      <c r="IGG189" s="88"/>
      <c r="IGH189" s="88"/>
      <c r="IGI189" s="88"/>
      <c r="IGJ189" s="88"/>
      <c r="IGK189" s="88"/>
      <c r="IGL189" s="88"/>
      <c r="IGM189" s="88"/>
      <c r="IGN189" s="88"/>
      <c r="IGO189" s="88"/>
      <c r="IGP189" s="88"/>
      <c r="IGQ189" s="88"/>
      <c r="IGR189" s="88"/>
      <c r="IGS189" s="88"/>
      <c r="IGT189" s="88"/>
      <c r="IGU189" s="88"/>
      <c r="IGV189" s="88"/>
      <c r="IGW189" s="88"/>
      <c r="IGX189" s="88"/>
      <c r="IGY189" s="88"/>
      <c r="IGZ189" s="88"/>
      <c r="IHA189" s="88"/>
      <c r="IHB189" s="88"/>
      <c r="IHC189" s="88"/>
      <c r="IHD189" s="88"/>
      <c r="IHE189" s="88"/>
      <c r="IHF189" s="88"/>
      <c r="IHG189" s="88"/>
      <c r="IHH189" s="88"/>
      <c r="IHI189" s="88"/>
      <c r="IHJ189" s="88"/>
      <c r="IHK189" s="88"/>
      <c r="IHL189" s="88"/>
      <c r="IHM189" s="88"/>
      <c r="IHN189" s="88"/>
      <c r="IHO189" s="88"/>
      <c r="IHP189" s="88"/>
      <c r="IHQ189" s="88"/>
      <c r="IHR189" s="88"/>
      <c r="IHS189" s="88"/>
      <c r="IHT189" s="88"/>
      <c r="IHU189" s="88"/>
      <c r="IHV189" s="88"/>
      <c r="IHW189" s="88"/>
      <c r="IHX189" s="88"/>
      <c r="IHY189" s="88"/>
      <c r="IHZ189" s="88"/>
      <c r="IIA189" s="88"/>
      <c r="IIB189" s="88"/>
      <c r="IIC189" s="88"/>
      <c r="IID189" s="88"/>
      <c r="IIE189" s="88"/>
      <c r="IIF189" s="88"/>
      <c r="IIG189" s="88"/>
      <c r="IIH189" s="88"/>
      <c r="III189" s="88"/>
      <c r="IIJ189" s="88"/>
      <c r="IIK189" s="88"/>
      <c r="IIL189" s="88"/>
      <c r="IIM189" s="88"/>
      <c r="IIN189" s="88"/>
      <c r="IIO189" s="88"/>
      <c r="IIP189" s="88"/>
      <c r="IIQ189" s="88"/>
      <c r="IIR189" s="88"/>
      <c r="IIS189" s="88"/>
      <c r="IIT189" s="88"/>
      <c r="IIU189" s="88"/>
      <c r="IIV189" s="88"/>
      <c r="IIW189" s="88"/>
      <c r="IIX189" s="88"/>
      <c r="IIY189" s="88"/>
      <c r="IIZ189" s="88"/>
      <c r="IJA189" s="88"/>
      <c r="IJB189" s="88"/>
      <c r="IJC189" s="88"/>
      <c r="IJD189" s="88"/>
      <c r="IJE189" s="88"/>
      <c r="IJF189" s="88"/>
      <c r="IJG189" s="88"/>
      <c r="IJH189" s="88"/>
      <c r="IJI189" s="88"/>
      <c r="IJJ189" s="88"/>
      <c r="IJK189" s="88"/>
      <c r="IJL189" s="88"/>
      <c r="IJM189" s="88"/>
      <c r="IJN189" s="88"/>
      <c r="IJO189" s="88"/>
      <c r="IJP189" s="88"/>
      <c r="IJQ189" s="88"/>
      <c r="IJR189" s="88"/>
      <c r="IJS189" s="88"/>
      <c r="IJT189" s="88"/>
      <c r="IJU189" s="88"/>
      <c r="IJV189" s="88"/>
      <c r="IJW189" s="88"/>
      <c r="IJX189" s="88"/>
      <c r="IJY189" s="88"/>
      <c r="IJZ189" s="88"/>
      <c r="IKA189" s="88"/>
      <c r="IKB189" s="88"/>
      <c r="IKC189" s="88"/>
      <c r="IKD189" s="88"/>
      <c r="IKE189" s="88"/>
      <c r="IKF189" s="88"/>
      <c r="IKG189" s="88"/>
      <c r="IKH189" s="88"/>
      <c r="IKI189" s="88"/>
      <c r="IKJ189" s="88"/>
      <c r="IKK189" s="88"/>
      <c r="IKL189" s="88"/>
      <c r="IKM189" s="88"/>
      <c r="IKN189" s="88"/>
      <c r="IKO189" s="88"/>
      <c r="IKP189" s="88"/>
      <c r="IKQ189" s="88"/>
      <c r="IKR189" s="88"/>
      <c r="IKS189" s="88"/>
      <c r="IKT189" s="88"/>
      <c r="IKU189" s="88"/>
      <c r="IKV189" s="88"/>
      <c r="IKW189" s="88"/>
      <c r="IKX189" s="88"/>
      <c r="IKY189" s="88"/>
      <c r="IKZ189" s="88"/>
      <c r="ILA189" s="88"/>
      <c r="ILB189" s="88"/>
      <c r="ILC189" s="88"/>
      <c r="ILD189" s="88"/>
      <c r="ILE189" s="88"/>
      <c r="ILF189" s="88"/>
      <c r="ILG189" s="88"/>
      <c r="ILH189" s="88"/>
      <c r="ILI189" s="88"/>
      <c r="ILJ189" s="88"/>
      <c r="ILK189" s="88"/>
      <c r="ILL189" s="88"/>
      <c r="ILM189" s="88"/>
      <c r="ILN189" s="88"/>
      <c r="ILO189" s="88"/>
      <c r="ILP189" s="88"/>
      <c r="ILQ189" s="88"/>
      <c r="ILR189" s="88"/>
      <c r="ILS189" s="88"/>
      <c r="ILT189" s="88"/>
      <c r="ILU189" s="88"/>
      <c r="ILV189" s="88"/>
      <c r="ILW189" s="88"/>
      <c r="ILX189" s="88"/>
      <c r="ILY189" s="88"/>
      <c r="ILZ189" s="88"/>
      <c r="IMA189" s="88"/>
      <c r="IMB189" s="88"/>
      <c r="IMC189" s="88"/>
      <c r="IMD189" s="88"/>
      <c r="IME189" s="88"/>
      <c r="IMF189" s="88"/>
      <c r="IMG189" s="88"/>
      <c r="IMH189" s="88"/>
      <c r="IMI189" s="88"/>
      <c r="IMJ189" s="88"/>
      <c r="IMK189" s="88"/>
      <c r="IML189" s="88"/>
      <c r="IMM189" s="88"/>
      <c r="IMN189" s="88"/>
      <c r="IMO189" s="88"/>
      <c r="IMP189" s="88"/>
      <c r="IMQ189" s="88"/>
      <c r="IMR189" s="88"/>
      <c r="IMS189" s="88"/>
      <c r="IMT189" s="88"/>
      <c r="IMU189" s="88"/>
      <c r="IMV189" s="88"/>
      <c r="IMW189" s="88"/>
      <c r="IMX189" s="88"/>
      <c r="IMY189" s="88"/>
      <c r="IMZ189" s="88"/>
      <c r="INA189" s="88"/>
      <c r="INB189" s="88"/>
      <c r="INC189" s="88"/>
      <c r="IND189" s="88"/>
      <c r="INE189" s="88"/>
      <c r="INF189" s="88"/>
      <c r="ING189" s="88"/>
      <c r="INH189" s="88"/>
      <c r="INI189" s="88"/>
      <c r="INJ189" s="88"/>
      <c r="INK189" s="88"/>
      <c r="INL189" s="88"/>
      <c r="INM189" s="88"/>
      <c r="INN189" s="88"/>
      <c r="INO189" s="88"/>
      <c r="INP189" s="88"/>
      <c r="INQ189" s="88"/>
      <c r="INR189" s="88"/>
      <c r="INS189" s="88"/>
      <c r="INT189" s="88"/>
      <c r="INU189" s="88"/>
      <c r="INV189" s="88"/>
      <c r="INW189" s="88"/>
      <c r="INX189" s="88"/>
      <c r="INY189" s="88"/>
      <c r="INZ189" s="88"/>
      <c r="IOA189" s="88"/>
      <c r="IOB189" s="88"/>
      <c r="IOC189" s="88"/>
      <c r="IOD189" s="88"/>
      <c r="IOE189" s="88"/>
      <c r="IOF189" s="88"/>
      <c r="IOG189" s="88"/>
      <c r="IOH189" s="88"/>
      <c r="IOI189" s="88"/>
      <c r="IOJ189" s="88"/>
      <c r="IOK189" s="88"/>
      <c r="IOL189" s="88"/>
      <c r="IOM189" s="88"/>
      <c r="ION189" s="88"/>
      <c r="IOO189" s="88"/>
      <c r="IOP189" s="88"/>
      <c r="IOQ189" s="88"/>
      <c r="IOR189" s="88"/>
      <c r="IOS189" s="88"/>
      <c r="IOT189" s="88"/>
      <c r="IOU189" s="88"/>
      <c r="IOV189" s="88"/>
      <c r="IOW189" s="88"/>
      <c r="IOX189" s="88"/>
      <c r="IOY189" s="88"/>
      <c r="IOZ189" s="88"/>
      <c r="IPA189" s="88"/>
      <c r="IPB189" s="88"/>
      <c r="IPC189" s="88"/>
      <c r="IPD189" s="88"/>
      <c r="IPE189" s="88"/>
      <c r="IPF189" s="88"/>
      <c r="IPG189" s="88"/>
      <c r="IPH189" s="88"/>
      <c r="IPI189" s="88"/>
      <c r="IPJ189" s="88"/>
      <c r="IPK189" s="88"/>
      <c r="IPL189" s="88"/>
      <c r="IPM189" s="88"/>
      <c r="IPN189" s="88"/>
      <c r="IPO189" s="88"/>
      <c r="IPP189" s="88"/>
      <c r="IPQ189" s="88"/>
      <c r="IPR189" s="88"/>
      <c r="IPS189" s="88"/>
      <c r="IPT189" s="88"/>
      <c r="IPU189" s="88"/>
      <c r="IPV189" s="88"/>
      <c r="IPW189" s="88"/>
      <c r="IPX189" s="88"/>
      <c r="IPY189" s="88"/>
      <c r="IPZ189" s="88"/>
      <c r="IQA189" s="88"/>
      <c r="IQB189" s="88"/>
      <c r="IQC189" s="88"/>
      <c r="IQD189" s="88"/>
      <c r="IQE189" s="88"/>
      <c r="IQF189" s="88"/>
      <c r="IQG189" s="88"/>
      <c r="IQH189" s="88"/>
      <c r="IQI189" s="88"/>
      <c r="IQJ189" s="88"/>
      <c r="IQK189" s="88"/>
      <c r="IQL189" s="88"/>
      <c r="IQM189" s="88"/>
      <c r="IQN189" s="88"/>
      <c r="IQO189" s="88"/>
      <c r="IQP189" s="88"/>
      <c r="IQQ189" s="88"/>
      <c r="IQR189" s="88"/>
      <c r="IQS189" s="88"/>
      <c r="IQT189" s="88"/>
      <c r="IQU189" s="88"/>
      <c r="IQV189" s="88"/>
      <c r="IQW189" s="88"/>
      <c r="IQX189" s="88"/>
      <c r="IQY189" s="88"/>
      <c r="IQZ189" s="88"/>
      <c r="IRA189" s="88"/>
      <c r="IRB189" s="88"/>
      <c r="IRC189" s="88"/>
      <c r="IRD189" s="88"/>
      <c r="IRE189" s="88"/>
      <c r="IRF189" s="88"/>
      <c r="IRG189" s="88"/>
      <c r="IRH189" s="88"/>
      <c r="IRI189" s="88"/>
      <c r="IRJ189" s="88"/>
      <c r="IRK189" s="88"/>
      <c r="IRL189" s="88"/>
      <c r="IRM189" s="88"/>
      <c r="IRN189" s="88"/>
      <c r="IRO189" s="88"/>
      <c r="IRP189" s="88"/>
      <c r="IRQ189" s="88"/>
      <c r="IRR189" s="88"/>
      <c r="IRS189" s="88"/>
      <c r="IRT189" s="88"/>
      <c r="IRU189" s="88"/>
      <c r="IRV189" s="88"/>
      <c r="IRW189" s="88"/>
      <c r="IRX189" s="88"/>
      <c r="IRY189" s="88"/>
      <c r="IRZ189" s="88"/>
      <c r="ISA189" s="88"/>
      <c r="ISB189" s="88"/>
      <c r="ISC189" s="88"/>
      <c r="ISD189" s="88"/>
      <c r="ISE189" s="88"/>
      <c r="ISF189" s="88"/>
      <c r="ISG189" s="88"/>
      <c r="ISH189" s="88"/>
      <c r="ISI189" s="88"/>
      <c r="ISJ189" s="88"/>
      <c r="ISK189" s="88"/>
      <c r="ISL189" s="88"/>
      <c r="ISM189" s="88"/>
      <c r="ISN189" s="88"/>
      <c r="ISO189" s="88"/>
      <c r="ISP189" s="88"/>
      <c r="ISQ189" s="88"/>
      <c r="ISR189" s="88"/>
      <c r="ISS189" s="88"/>
      <c r="IST189" s="88"/>
      <c r="ISU189" s="88"/>
      <c r="ISV189" s="88"/>
      <c r="ISW189" s="88"/>
      <c r="ISX189" s="88"/>
      <c r="ISY189" s="88"/>
      <c r="ISZ189" s="88"/>
      <c r="ITA189" s="88"/>
      <c r="ITB189" s="88"/>
      <c r="ITC189" s="88"/>
      <c r="ITD189" s="88"/>
      <c r="ITE189" s="88"/>
      <c r="ITF189" s="88"/>
      <c r="ITG189" s="88"/>
      <c r="ITH189" s="88"/>
      <c r="ITI189" s="88"/>
      <c r="ITJ189" s="88"/>
      <c r="ITK189" s="88"/>
      <c r="ITL189" s="88"/>
      <c r="ITM189" s="88"/>
      <c r="ITN189" s="88"/>
      <c r="ITO189" s="88"/>
      <c r="ITP189" s="88"/>
      <c r="ITQ189" s="88"/>
      <c r="ITR189" s="88"/>
      <c r="ITS189" s="88"/>
      <c r="ITT189" s="88"/>
      <c r="ITU189" s="88"/>
      <c r="ITV189" s="88"/>
      <c r="ITW189" s="88"/>
      <c r="ITX189" s="88"/>
      <c r="ITY189" s="88"/>
      <c r="ITZ189" s="88"/>
      <c r="IUA189" s="88"/>
      <c r="IUB189" s="88"/>
      <c r="IUC189" s="88"/>
      <c r="IUD189" s="88"/>
      <c r="IUE189" s="88"/>
      <c r="IUF189" s="88"/>
      <c r="IUG189" s="88"/>
      <c r="IUH189" s="88"/>
      <c r="IUI189" s="88"/>
      <c r="IUJ189" s="88"/>
      <c r="IUK189" s="88"/>
      <c r="IUL189" s="88"/>
      <c r="IUM189" s="88"/>
      <c r="IUN189" s="88"/>
      <c r="IUO189" s="88"/>
      <c r="IUP189" s="88"/>
      <c r="IUQ189" s="88"/>
      <c r="IUR189" s="88"/>
      <c r="IUS189" s="88"/>
      <c r="IUT189" s="88"/>
      <c r="IUU189" s="88"/>
      <c r="IUV189" s="88"/>
      <c r="IUW189" s="88"/>
      <c r="IUX189" s="88"/>
      <c r="IUY189" s="88"/>
      <c r="IUZ189" s="88"/>
      <c r="IVA189" s="88"/>
      <c r="IVB189" s="88"/>
      <c r="IVC189" s="88"/>
      <c r="IVD189" s="88"/>
      <c r="IVE189" s="88"/>
      <c r="IVF189" s="88"/>
      <c r="IVG189" s="88"/>
      <c r="IVH189" s="88"/>
      <c r="IVI189" s="88"/>
      <c r="IVJ189" s="88"/>
      <c r="IVK189" s="88"/>
      <c r="IVL189" s="88"/>
      <c r="IVM189" s="88"/>
      <c r="IVN189" s="88"/>
      <c r="IVO189" s="88"/>
      <c r="IVP189" s="88"/>
      <c r="IVQ189" s="88"/>
      <c r="IVR189" s="88"/>
      <c r="IVS189" s="88"/>
      <c r="IVT189" s="88"/>
      <c r="IVU189" s="88"/>
      <c r="IVV189" s="88"/>
      <c r="IVW189" s="88"/>
      <c r="IVX189" s="88"/>
      <c r="IVY189" s="88"/>
      <c r="IVZ189" s="88"/>
      <c r="IWA189" s="88"/>
      <c r="IWB189" s="88"/>
      <c r="IWC189" s="88"/>
      <c r="IWD189" s="88"/>
      <c r="IWE189" s="88"/>
      <c r="IWF189" s="88"/>
      <c r="IWG189" s="88"/>
      <c r="IWH189" s="88"/>
      <c r="IWI189" s="88"/>
      <c r="IWJ189" s="88"/>
      <c r="IWK189" s="88"/>
      <c r="IWL189" s="88"/>
      <c r="IWM189" s="88"/>
      <c r="IWN189" s="88"/>
      <c r="IWO189" s="88"/>
      <c r="IWP189" s="88"/>
      <c r="IWQ189" s="88"/>
      <c r="IWR189" s="88"/>
      <c r="IWS189" s="88"/>
      <c r="IWT189" s="88"/>
      <c r="IWU189" s="88"/>
      <c r="IWV189" s="88"/>
      <c r="IWW189" s="88"/>
      <c r="IWX189" s="88"/>
      <c r="IWY189" s="88"/>
      <c r="IWZ189" s="88"/>
      <c r="IXA189" s="88"/>
      <c r="IXB189" s="88"/>
      <c r="IXC189" s="88"/>
      <c r="IXD189" s="88"/>
      <c r="IXE189" s="88"/>
      <c r="IXF189" s="88"/>
      <c r="IXG189" s="88"/>
      <c r="IXH189" s="88"/>
      <c r="IXI189" s="88"/>
      <c r="IXJ189" s="88"/>
      <c r="IXK189" s="88"/>
      <c r="IXL189" s="88"/>
      <c r="IXM189" s="88"/>
      <c r="IXN189" s="88"/>
      <c r="IXO189" s="88"/>
      <c r="IXP189" s="88"/>
      <c r="IXQ189" s="88"/>
      <c r="IXR189" s="88"/>
      <c r="IXS189" s="88"/>
      <c r="IXT189" s="88"/>
      <c r="IXU189" s="88"/>
      <c r="IXV189" s="88"/>
      <c r="IXW189" s="88"/>
      <c r="IXX189" s="88"/>
      <c r="IXY189" s="88"/>
      <c r="IXZ189" s="88"/>
      <c r="IYA189" s="88"/>
      <c r="IYB189" s="88"/>
      <c r="IYC189" s="88"/>
      <c r="IYD189" s="88"/>
      <c r="IYE189" s="88"/>
      <c r="IYF189" s="88"/>
      <c r="IYG189" s="88"/>
      <c r="IYH189" s="88"/>
      <c r="IYI189" s="88"/>
      <c r="IYJ189" s="88"/>
      <c r="IYK189" s="88"/>
      <c r="IYL189" s="88"/>
      <c r="IYM189" s="88"/>
      <c r="IYN189" s="88"/>
      <c r="IYO189" s="88"/>
      <c r="IYP189" s="88"/>
      <c r="IYQ189" s="88"/>
      <c r="IYR189" s="88"/>
      <c r="IYS189" s="88"/>
      <c r="IYT189" s="88"/>
      <c r="IYU189" s="88"/>
      <c r="IYV189" s="88"/>
      <c r="IYW189" s="88"/>
      <c r="IYX189" s="88"/>
      <c r="IYY189" s="88"/>
      <c r="IYZ189" s="88"/>
      <c r="IZA189" s="88"/>
      <c r="IZB189" s="88"/>
      <c r="IZC189" s="88"/>
      <c r="IZD189" s="88"/>
      <c r="IZE189" s="88"/>
      <c r="IZF189" s="88"/>
      <c r="IZG189" s="88"/>
      <c r="IZH189" s="88"/>
      <c r="IZI189" s="88"/>
      <c r="IZJ189" s="88"/>
      <c r="IZK189" s="88"/>
      <c r="IZL189" s="88"/>
      <c r="IZM189" s="88"/>
      <c r="IZN189" s="88"/>
      <c r="IZO189" s="88"/>
      <c r="IZP189" s="88"/>
      <c r="IZQ189" s="88"/>
      <c r="IZR189" s="88"/>
      <c r="IZS189" s="88"/>
      <c r="IZT189" s="88"/>
      <c r="IZU189" s="88"/>
      <c r="IZV189" s="88"/>
      <c r="IZW189" s="88"/>
      <c r="IZX189" s="88"/>
      <c r="IZY189" s="88"/>
      <c r="IZZ189" s="88"/>
      <c r="JAA189" s="88"/>
      <c r="JAB189" s="88"/>
      <c r="JAC189" s="88"/>
      <c r="JAD189" s="88"/>
      <c r="JAE189" s="88"/>
      <c r="JAF189" s="88"/>
      <c r="JAG189" s="88"/>
      <c r="JAH189" s="88"/>
      <c r="JAI189" s="88"/>
      <c r="JAJ189" s="88"/>
      <c r="JAK189" s="88"/>
      <c r="JAL189" s="88"/>
      <c r="JAM189" s="88"/>
      <c r="JAN189" s="88"/>
      <c r="JAO189" s="88"/>
      <c r="JAP189" s="88"/>
      <c r="JAQ189" s="88"/>
      <c r="JAR189" s="88"/>
      <c r="JAS189" s="88"/>
      <c r="JAT189" s="88"/>
      <c r="JAU189" s="88"/>
      <c r="JAV189" s="88"/>
      <c r="JAW189" s="88"/>
      <c r="JAX189" s="88"/>
      <c r="JAY189" s="88"/>
      <c r="JAZ189" s="88"/>
      <c r="JBA189" s="88"/>
      <c r="JBB189" s="88"/>
      <c r="JBC189" s="88"/>
      <c r="JBD189" s="88"/>
      <c r="JBE189" s="88"/>
      <c r="JBF189" s="88"/>
      <c r="JBG189" s="88"/>
      <c r="JBH189" s="88"/>
      <c r="JBI189" s="88"/>
      <c r="JBJ189" s="88"/>
      <c r="JBK189" s="88"/>
      <c r="JBL189" s="88"/>
      <c r="JBM189" s="88"/>
      <c r="JBN189" s="88"/>
      <c r="JBO189" s="88"/>
      <c r="JBP189" s="88"/>
      <c r="JBQ189" s="88"/>
      <c r="JBR189" s="88"/>
      <c r="JBS189" s="88"/>
      <c r="JBT189" s="88"/>
      <c r="JBU189" s="88"/>
      <c r="JBV189" s="88"/>
      <c r="JBW189" s="88"/>
      <c r="JBX189" s="88"/>
      <c r="JBY189" s="88"/>
      <c r="JBZ189" s="88"/>
      <c r="JCA189" s="88"/>
      <c r="JCB189" s="88"/>
      <c r="JCC189" s="88"/>
      <c r="JCD189" s="88"/>
      <c r="JCE189" s="88"/>
      <c r="JCF189" s="88"/>
      <c r="JCG189" s="88"/>
      <c r="JCH189" s="88"/>
      <c r="JCI189" s="88"/>
      <c r="JCJ189" s="88"/>
      <c r="JCK189" s="88"/>
      <c r="JCL189" s="88"/>
      <c r="JCM189" s="88"/>
      <c r="JCN189" s="88"/>
      <c r="JCO189" s="88"/>
      <c r="JCP189" s="88"/>
      <c r="JCQ189" s="88"/>
      <c r="JCR189" s="88"/>
      <c r="JCS189" s="88"/>
      <c r="JCT189" s="88"/>
      <c r="JCU189" s="88"/>
      <c r="JCV189" s="88"/>
      <c r="JCW189" s="88"/>
      <c r="JCX189" s="88"/>
      <c r="JCY189" s="88"/>
      <c r="JCZ189" s="88"/>
      <c r="JDA189" s="88"/>
      <c r="JDB189" s="88"/>
      <c r="JDC189" s="88"/>
      <c r="JDD189" s="88"/>
      <c r="JDE189" s="88"/>
      <c r="JDF189" s="88"/>
      <c r="JDG189" s="88"/>
      <c r="JDH189" s="88"/>
      <c r="JDI189" s="88"/>
      <c r="JDJ189" s="88"/>
      <c r="JDK189" s="88"/>
      <c r="JDL189" s="88"/>
      <c r="JDM189" s="88"/>
      <c r="JDN189" s="88"/>
      <c r="JDO189" s="88"/>
      <c r="JDP189" s="88"/>
      <c r="JDQ189" s="88"/>
      <c r="JDR189" s="88"/>
      <c r="JDS189" s="88"/>
      <c r="JDT189" s="88"/>
      <c r="JDU189" s="88"/>
      <c r="JDV189" s="88"/>
      <c r="JDW189" s="88"/>
      <c r="JDX189" s="88"/>
      <c r="JDY189" s="88"/>
      <c r="JDZ189" s="88"/>
      <c r="JEA189" s="88"/>
      <c r="JEB189" s="88"/>
      <c r="JEC189" s="88"/>
      <c r="JED189" s="88"/>
      <c r="JEE189" s="88"/>
      <c r="JEF189" s="88"/>
      <c r="JEG189" s="88"/>
      <c r="JEH189" s="88"/>
      <c r="JEI189" s="88"/>
      <c r="JEJ189" s="88"/>
      <c r="JEK189" s="88"/>
      <c r="JEL189" s="88"/>
      <c r="JEM189" s="88"/>
      <c r="JEN189" s="88"/>
      <c r="JEO189" s="88"/>
      <c r="JEP189" s="88"/>
      <c r="JEQ189" s="88"/>
      <c r="JER189" s="88"/>
      <c r="JES189" s="88"/>
      <c r="JET189" s="88"/>
      <c r="JEU189" s="88"/>
      <c r="JEV189" s="88"/>
      <c r="JEW189" s="88"/>
      <c r="JEX189" s="88"/>
      <c r="JEY189" s="88"/>
      <c r="JEZ189" s="88"/>
      <c r="JFA189" s="88"/>
      <c r="JFB189" s="88"/>
      <c r="JFC189" s="88"/>
      <c r="JFD189" s="88"/>
      <c r="JFE189" s="88"/>
      <c r="JFF189" s="88"/>
      <c r="JFG189" s="88"/>
      <c r="JFH189" s="88"/>
      <c r="JFI189" s="88"/>
      <c r="JFJ189" s="88"/>
      <c r="JFK189" s="88"/>
      <c r="JFL189" s="88"/>
      <c r="JFM189" s="88"/>
      <c r="JFN189" s="88"/>
      <c r="JFO189" s="88"/>
      <c r="JFP189" s="88"/>
      <c r="JFQ189" s="88"/>
      <c r="JFR189" s="88"/>
      <c r="JFS189" s="88"/>
      <c r="JFT189" s="88"/>
      <c r="JFU189" s="88"/>
      <c r="JFV189" s="88"/>
      <c r="JFW189" s="88"/>
      <c r="JFX189" s="88"/>
      <c r="JFY189" s="88"/>
      <c r="JFZ189" s="88"/>
      <c r="JGA189" s="88"/>
      <c r="JGB189" s="88"/>
      <c r="JGC189" s="88"/>
      <c r="JGD189" s="88"/>
      <c r="JGE189" s="88"/>
      <c r="JGF189" s="88"/>
      <c r="JGG189" s="88"/>
      <c r="JGH189" s="88"/>
      <c r="JGI189" s="88"/>
      <c r="JGJ189" s="88"/>
      <c r="JGK189" s="88"/>
      <c r="JGL189" s="88"/>
      <c r="JGM189" s="88"/>
      <c r="JGN189" s="88"/>
      <c r="JGO189" s="88"/>
      <c r="JGP189" s="88"/>
      <c r="JGQ189" s="88"/>
      <c r="JGR189" s="88"/>
      <c r="JGS189" s="88"/>
      <c r="JGT189" s="88"/>
      <c r="JGU189" s="88"/>
      <c r="JGV189" s="88"/>
      <c r="JGW189" s="88"/>
      <c r="JGX189" s="88"/>
      <c r="JGY189" s="88"/>
      <c r="JGZ189" s="88"/>
      <c r="JHA189" s="88"/>
      <c r="JHB189" s="88"/>
      <c r="JHC189" s="88"/>
      <c r="JHD189" s="88"/>
      <c r="JHE189" s="88"/>
      <c r="JHF189" s="88"/>
      <c r="JHG189" s="88"/>
      <c r="JHH189" s="88"/>
      <c r="JHI189" s="88"/>
      <c r="JHJ189" s="88"/>
      <c r="JHK189" s="88"/>
      <c r="JHL189" s="88"/>
      <c r="JHM189" s="88"/>
      <c r="JHN189" s="88"/>
      <c r="JHO189" s="88"/>
      <c r="JHP189" s="88"/>
      <c r="JHQ189" s="88"/>
      <c r="JHR189" s="88"/>
      <c r="JHS189" s="88"/>
      <c r="JHT189" s="88"/>
      <c r="JHU189" s="88"/>
      <c r="JHV189" s="88"/>
      <c r="JHW189" s="88"/>
      <c r="JHX189" s="88"/>
      <c r="JHY189" s="88"/>
      <c r="JHZ189" s="88"/>
      <c r="JIA189" s="88"/>
      <c r="JIB189" s="88"/>
      <c r="JIC189" s="88"/>
      <c r="JID189" s="88"/>
      <c r="JIE189" s="88"/>
      <c r="JIF189" s="88"/>
      <c r="JIG189" s="88"/>
      <c r="JIH189" s="88"/>
      <c r="JII189" s="88"/>
      <c r="JIJ189" s="88"/>
      <c r="JIK189" s="88"/>
      <c r="JIL189" s="88"/>
      <c r="JIM189" s="88"/>
      <c r="JIN189" s="88"/>
      <c r="JIO189" s="88"/>
      <c r="JIP189" s="88"/>
      <c r="JIQ189" s="88"/>
      <c r="JIR189" s="88"/>
      <c r="JIS189" s="88"/>
      <c r="JIT189" s="88"/>
      <c r="JIU189" s="88"/>
      <c r="JIV189" s="88"/>
      <c r="JIW189" s="88"/>
      <c r="JIX189" s="88"/>
      <c r="JIY189" s="88"/>
      <c r="JIZ189" s="88"/>
      <c r="JJA189" s="88"/>
      <c r="JJB189" s="88"/>
      <c r="JJC189" s="88"/>
      <c r="JJD189" s="88"/>
      <c r="JJE189" s="88"/>
      <c r="JJF189" s="88"/>
      <c r="JJG189" s="88"/>
      <c r="JJH189" s="88"/>
      <c r="JJI189" s="88"/>
      <c r="JJJ189" s="88"/>
      <c r="JJK189" s="88"/>
      <c r="JJL189" s="88"/>
      <c r="JJM189" s="88"/>
      <c r="JJN189" s="88"/>
      <c r="JJO189" s="88"/>
      <c r="JJP189" s="88"/>
      <c r="JJQ189" s="88"/>
      <c r="JJR189" s="88"/>
      <c r="JJS189" s="88"/>
      <c r="JJT189" s="88"/>
      <c r="JJU189" s="88"/>
      <c r="JJV189" s="88"/>
      <c r="JJW189" s="88"/>
      <c r="JJX189" s="88"/>
      <c r="JJY189" s="88"/>
      <c r="JJZ189" s="88"/>
      <c r="JKA189" s="88"/>
      <c r="JKB189" s="88"/>
      <c r="JKC189" s="88"/>
      <c r="JKD189" s="88"/>
      <c r="JKE189" s="88"/>
      <c r="JKF189" s="88"/>
      <c r="JKG189" s="88"/>
      <c r="JKH189" s="88"/>
      <c r="JKI189" s="88"/>
      <c r="JKJ189" s="88"/>
      <c r="JKK189" s="88"/>
      <c r="JKL189" s="88"/>
      <c r="JKM189" s="88"/>
      <c r="JKN189" s="88"/>
      <c r="JKO189" s="88"/>
      <c r="JKP189" s="88"/>
      <c r="JKQ189" s="88"/>
      <c r="JKR189" s="88"/>
      <c r="JKS189" s="88"/>
      <c r="JKT189" s="88"/>
      <c r="JKU189" s="88"/>
      <c r="JKV189" s="88"/>
      <c r="JKW189" s="88"/>
      <c r="JKX189" s="88"/>
      <c r="JKY189" s="88"/>
      <c r="JKZ189" s="88"/>
      <c r="JLA189" s="88"/>
      <c r="JLB189" s="88"/>
      <c r="JLC189" s="88"/>
      <c r="JLD189" s="88"/>
      <c r="JLE189" s="88"/>
      <c r="JLF189" s="88"/>
      <c r="JLG189" s="88"/>
      <c r="JLH189" s="88"/>
      <c r="JLI189" s="88"/>
      <c r="JLJ189" s="88"/>
      <c r="JLK189" s="88"/>
      <c r="JLL189" s="88"/>
      <c r="JLM189" s="88"/>
      <c r="JLN189" s="88"/>
      <c r="JLO189" s="88"/>
      <c r="JLP189" s="88"/>
      <c r="JLQ189" s="88"/>
      <c r="JLR189" s="88"/>
      <c r="JLS189" s="88"/>
      <c r="JLT189" s="88"/>
      <c r="JLU189" s="88"/>
      <c r="JLV189" s="88"/>
      <c r="JLW189" s="88"/>
      <c r="JLX189" s="88"/>
      <c r="JLY189" s="88"/>
      <c r="JLZ189" s="88"/>
      <c r="JMA189" s="88"/>
      <c r="JMB189" s="88"/>
      <c r="JMC189" s="88"/>
      <c r="JMD189" s="88"/>
      <c r="JME189" s="88"/>
      <c r="JMF189" s="88"/>
      <c r="JMG189" s="88"/>
      <c r="JMH189" s="88"/>
      <c r="JMI189" s="88"/>
      <c r="JMJ189" s="88"/>
      <c r="JMK189" s="88"/>
      <c r="JML189" s="88"/>
      <c r="JMM189" s="88"/>
      <c r="JMN189" s="88"/>
      <c r="JMO189" s="88"/>
      <c r="JMP189" s="88"/>
      <c r="JMQ189" s="88"/>
      <c r="JMR189" s="88"/>
      <c r="JMS189" s="88"/>
      <c r="JMT189" s="88"/>
      <c r="JMU189" s="88"/>
      <c r="JMV189" s="88"/>
      <c r="JMW189" s="88"/>
      <c r="JMX189" s="88"/>
      <c r="JMY189" s="88"/>
      <c r="JMZ189" s="88"/>
      <c r="JNA189" s="88"/>
      <c r="JNB189" s="88"/>
      <c r="JNC189" s="88"/>
      <c r="JND189" s="88"/>
      <c r="JNE189" s="88"/>
      <c r="JNF189" s="88"/>
      <c r="JNG189" s="88"/>
      <c r="JNH189" s="88"/>
      <c r="JNI189" s="88"/>
      <c r="JNJ189" s="88"/>
      <c r="JNK189" s="88"/>
      <c r="JNL189" s="88"/>
      <c r="JNM189" s="88"/>
      <c r="JNN189" s="88"/>
      <c r="JNO189" s="88"/>
      <c r="JNP189" s="88"/>
      <c r="JNQ189" s="88"/>
      <c r="JNR189" s="88"/>
      <c r="JNS189" s="88"/>
      <c r="JNT189" s="88"/>
      <c r="JNU189" s="88"/>
      <c r="JNV189" s="88"/>
      <c r="JNW189" s="88"/>
      <c r="JNX189" s="88"/>
      <c r="JNY189" s="88"/>
      <c r="JNZ189" s="88"/>
      <c r="JOA189" s="88"/>
      <c r="JOB189" s="88"/>
      <c r="JOC189" s="88"/>
      <c r="JOD189" s="88"/>
      <c r="JOE189" s="88"/>
      <c r="JOF189" s="88"/>
      <c r="JOG189" s="88"/>
      <c r="JOH189" s="88"/>
      <c r="JOI189" s="88"/>
      <c r="JOJ189" s="88"/>
      <c r="JOK189" s="88"/>
      <c r="JOL189" s="88"/>
      <c r="JOM189" s="88"/>
      <c r="JON189" s="88"/>
      <c r="JOO189" s="88"/>
      <c r="JOP189" s="88"/>
      <c r="JOQ189" s="88"/>
      <c r="JOR189" s="88"/>
      <c r="JOS189" s="88"/>
      <c r="JOT189" s="88"/>
      <c r="JOU189" s="88"/>
      <c r="JOV189" s="88"/>
      <c r="JOW189" s="88"/>
      <c r="JOX189" s="88"/>
      <c r="JOY189" s="88"/>
      <c r="JOZ189" s="88"/>
      <c r="JPA189" s="88"/>
      <c r="JPB189" s="88"/>
      <c r="JPC189" s="88"/>
      <c r="JPD189" s="88"/>
      <c r="JPE189" s="88"/>
      <c r="JPF189" s="88"/>
      <c r="JPG189" s="88"/>
      <c r="JPH189" s="88"/>
      <c r="JPI189" s="88"/>
      <c r="JPJ189" s="88"/>
      <c r="JPK189" s="88"/>
      <c r="JPL189" s="88"/>
      <c r="JPM189" s="88"/>
      <c r="JPN189" s="88"/>
      <c r="JPO189" s="88"/>
      <c r="JPP189" s="88"/>
      <c r="JPQ189" s="88"/>
      <c r="JPR189" s="88"/>
      <c r="JPS189" s="88"/>
      <c r="JPT189" s="88"/>
      <c r="JPU189" s="88"/>
      <c r="JPV189" s="88"/>
      <c r="JPW189" s="88"/>
      <c r="JPX189" s="88"/>
      <c r="JPY189" s="88"/>
      <c r="JPZ189" s="88"/>
      <c r="JQA189" s="88"/>
      <c r="JQB189" s="88"/>
      <c r="JQC189" s="88"/>
      <c r="JQD189" s="88"/>
      <c r="JQE189" s="88"/>
      <c r="JQF189" s="88"/>
      <c r="JQG189" s="88"/>
      <c r="JQH189" s="88"/>
      <c r="JQI189" s="88"/>
      <c r="JQJ189" s="88"/>
      <c r="JQK189" s="88"/>
      <c r="JQL189" s="88"/>
      <c r="JQM189" s="88"/>
      <c r="JQN189" s="88"/>
      <c r="JQO189" s="88"/>
      <c r="JQP189" s="88"/>
      <c r="JQQ189" s="88"/>
      <c r="JQR189" s="88"/>
      <c r="JQS189" s="88"/>
      <c r="JQT189" s="88"/>
      <c r="JQU189" s="88"/>
      <c r="JQV189" s="88"/>
      <c r="JQW189" s="88"/>
      <c r="JQX189" s="88"/>
      <c r="JQY189" s="88"/>
      <c r="JQZ189" s="88"/>
      <c r="JRA189" s="88"/>
      <c r="JRB189" s="88"/>
      <c r="JRC189" s="88"/>
      <c r="JRD189" s="88"/>
      <c r="JRE189" s="88"/>
      <c r="JRF189" s="88"/>
      <c r="JRG189" s="88"/>
      <c r="JRH189" s="88"/>
      <c r="JRI189" s="88"/>
      <c r="JRJ189" s="88"/>
      <c r="JRK189" s="88"/>
      <c r="JRL189" s="88"/>
      <c r="JRM189" s="88"/>
      <c r="JRN189" s="88"/>
      <c r="JRO189" s="88"/>
      <c r="JRP189" s="88"/>
      <c r="JRQ189" s="88"/>
      <c r="JRR189" s="88"/>
      <c r="JRS189" s="88"/>
      <c r="JRT189" s="88"/>
      <c r="JRU189" s="88"/>
      <c r="JRV189" s="88"/>
      <c r="JRW189" s="88"/>
      <c r="JRX189" s="88"/>
      <c r="JRY189" s="88"/>
      <c r="JRZ189" s="88"/>
      <c r="JSA189" s="88"/>
      <c r="JSB189" s="88"/>
      <c r="JSC189" s="88"/>
      <c r="JSD189" s="88"/>
      <c r="JSE189" s="88"/>
      <c r="JSF189" s="88"/>
      <c r="JSG189" s="88"/>
      <c r="JSH189" s="88"/>
      <c r="JSI189" s="88"/>
      <c r="JSJ189" s="88"/>
      <c r="JSK189" s="88"/>
      <c r="JSL189" s="88"/>
      <c r="JSM189" s="88"/>
      <c r="JSN189" s="88"/>
      <c r="JSO189" s="88"/>
      <c r="JSP189" s="88"/>
      <c r="JSQ189" s="88"/>
      <c r="JSR189" s="88"/>
      <c r="JSS189" s="88"/>
      <c r="JST189" s="88"/>
      <c r="JSU189" s="88"/>
      <c r="JSV189" s="88"/>
      <c r="JSW189" s="88"/>
      <c r="JSX189" s="88"/>
      <c r="JSY189" s="88"/>
      <c r="JSZ189" s="88"/>
      <c r="JTA189" s="88"/>
      <c r="JTB189" s="88"/>
      <c r="JTC189" s="88"/>
      <c r="JTD189" s="88"/>
      <c r="JTE189" s="88"/>
      <c r="JTF189" s="88"/>
      <c r="JTG189" s="88"/>
      <c r="JTH189" s="88"/>
      <c r="JTI189" s="88"/>
      <c r="JTJ189" s="88"/>
      <c r="JTK189" s="88"/>
      <c r="JTL189" s="88"/>
      <c r="JTM189" s="88"/>
      <c r="JTN189" s="88"/>
      <c r="JTO189" s="88"/>
      <c r="JTP189" s="88"/>
      <c r="JTQ189" s="88"/>
      <c r="JTR189" s="88"/>
      <c r="JTS189" s="88"/>
      <c r="JTT189" s="88"/>
      <c r="JTU189" s="88"/>
      <c r="JTV189" s="88"/>
      <c r="JTW189" s="88"/>
      <c r="JTX189" s="88"/>
      <c r="JTY189" s="88"/>
      <c r="JTZ189" s="88"/>
      <c r="JUA189" s="88"/>
      <c r="JUB189" s="88"/>
      <c r="JUC189" s="88"/>
      <c r="JUD189" s="88"/>
      <c r="JUE189" s="88"/>
      <c r="JUF189" s="88"/>
      <c r="JUG189" s="88"/>
      <c r="JUH189" s="88"/>
      <c r="JUI189" s="88"/>
      <c r="JUJ189" s="88"/>
      <c r="JUK189" s="88"/>
      <c r="JUL189" s="88"/>
      <c r="JUM189" s="88"/>
      <c r="JUN189" s="88"/>
      <c r="JUO189" s="88"/>
      <c r="JUP189" s="88"/>
      <c r="JUQ189" s="88"/>
      <c r="JUR189" s="88"/>
      <c r="JUS189" s="88"/>
      <c r="JUT189" s="88"/>
      <c r="JUU189" s="88"/>
      <c r="JUV189" s="88"/>
      <c r="JUW189" s="88"/>
      <c r="JUX189" s="88"/>
      <c r="JUY189" s="88"/>
      <c r="JUZ189" s="88"/>
      <c r="JVA189" s="88"/>
      <c r="JVB189" s="88"/>
      <c r="JVC189" s="88"/>
      <c r="JVD189" s="88"/>
      <c r="JVE189" s="88"/>
      <c r="JVF189" s="88"/>
      <c r="JVG189" s="88"/>
      <c r="JVH189" s="88"/>
      <c r="JVI189" s="88"/>
      <c r="JVJ189" s="88"/>
      <c r="JVK189" s="88"/>
      <c r="JVL189" s="88"/>
      <c r="JVM189" s="88"/>
      <c r="JVN189" s="88"/>
      <c r="JVO189" s="88"/>
      <c r="JVP189" s="88"/>
      <c r="JVQ189" s="88"/>
      <c r="JVR189" s="88"/>
      <c r="JVS189" s="88"/>
      <c r="JVT189" s="88"/>
      <c r="JVU189" s="88"/>
      <c r="JVV189" s="88"/>
      <c r="JVW189" s="88"/>
      <c r="JVX189" s="88"/>
      <c r="JVY189" s="88"/>
      <c r="JVZ189" s="88"/>
      <c r="JWA189" s="88"/>
      <c r="JWB189" s="88"/>
      <c r="JWC189" s="88"/>
      <c r="JWD189" s="88"/>
      <c r="JWE189" s="88"/>
      <c r="JWF189" s="88"/>
      <c r="JWG189" s="88"/>
      <c r="JWH189" s="88"/>
      <c r="JWI189" s="88"/>
      <c r="JWJ189" s="88"/>
      <c r="JWK189" s="88"/>
      <c r="JWL189" s="88"/>
      <c r="JWM189" s="88"/>
      <c r="JWN189" s="88"/>
      <c r="JWO189" s="88"/>
      <c r="JWP189" s="88"/>
      <c r="JWQ189" s="88"/>
      <c r="JWR189" s="88"/>
      <c r="JWS189" s="88"/>
      <c r="JWT189" s="88"/>
      <c r="JWU189" s="88"/>
      <c r="JWV189" s="88"/>
      <c r="JWW189" s="88"/>
      <c r="JWX189" s="88"/>
      <c r="JWY189" s="88"/>
      <c r="JWZ189" s="88"/>
      <c r="JXA189" s="88"/>
      <c r="JXB189" s="88"/>
      <c r="JXC189" s="88"/>
      <c r="JXD189" s="88"/>
      <c r="JXE189" s="88"/>
      <c r="JXF189" s="88"/>
      <c r="JXG189" s="88"/>
      <c r="JXH189" s="88"/>
      <c r="JXI189" s="88"/>
      <c r="JXJ189" s="88"/>
      <c r="JXK189" s="88"/>
      <c r="JXL189" s="88"/>
      <c r="JXM189" s="88"/>
      <c r="JXN189" s="88"/>
      <c r="JXO189" s="88"/>
      <c r="JXP189" s="88"/>
      <c r="JXQ189" s="88"/>
      <c r="JXR189" s="88"/>
      <c r="JXS189" s="88"/>
      <c r="JXT189" s="88"/>
      <c r="JXU189" s="88"/>
      <c r="JXV189" s="88"/>
      <c r="JXW189" s="88"/>
      <c r="JXX189" s="88"/>
      <c r="JXY189" s="88"/>
      <c r="JXZ189" s="88"/>
      <c r="JYA189" s="88"/>
      <c r="JYB189" s="88"/>
      <c r="JYC189" s="88"/>
      <c r="JYD189" s="88"/>
      <c r="JYE189" s="88"/>
      <c r="JYF189" s="88"/>
      <c r="JYG189" s="88"/>
      <c r="JYH189" s="88"/>
      <c r="JYI189" s="88"/>
      <c r="JYJ189" s="88"/>
      <c r="JYK189" s="88"/>
      <c r="JYL189" s="88"/>
      <c r="JYM189" s="88"/>
      <c r="JYN189" s="88"/>
      <c r="JYO189" s="88"/>
      <c r="JYP189" s="88"/>
      <c r="JYQ189" s="88"/>
      <c r="JYR189" s="88"/>
      <c r="JYS189" s="88"/>
      <c r="JYT189" s="88"/>
      <c r="JYU189" s="88"/>
      <c r="JYV189" s="88"/>
      <c r="JYW189" s="88"/>
      <c r="JYX189" s="88"/>
      <c r="JYY189" s="88"/>
      <c r="JYZ189" s="88"/>
      <c r="JZA189" s="88"/>
      <c r="JZB189" s="88"/>
      <c r="JZC189" s="88"/>
      <c r="JZD189" s="88"/>
      <c r="JZE189" s="88"/>
      <c r="JZF189" s="88"/>
      <c r="JZG189" s="88"/>
      <c r="JZH189" s="88"/>
      <c r="JZI189" s="88"/>
      <c r="JZJ189" s="88"/>
      <c r="JZK189" s="88"/>
      <c r="JZL189" s="88"/>
      <c r="JZM189" s="88"/>
      <c r="JZN189" s="88"/>
      <c r="JZO189" s="88"/>
      <c r="JZP189" s="88"/>
      <c r="JZQ189" s="88"/>
      <c r="JZR189" s="88"/>
      <c r="JZS189" s="88"/>
      <c r="JZT189" s="88"/>
      <c r="JZU189" s="88"/>
      <c r="JZV189" s="88"/>
      <c r="JZW189" s="88"/>
      <c r="JZX189" s="88"/>
      <c r="JZY189" s="88"/>
      <c r="JZZ189" s="88"/>
      <c r="KAA189" s="88"/>
      <c r="KAB189" s="88"/>
      <c r="KAC189" s="88"/>
      <c r="KAD189" s="88"/>
      <c r="KAE189" s="88"/>
      <c r="KAF189" s="88"/>
      <c r="KAG189" s="88"/>
      <c r="KAH189" s="88"/>
      <c r="KAI189" s="88"/>
      <c r="KAJ189" s="88"/>
      <c r="KAK189" s="88"/>
      <c r="KAL189" s="88"/>
      <c r="KAM189" s="88"/>
      <c r="KAN189" s="88"/>
      <c r="KAO189" s="88"/>
      <c r="KAP189" s="88"/>
      <c r="KAQ189" s="88"/>
      <c r="KAR189" s="88"/>
      <c r="KAS189" s="88"/>
      <c r="KAT189" s="88"/>
      <c r="KAU189" s="88"/>
      <c r="KAV189" s="88"/>
      <c r="KAW189" s="88"/>
      <c r="KAX189" s="88"/>
      <c r="KAY189" s="88"/>
      <c r="KAZ189" s="88"/>
      <c r="KBA189" s="88"/>
      <c r="KBB189" s="88"/>
      <c r="KBC189" s="88"/>
      <c r="KBD189" s="88"/>
      <c r="KBE189" s="88"/>
      <c r="KBF189" s="88"/>
      <c r="KBG189" s="88"/>
      <c r="KBH189" s="88"/>
      <c r="KBI189" s="88"/>
      <c r="KBJ189" s="88"/>
      <c r="KBK189" s="88"/>
      <c r="KBL189" s="88"/>
      <c r="KBM189" s="88"/>
      <c r="KBN189" s="88"/>
      <c r="KBO189" s="88"/>
      <c r="KBP189" s="88"/>
      <c r="KBQ189" s="88"/>
      <c r="KBR189" s="88"/>
      <c r="KBS189" s="88"/>
      <c r="KBT189" s="88"/>
      <c r="KBU189" s="88"/>
      <c r="KBV189" s="88"/>
      <c r="KBW189" s="88"/>
      <c r="KBX189" s="88"/>
      <c r="KBY189" s="88"/>
      <c r="KBZ189" s="88"/>
      <c r="KCA189" s="88"/>
      <c r="KCB189" s="88"/>
      <c r="KCC189" s="88"/>
      <c r="KCD189" s="88"/>
      <c r="KCE189" s="88"/>
      <c r="KCF189" s="88"/>
      <c r="KCG189" s="88"/>
      <c r="KCH189" s="88"/>
      <c r="KCI189" s="88"/>
      <c r="KCJ189" s="88"/>
      <c r="KCK189" s="88"/>
      <c r="KCL189" s="88"/>
      <c r="KCM189" s="88"/>
      <c r="KCN189" s="88"/>
      <c r="KCO189" s="88"/>
      <c r="KCP189" s="88"/>
      <c r="KCQ189" s="88"/>
      <c r="KCR189" s="88"/>
      <c r="KCS189" s="88"/>
      <c r="KCT189" s="88"/>
      <c r="KCU189" s="88"/>
      <c r="KCV189" s="88"/>
      <c r="KCW189" s="88"/>
      <c r="KCX189" s="88"/>
      <c r="KCY189" s="88"/>
      <c r="KCZ189" s="88"/>
      <c r="KDA189" s="88"/>
      <c r="KDB189" s="88"/>
      <c r="KDC189" s="88"/>
      <c r="KDD189" s="88"/>
      <c r="KDE189" s="88"/>
      <c r="KDF189" s="88"/>
      <c r="KDG189" s="88"/>
      <c r="KDH189" s="88"/>
      <c r="KDI189" s="88"/>
      <c r="KDJ189" s="88"/>
      <c r="KDK189" s="88"/>
      <c r="KDL189" s="88"/>
      <c r="KDM189" s="88"/>
      <c r="KDN189" s="88"/>
      <c r="KDO189" s="88"/>
      <c r="KDP189" s="88"/>
      <c r="KDQ189" s="88"/>
      <c r="KDR189" s="88"/>
      <c r="KDS189" s="88"/>
      <c r="KDT189" s="88"/>
      <c r="KDU189" s="88"/>
      <c r="KDV189" s="88"/>
      <c r="KDW189" s="88"/>
      <c r="KDX189" s="88"/>
      <c r="KDY189" s="88"/>
      <c r="KDZ189" s="88"/>
      <c r="KEA189" s="88"/>
      <c r="KEB189" s="88"/>
      <c r="KEC189" s="88"/>
      <c r="KED189" s="88"/>
      <c r="KEE189" s="88"/>
      <c r="KEF189" s="88"/>
      <c r="KEG189" s="88"/>
      <c r="KEH189" s="88"/>
      <c r="KEI189" s="88"/>
      <c r="KEJ189" s="88"/>
      <c r="KEK189" s="88"/>
      <c r="KEL189" s="88"/>
      <c r="KEM189" s="88"/>
      <c r="KEN189" s="88"/>
      <c r="KEO189" s="88"/>
      <c r="KEP189" s="88"/>
      <c r="KEQ189" s="88"/>
      <c r="KER189" s="88"/>
      <c r="KES189" s="88"/>
      <c r="KET189" s="88"/>
      <c r="KEU189" s="88"/>
      <c r="KEV189" s="88"/>
      <c r="KEW189" s="88"/>
      <c r="KEX189" s="88"/>
      <c r="KEY189" s="88"/>
      <c r="KEZ189" s="88"/>
      <c r="KFA189" s="88"/>
      <c r="KFB189" s="88"/>
      <c r="KFC189" s="88"/>
      <c r="KFD189" s="88"/>
      <c r="KFE189" s="88"/>
      <c r="KFF189" s="88"/>
      <c r="KFG189" s="88"/>
      <c r="KFH189" s="88"/>
      <c r="KFI189" s="88"/>
      <c r="KFJ189" s="88"/>
      <c r="KFK189" s="88"/>
      <c r="KFL189" s="88"/>
      <c r="KFM189" s="88"/>
      <c r="KFN189" s="88"/>
      <c r="KFO189" s="88"/>
      <c r="KFP189" s="88"/>
      <c r="KFQ189" s="88"/>
      <c r="KFR189" s="88"/>
      <c r="KFS189" s="88"/>
      <c r="KFT189" s="88"/>
      <c r="KFU189" s="88"/>
      <c r="KFV189" s="88"/>
      <c r="KFW189" s="88"/>
      <c r="KFX189" s="88"/>
      <c r="KFY189" s="88"/>
      <c r="KFZ189" s="88"/>
      <c r="KGA189" s="88"/>
      <c r="KGB189" s="88"/>
      <c r="KGC189" s="88"/>
      <c r="KGD189" s="88"/>
      <c r="KGE189" s="88"/>
      <c r="KGF189" s="88"/>
      <c r="KGG189" s="88"/>
      <c r="KGH189" s="88"/>
      <c r="KGI189" s="88"/>
      <c r="KGJ189" s="88"/>
      <c r="KGK189" s="88"/>
      <c r="KGL189" s="88"/>
      <c r="KGM189" s="88"/>
      <c r="KGN189" s="88"/>
      <c r="KGO189" s="88"/>
      <c r="KGP189" s="88"/>
      <c r="KGQ189" s="88"/>
      <c r="KGR189" s="88"/>
      <c r="KGS189" s="88"/>
      <c r="KGT189" s="88"/>
      <c r="KGU189" s="88"/>
      <c r="KGV189" s="88"/>
      <c r="KGW189" s="88"/>
      <c r="KGX189" s="88"/>
      <c r="KGY189" s="88"/>
      <c r="KGZ189" s="88"/>
      <c r="KHA189" s="88"/>
      <c r="KHB189" s="88"/>
      <c r="KHC189" s="88"/>
      <c r="KHD189" s="88"/>
      <c r="KHE189" s="88"/>
      <c r="KHF189" s="88"/>
      <c r="KHG189" s="88"/>
      <c r="KHH189" s="88"/>
      <c r="KHI189" s="88"/>
      <c r="KHJ189" s="88"/>
      <c r="KHK189" s="88"/>
      <c r="KHL189" s="88"/>
      <c r="KHM189" s="88"/>
      <c r="KHN189" s="88"/>
      <c r="KHO189" s="88"/>
      <c r="KHP189" s="88"/>
      <c r="KHQ189" s="88"/>
      <c r="KHR189" s="88"/>
      <c r="KHS189" s="88"/>
      <c r="KHT189" s="88"/>
      <c r="KHU189" s="88"/>
      <c r="KHV189" s="88"/>
      <c r="KHW189" s="88"/>
      <c r="KHX189" s="88"/>
      <c r="KHY189" s="88"/>
      <c r="KHZ189" s="88"/>
      <c r="KIA189" s="88"/>
      <c r="KIB189" s="88"/>
      <c r="KIC189" s="88"/>
      <c r="KID189" s="88"/>
      <c r="KIE189" s="88"/>
      <c r="KIF189" s="88"/>
      <c r="KIG189" s="88"/>
      <c r="KIH189" s="88"/>
      <c r="KII189" s="88"/>
      <c r="KIJ189" s="88"/>
      <c r="KIK189" s="88"/>
      <c r="KIL189" s="88"/>
      <c r="KIM189" s="88"/>
      <c r="KIN189" s="88"/>
      <c r="KIO189" s="88"/>
      <c r="KIP189" s="88"/>
      <c r="KIQ189" s="88"/>
      <c r="KIR189" s="88"/>
      <c r="KIS189" s="88"/>
      <c r="KIT189" s="88"/>
      <c r="KIU189" s="88"/>
      <c r="KIV189" s="88"/>
      <c r="KIW189" s="88"/>
      <c r="KIX189" s="88"/>
      <c r="KIY189" s="88"/>
      <c r="KIZ189" s="88"/>
      <c r="KJA189" s="88"/>
      <c r="KJB189" s="88"/>
      <c r="KJC189" s="88"/>
      <c r="KJD189" s="88"/>
      <c r="KJE189" s="88"/>
      <c r="KJF189" s="88"/>
      <c r="KJG189" s="88"/>
      <c r="KJH189" s="88"/>
      <c r="KJI189" s="88"/>
      <c r="KJJ189" s="88"/>
      <c r="KJK189" s="88"/>
      <c r="KJL189" s="88"/>
      <c r="KJM189" s="88"/>
      <c r="KJN189" s="88"/>
      <c r="KJO189" s="88"/>
      <c r="KJP189" s="88"/>
      <c r="KJQ189" s="88"/>
      <c r="KJR189" s="88"/>
      <c r="KJS189" s="88"/>
      <c r="KJT189" s="88"/>
      <c r="KJU189" s="88"/>
      <c r="KJV189" s="88"/>
      <c r="KJW189" s="88"/>
      <c r="KJX189" s="88"/>
      <c r="KJY189" s="88"/>
      <c r="KJZ189" s="88"/>
      <c r="KKA189" s="88"/>
      <c r="KKB189" s="88"/>
      <c r="KKC189" s="88"/>
      <c r="KKD189" s="88"/>
      <c r="KKE189" s="88"/>
      <c r="KKF189" s="88"/>
      <c r="KKG189" s="88"/>
      <c r="KKH189" s="88"/>
      <c r="KKI189" s="88"/>
      <c r="KKJ189" s="88"/>
      <c r="KKK189" s="88"/>
      <c r="KKL189" s="88"/>
      <c r="KKM189" s="88"/>
      <c r="KKN189" s="88"/>
      <c r="KKO189" s="88"/>
      <c r="KKP189" s="88"/>
      <c r="KKQ189" s="88"/>
      <c r="KKR189" s="88"/>
      <c r="KKS189" s="88"/>
      <c r="KKT189" s="88"/>
      <c r="KKU189" s="88"/>
      <c r="KKV189" s="88"/>
      <c r="KKW189" s="88"/>
      <c r="KKX189" s="88"/>
      <c r="KKY189" s="88"/>
      <c r="KKZ189" s="88"/>
      <c r="KLA189" s="88"/>
      <c r="KLB189" s="88"/>
      <c r="KLC189" s="88"/>
      <c r="KLD189" s="88"/>
      <c r="KLE189" s="88"/>
      <c r="KLF189" s="88"/>
      <c r="KLG189" s="88"/>
      <c r="KLH189" s="88"/>
      <c r="KLI189" s="88"/>
      <c r="KLJ189" s="88"/>
      <c r="KLK189" s="88"/>
      <c r="KLL189" s="88"/>
      <c r="KLM189" s="88"/>
      <c r="KLN189" s="88"/>
      <c r="KLO189" s="88"/>
      <c r="KLP189" s="88"/>
      <c r="KLQ189" s="88"/>
      <c r="KLR189" s="88"/>
      <c r="KLS189" s="88"/>
      <c r="KLT189" s="88"/>
      <c r="KLU189" s="88"/>
      <c r="KLV189" s="88"/>
      <c r="KLW189" s="88"/>
      <c r="KLX189" s="88"/>
      <c r="KLY189" s="88"/>
      <c r="KLZ189" s="88"/>
      <c r="KMA189" s="88"/>
      <c r="KMB189" s="88"/>
      <c r="KMC189" s="88"/>
      <c r="KMD189" s="88"/>
      <c r="KME189" s="88"/>
      <c r="KMF189" s="88"/>
      <c r="KMG189" s="88"/>
      <c r="KMH189" s="88"/>
      <c r="KMI189" s="88"/>
      <c r="KMJ189" s="88"/>
      <c r="KMK189" s="88"/>
      <c r="KML189" s="88"/>
      <c r="KMM189" s="88"/>
      <c r="KMN189" s="88"/>
      <c r="KMO189" s="88"/>
      <c r="KMP189" s="88"/>
      <c r="KMQ189" s="88"/>
      <c r="KMR189" s="88"/>
      <c r="KMS189" s="88"/>
      <c r="KMT189" s="88"/>
      <c r="KMU189" s="88"/>
      <c r="KMV189" s="88"/>
      <c r="KMW189" s="88"/>
      <c r="KMX189" s="88"/>
      <c r="KMY189" s="88"/>
      <c r="KMZ189" s="88"/>
      <c r="KNA189" s="88"/>
      <c r="KNB189" s="88"/>
      <c r="KNC189" s="88"/>
      <c r="KND189" s="88"/>
      <c r="KNE189" s="88"/>
      <c r="KNF189" s="88"/>
      <c r="KNG189" s="88"/>
      <c r="KNH189" s="88"/>
      <c r="KNI189" s="88"/>
      <c r="KNJ189" s="88"/>
      <c r="KNK189" s="88"/>
      <c r="KNL189" s="88"/>
      <c r="KNM189" s="88"/>
      <c r="KNN189" s="88"/>
      <c r="KNO189" s="88"/>
      <c r="KNP189" s="88"/>
      <c r="KNQ189" s="88"/>
      <c r="KNR189" s="88"/>
      <c r="KNS189" s="88"/>
      <c r="KNT189" s="88"/>
      <c r="KNU189" s="88"/>
      <c r="KNV189" s="88"/>
      <c r="KNW189" s="88"/>
      <c r="KNX189" s="88"/>
      <c r="KNY189" s="88"/>
      <c r="KNZ189" s="88"/>
      <c r="KOA189" s="88"/>
      <c r="KOB189" s="88"/>
      <c r="KOC189" s="88"/>
      <c r="KOD189" s="88"/>
      <c r="KOE189" s="88"/>
      <c r="KOF189" s="88"/>
      <c r="KOG189" s="88"/>
      <c r="KOH189" s="88"/>
      <c r="KOI189" s="88"/>
      <c r="KOJ189" s="88"/>
      <c r="KOK189" s="88"/>
      <c r="KOL189" s="88"/>
      <c r="KOM189" s="88"/>
      <c r="KON189" s="88"/>
      <c r="KOO189" s="88"/>
      <c r="KOP189" s="88"/>
      <c r="KOQ189" s="88"/>
      <c r="KOR189" s="88"/>
      <c r="KOS189" s="88"/>
      <c r="KOT189" s="88"/>
      <c r="KOU189" s="88"/>
      <c r="KOV189" s="88"/>
      <c r="KOW189" s="88"/>
      <c r="KOX189" s="88"/>
      <c r="KOY189" s="88"/>
      <c r="KOZ189" s="88"/>
      <c r="KPA189" s="88"/>
      <c r="KPB189" s="88"/>
      <c r="KPC189" s="88"/>
      <c r="KPD189" s="88"/>
      <c r="KPE189" s="88"/>
      <c r="KPF189" s="88"/>
      <c r="KPG189" s="88"/>
      <c r="KPH189" s="88"/>
      <c r="KPI189" s="88"/>
      <c r="KPJ189" s="88"/>
      <c r="KPK189" s="88"/>
      <c r="KPL189" s="88"/>
      <c r="KPM189" s="88"/>
      <c r="KPN189" s="88"/>
      <c r="KPO189" s="88"/>
      <c r="KPP189" s="88"/>
      <c r="KPQ189" s="88"/>
      <c r="KPR189" s="88"/>
      <c r="KPS189" s="88"/>
      <c r="KPT189" s="88"/>
      <c r="KPU189" s="88"/>
      <c r="KPV189" s="88"/>
      <c r="KPW189" s="88"/>
      <c r="KPX189" s="88"/>
      <c r="KPY189" s="88"/>
      <c r="KPZ189" s="88"/>
      <c r="KQA189" s="88"/>
      <c r="KQB189" s="88"/>
      <c r="KQC189" s="88"/>
      <c r="KQD189" s="88"/>
      <c r="KQE189" s="88"/>
      <c r="KQF189" s="88"/>
      <c r="KQG189" s="88"/>
      <c r="KQH189" s="88"/>
      <c r="KQI189" s="88"/>
      <c r="KQJ189" s="88"/>
      <c r="KQK189" s="88"/>
      <c r="KQL189" s="88"/>
      <c r="KQM189" s="88"/>
      <c r="KQN189" s="88"/>
      <c r="KQO189" s="88"/>
      <c r="KQP189" s="88"/>
      <c r="KQQ189" s="88"/>
      <c r="KQR189" s="88"/>
      <c r="KQS189" s="88"/>
      <c r="KQT189" s="88"/>
      <c r="KQU189" s="88"/>
      <c r="KQV189" s="88"/>
      <c r="KQW189" s="88"/>
      <c r="KQX189" s="88"/>
      <c r="KQY189" s="88"/>
      <c r="KQZ189" s="88"/>
      <c r="KRA189" s="88"/>
      <c r="KRB189" s="88"/>
      <c r="KRC189" s="88"/>
      <c r="KRD189" s="88"/>
      <c r="KRE189" s="88"/>
      <c r="KRF189" s="88"/>
      <c r="KRG189" s="88"/>
      <c r="KRH189" s="88"/>
      <c r="KRI189" s="88"/>
      <c r="KRJ189" s="88"/>
      <c r="KRK189" s="88"/>
      <c r="KRL189" s="88"/>
      <c r="KRM189" s="88"/>
      <c r="KRN189" s="88"/>
      <c r="KRO189" s="88"/>
      <c r="KRP189" s="88"/>
      <c r="KRQ189" s="88"/>
      <c r="KRR189" s="88"/>
      <c r="KRS189" s="88"/>
      <c r="KRT189" s="88"/>
      <c r="KRU189" s="88"/>
      <c r="KRV189" s="88"/>
      <c r="KRW189" s="88"/>
      <c r="KRX189" s="88"/>
      <c r="KRY189" s="88"/>
      <c r="KRZ189" s="88"/>
      <c r="KSA189" s="88"/>
      <c r="KSB189" s="88"/>
      <c r="KSC189" s="88"/>
      <c r="KSD189" s="88"/>
      <c r="KSE189" s="88"/>
      <c r="KSF189" s="88"/>
      <c r="KSG189" s="88"/>
      <c r="KSH189" s="88"/>
      <c r="KSI189" s="88"/>
      <c r="KSJ189" s="88"/>
      <c r="KSK189" s="88"/>
      <c r="KSL189" s="88"/>
      <c r="KSM189" s="88"/>
      <c r="KSN189" s="88"/>
      <c r="KSO189" s="88"/>
      <c r="KSP189" s="88"/>
      <c r="KSQ189" s="88"/>
      <c r="KSR189" s="88"/>
      <c r="KSS189" s="88"/>
      <c r="KST189" s="88"/>
      <c r="KSU189" s="88"/>
      <c r="KSV189" s="88"/>
      <c r="KSW189" s="88"/>
      <c r="KSX189" s="88"/>
      <c r="KSY189" s="88"/>
      <c r="KSZ189" s="88"/>
      <c r="KTA189" s="88"/>
      <c r="KTB189" s="88"/>
      <c r="KTC189" s="88"/>
      <c r="KTD189" s="88"/>
      <c r="KTE189" s="88"/>
      <c r="KTF189" s="88"/>
      <c r="KTG189" s="88"/>
      <c r="KTH189" s="88"/>
      <c r="KTI189" s="88"/>
      <c r="KTJ189" s="88"/>
      <c r="KTK189" s="88"/>
      <c r="KTL189" s="88"/>
      <c r="KTM189" s="88"/>
      <c r="KTN189" s="88"/>
      <c r="KTO189" s="88"/>
      <c r="KTP189" s="88"/>
      <c r="KTQ189" s="88"/>
      <c r="KTR189" s="88"/>
      <c r="KTS189" s="88"/>
      <c r="KTT189" s="88"/>
      <c r="KTU189" s="88"/>
      <c r="KTV189" s="88"/>
      <c r="KTW189" s="88"/>
      <c r="KTX189" s="88"/>
      <c r="KTY189" s="88"/>
      <c r="KTZ189" s="88"/>
      <c r="KUA189" s="88"/>
      <c r="KUB189" s="88"/>
      <c r="KUC189" s="88"/>
      <c r="KUD189" s="88"/>
      <c r="KUE189" s="88"/>
      <c r="KUF189" s="88"/>
      <c r="KUG189" s="88"/>
      <c r="KUH189" s="88"/>
      <c r="KUI189" s="88"/>
      <c r="KUJ189" s="88"/>
      <c r="KUK189" s="88"/>
      <c r="KUL189" s="88"/>
      <c r="KUM189" s="88"/>
      <c r="KUN189" s="88"/>
      <c r="KUO189" s="88"/>
      <c r="KUP189" s="88"/>
      <c r="KUQ189" s="88"/>
      <c r="KUR189" s="88"/>
      <c r="KUS189" s="88"/>
      <c r="KUT189" s="88"/>
      <c r="KUU189" s="88"/>
      <c r="KUV189" s="88"/>
      <c r="KUW189" s="88"/>
      <c r="KUX189" s="88"/>
      <c r="KUY189" s="88"/>
      <c r="KUZ189" s="88"/>
      <c r="KVA189" s="88"/>
      <c r="KVB189" s="88"/>
      <c r="KVC189" s="88"/>
      <c r="KVD189" s="88"/>
      <c r="KVE189" s="88"/>
      <c r="KVF189" s="88"/>
      <c r="KVG189" s="88"/>
      <c r="KVH189" s="88"/>
      <c r="KVI189" s="88"/>
      <c r="KVJ189" s="88"/>
      <c r="KVK189" s="88"/>
      <c r="KVL189" s="88"/>
      <c r="KVM189" s="88"/>
      <c r="KVN189" s="88"/>
      <c r="KVO189" s="88"/>
      <c r="KVP189" s="88"/>
      <c r="KVQ189" s="88"/>
      <c r="KVR189" s="88"/>
      <c r="KVS189" s="88"/>
      <c r="KVT189" s="88"/>
      <c r="KVU189" s="88"/>
      <c r="KVV189" s="88"/>
      <c r="KVW189" s="88"/>
      <c r="KVX189" s="88"/>
      <c r="KVY189" s="88"/>
      <c r="KVZ189" s="88"/>
      <c r="KWA189" s="88"/>
      <c r="KWB189" s="88"/>
      <c r="KWC189" s="88"/>
      <c r="KWD189" s="88"/>
      <c r="KWE189" s="88"/>
      <c r="KWF189" s="88"/>
      <c r="KWG189" s="88"/>
      <c r="KWH189" s="88"/>
      <c r="KWI189" s="88"/>
      <c r="KWJ189" s="88"/>
      <c r="KWK189" s="88"/>
      <c r="KWL189" s="88"/>
      <c r="KWM189" s="88"/>
      <c r="KWN189" s="88"/>
      <c r="KWO189" s="88"/>
      <c r="KWP189" s="88"/>
      <c r="KWQ189" s="88"/>
      <c r="KWR189" s="88"/>
      <c r="KWS189" s="88"/>
      <c r="KWT189" s="88"/>
      <c r="KWU189" s="88"/>
      <c r="KWV189" s="88"/>
      <c r="KWW189" s="88"/>
      <c r="KWX189" s="88"/>
      <c r="KWY189" s="88"/>
      <c r="KWZ189" s="88"/>
      <c r="KXA189" s="88"/>
      <c r="KXB189" s="88"/>
      <c r="KXC189" s="88"/>
      <c r="KXD189" s="88"/>
      <c r="KXE189" s="88"/>
      <c r="KXF189" s="88"/>
      <c r="KXG189" s="88"/>
      <c r="KXH189" s="88"/>
      <c r="KXI189" s="88"/>
      <c r="KXJ189" s="88"/>
      <c r="KXK189" s="88"/>
      <c r="KXL189" s="88"/>
      <c r="KXM189" s="88"/>
      <c r="KXN189" s="88"/>
      <c r="KXO189" s="88"/>
      <c r="KXP189" s="88"/>
      <c r="KXQ189" s="88"/>
      <c r="KXR189" s="88"/>
      <c r="KXS189" s="88"/>
      <c r="KXT189" s="88"/>
      <c r="KXU189" s="88"/>
      <c r="KXV189" s="88"/>
      <c r="KXW189" s="88"/>
      <c r="KXX189" s="88"/>
      <c r="KXY189" s="88"/>
      <c r="KXZ189" s="88"/>
      <c r="KYA189" s="88"/>
      <c r="KYB189" s="88"/>
      <c r="KYC189" s="88"/>
      <c r="KYD189" s="88"/>
      <c r="KYE189" s="88"/>
      <c r="KYF189" s="88"/>
      <c r="KYG189" s="88"/>
      <c r="KYH189" s="88"/>
      <c r="KYI189" s="88"/>
      <c r="KYJ189" s="88"/>
      <c r="KYK189" s="88"/>
      <c r="KYL189" s="88"/>
      <c r="KYM189" s="88"/>
      <c r="KYN189" s="88"/>
      <c r="KYO189" s="88"/>
      <c r="KYP189" s="88"/>
      <c r="KYQ189" s="88"/>
      <c r="KYR189" s="88"/>
      <c r="KYS189" s="88"/>
      <c r="KYT189" s="88"/>
      <c r="KYU189" s="88"/>
      <c r="KYV189" s="88"/>
      <c r="KYW189" s="88"/>
      <c r="KYX189" s="88"/>
      <c r="KYY189" s="88"/>
      <c r="KYZ189" s="88"/>
      <c r="KZA189" s="88"/>
      <c r="KZB189" s="88"/>
      <c r="KZC189" s="88"/>
      <c r="KZD189" s="88"/>
      <c r="KZE189" s="88"/>
      <c r="KZF189" s="88"/>
      <c r="KZG189" s="88"/>
      <c r="KZH189" s="88"/>
      <c r="KZI189" s="88"/>
      <c r="KZJ189" s="88"/>
      <c r="KZK189" s="88"/>
      <c r="KZL189" s="88"/>
      <c r="KZM189" s="88"/>
      <c r="KZN189" s="88"/>
      <c r="KZO189" s="88"/>
      <c r="KZP189" s="88"/>
      <c r="KZQ189" s="88"/>
      <c r="KZR189" s="88"/>
      <c r="KZS189" s="88"/>
      <c r="KZT189" s="88"/>
      <c r="KZU189" s="88"/>
      <c r="KZV189" s="88"/>
      <c r="KZW189" s="88"/>
      <c r="KZX189" s="88"/>
      <c r="KZY189" s="88"/>
      <c r="KZZ189" s="88"/>
      <c r="LAA189" s="88"/>
      <c r="LAB189" s="88"/>
      <c r="LAC189" s="88"/>
      <c r="LAD189" s="88"/>
      <c r="LAE189" s="88"/>
      <c r="LAF189" s="88"/>
      <c r="LAG189" s="88"/>
      <c r="LAH189" s="88"/>
      <c r="LAI189" s="88"/>
      <c r="LAJ189" s="88"/>
      <c r="LAK189" s="88"/>
      <c r="LAL189" s="88"/>
      <c r="LAM189" s="88"/>
      <c r="LAN189" s="88"/>
      <c r="LAO189" s="88"/>
      <c r="LAP189" s="88"/>
      <c r="LAQ189" s="88"/>
      <c r="LAR189" s="88"/>
      <c r="LAS189" s="88"/>
      <c r="LAT189" s="88"/>
      <c r="LAU189" s="88"/>
      <c r="LAV189" s="88"/>
      <c r="LAW189" s="88"/>
      <c r="LAX189" s="88"/>
      <c r="LAY189" s="88"/>
      <c r="LAZ189" s="88"/>
      <c r="LBA189" s="88"/>
      <c r="LBB189" s="88"/>
      <c r="LBC189" s="88"/>
      <c r="LBD189" s="88"/>
      <c r="LBE189" s="88"/>
      <c r="LBF189" s="88"/>
      <c r="LBG189" s="88"/>
      <c r="LBH189" s="88"/>
      <c r="LBI189" s="88"/>
      <c r="LBJ189" s="88"/>
      <c r="LBK189" s="88"/>
      <c r="LBL189" s="88"/>
      <c r="LBM189" s="88"/>
      <c r="LBN189" s="88"/>
      <c r="LBO189" s="88"/>
      <c r="LBP189" s="88"/>
      <c r="LBQ189" s="88"/>
      <c r="LBR189" s="88"/>
      <c r="LBS189" s="88"/>
      <c r="LBT189" s="88"/>
      <c r="LBU189" s="88"/>
      <c r="LBV189" s="88"/>
      <c r="LBW189" s="88"/>
      <c r="LBX189" s="88"/>
      <c r="LBY189" s="88"/>
      <c r="LBZ189" s="88"/>
      <c r="LCA189" s="88"/>
      <c r="LCB189" s="88"/>
      <c r="LCC189" s="88"/>
      <c r="LCD189" s="88"/>
      <c r="LCE189" s="88"/>
      <c r="LCF189" s="88"/>
      <c r="LCG189" s="88"/>
      <c r="LCH189" s="88"/>
      <c r="LCI189" s="88"/>
      <c r="LCJ189" s="88"/>
      <c r="LCK189" s="88"/>
      <c r="LCL189" s="88"/>
      <c r="LCM189" s="88"/>
      <c r="LCN189" s="88"/>
      <c r="LCO189" s="88"/>
      <c r="LCP189" s="88"/>
      <c r="LCQ189" s="88"/>
      <c r="LCR189" s="88"/>
      <c r="LCS189" s="88"/>
      <c r="LCT189" s="88"/>
      <c r="LCU189" s="88"/>
      <c r="LCV189" s="88"/>
      <c r="LCW189" s="88"/>
      <c r="LCX189" s="88"/>
      <c r="LCY189" s="88"/>
      <c r="LCZ189" s="88"/>
      <c r="LDA189" s="88"/>
      <c r="LDB189" s="88"/>
      <c r="LDC189" s="88"/>
      <c r="LDD189" s="88"/>
      <c r="LDE189" s="88"/>
      <c r="LDF189" s="88"/>
      <c r="LDG189" s="88"/>
      <c r="LDH189" s="88"/>
      <c r="LDI189" s="88"/>
      <c r="LDJ189" s="88"/>
      <c r="LDK189" s="88"/>
      <c r="LDL189" s="88"/>
      <c r="LDM189" s="88"/>
      <c r="LDN189" s="88"/>
      <c r="LDO189" s="88"/>
      <c r="LDP189" s="88"/>
      <c r="LDQ189" s="88"/>
      <c r="LDR189" s="88"/>
      <c r="LDS189" s="88"/>
      <c r="LDT189" s="88"/>
      <c r="LDU189" s="88"/>
      <c r="LDV189" s="88"/>
      <c r="LDW189" s="88"/>
      <c r="LDX189" s="88"/>
      <c r="LDY189" s="88"/>
      <c r="LDZ189" s="88"/>
      <c r="LEA189" s="88"/>
      <c r="LEB189" s="88"/>
      <c r="LEC189" s="88"/>
      <c r="LED189" s="88"/>
      <c r="LEE189" s="88"/>
      <c r="LEF189" s="88"/>
      <c r="LEG189" s="88"/>
      <c r="LEH189" s="88"/>
      <c r="LEI189" s="88"/>
      <c r="LEJ189" s="88"/>
      <c r="LEK189" s="88"/>
      <c r="LEL189" s="88"/>
      <c r="LEM189" s="88"/>
      <c r="LEN189" s="88"/>
      <c r="LEO189" s="88"/>
      <c r="LEP189" s="88"/>
      <c r="LEQ189" s="88"/>
      <c r="LER189" s="88"/>
      <c r="LES189" s="88"/>
      <c r="LET189" s="88"/>
      <c r="LEU189" s="88"/>
      <c r="LEV189" s="88"/>
      <c r="LEW189" s="88"/>
      <c r="LEX189" s="88"/>
      <c r="LEY189" s="88"/>
      <c r="LEZ189" s="88"/>
      <c r="LFA189" s="88"/>
      <c r="LFB189" s="88"/>
      <c r="LFC189" s="88"/>
      <c r="LFD189" s="88"/>
      <c r="LFE189" s="88"/>
      <c r="LFF189" s="88"/>
      <c r="LFG189" s="88"/>
      <c r="LFH189" s="88"/>
      <c r="LFI189" s="88"/>
      <c r="LFJ189" s="88"/>
      <c r="LFK189" s="88"/>
      <c r="LFL189" s="88"/>
      <c r="LFM189" s="88"/>
      <c r="LFN189" s="88"/>
      <c r="LFO189" s="88"/>
      <c r="LFP189" s="88"/>
      <c r="LFQ189" s="88"/>
      <c r="LFR189" s="88"/>
      <c r="LFS189" s="88"/>
      <c r="LFT189" s="88"/>
      <c r="LFU189" s="88"/>
      <c r="LFV189" s="88"/>
      <c r="LFW189" s="88"/>
      <c r="LFX189" s="88"/>
      <c r="LFY189" s="88"/>
      <c r="LFZ189" s="88"/>
      <c r="LGA189" s="88"/>
      <c r="LGB189" s="88"/>
      <c r="LGC189" s="88"/>
      <c r="LGD189" s="88"/>
      <c r="LGE189" s="88"/>
      <c r="LGF189" s="88"/>
      <c r="LGG189" s="88"/>
      <c r="LGH189" s="88"/>
      <c r="LGI189" s="88"/>
      <c r="LGJ189" s="88"/>
      <c r="LGK189" s="88"/>
      <c r="LGL189" s="88"/>
      <c r="LGM189" s="88"/>
      <c r="LGN189" s="88"/>
      <c r="LGO189" s="88"/>
      <c r="LGP189" s="88"/>
      <c r="LGQ189" s="88"/>
      <c r="LGR189" s="88"/>
      <c r="LGS189" s="88"/>
      <c r="LGT189" s="88"/>
      <c r="LGU189" s="88"/>
      <c r="LGV189" s="88"/>
      <c r="LGW189" s="88"/>
      <c r="LGX189" s="88"/>
      <c r="LGY189" s="88"/>
      <c r="LGZ189" s="88"/>
      <c r="LHA189" s="88"/>
      <c r="LHB189" s="88"/>
      <c r="LHC189" s="88"/>
      <c r="LHD189" s="88"/>
      <c r="LHE189" s="88"/>
      <c r="LHF189" s="88"/>
      <c r="LHG189" s="88"/>
      <c r="LHH189" s="88"/>
      <c r="LHI189" s="88"/>
      <c r="LHJ189" s="88"/>
      <c r="LHK189" s="88"/>
      <c r="LHL189" s="88"/>
      <c r="LHM189" s="88"/>
      <c r="LHN189" s="88"/>
      <c r="LHO189" s="88"/>
      <c r="LHP189" s="88"/>
      <c r="LHQ189" s="88"/>
      <c r="LHR189" s="88"/>
      <c r="LHS189" s="88"/>
      <c r="LHT189" s="88"/>
      <c r="LHU189" s="88"/>
      <c r="LHV189" s="88"/>
      <c r="LHW189" s="88"/>
      <c r="LHX189" s="88"/>
      <c r="LHY189" s="88"/>
      <c r="LHZ189" s="88"/>
      <c r="LIA189" s="88"/>
      <c r="LIB189" s="88"/>
      <c r="LIC189" s="88"/>
      <c r="LID189" s="88"/>
      <c r="LIE189" s="88"/>
      <c r="LIF189" s="88"/>
      <c r="LIG189" s="88"/>
      <c r="LIH189" s="88"/>
      <c r="LII189" s="88"/>
      <c r="LIJ189" s="88"/>
      <c r="LIK189" s="88"/>
      <c r="LIL189" s="88"/>
      <c r="LIM189" s="88"/>
      <c r="LIN189" s="88"/>
      <c r="LIO189" s="88"/>
      <c r="LIP189" s="88"/>
      <c r="LIQ189" s="88"/>
      <c r="LIR189" s="88"/>
      <c r="LIS189" s="88"/>
      <c r="LIT189" s="88"/>
      <c r="LIU189" s="88"/>
      <c r="LIV189" s="88"/>
      <c r="LIW189" s="88"/>
      <c r="LIX189" s="88"/>
      <c r="LIY189" s="88"/>
      <c r="LIZ189" s="88"/>
      <c r="LJA189" s="88"/>
      <c r="LJB189" s="88"/>
      <c r="LJC189" s="88"/>
      <c r="LJD189" s="88"/>
      <c r="LJE189" s="88"/>
      <c r="LJF189" s="88"/>
      <c r="LJG189" s="88"/>
      <c r="LJH189" s="88"/>
      <c r="LJI189" s="88"/>
      <c r="LJJ189" s="88"/>
      <c r="LJK189" s="88"/>
      <c r="LJL189" s="88"/>
      <c r="LJM189" s="88"/>
      <c r="LJN189" s="88"/>
      <c r="LJO189" s="88"/>
      <c r="LJP189" s="88"/>
      <c r="LJQ189" s="88"/>
      <c r="LJR189" s="88"/>
      <c r="LJS189" s="88"/>
      <c r="LJT189" s="88"/>
      <c r="LJU189" s="88"/>
      <c r="LJV189" s="88"/>
      <c r="LJW189" s="88"/>
      <c r="LJX189" s="88"/>
      <c r="LJY189" s="88"/>
      <c r="LJZ189" s="88"/>
      <c r="LKA189" s="88"/>
      <c r="LKB189" s="88"/>
      <c r="LKC189" s="88"/>
      <c r="LKD189" s="88"/>
      <c r="LKE189" s="88"/>
      <c r="LKF189" s="88"/>
      <c r="LKG189" s="88"/>
      <c r="LKH189" s="88"/>
      <c r="LKI189" s="88"/>
      <c r="LKJ189" s="88"/>
      <c r="LKK189" s="88"/>
      <c r="LKL189" s="88"/>
      <c r="LKM189" s="88"/>
      <c r="LKN189" s="88"/>
      <c r="LKO189" s="88"/>
      <c r="LKP189" s="88"/>
      <c r="LKQ189" s="88"/>
      <c r="LKR189" s="88"/>
      <c r="LKS189" s="88"/>
      <c r="LKT189" s="88"/>
      <c r="LKU189" s="88"/>
      <c r="LKV189" s="88"/>
      <c r="LKW189" s="88"/>
      <c r="LKX189" s="88"/>
      <c r="LKY189" s="88"/>
      <c r="LKZ189" s="88"/>
      <c r="LLA189" s="88"/>
      <c r="LLB189" s="88"/>
      <c r="LLC189" s="88"/>
      <c r="LLD189" s="88"/>
      <c r="LLE189" s="88"/>
      <c r="LLF189" s="88"/>
      <c r="LLG189" s="88"/>
      <c r="LLH189" s="88"/>
      <c r="LLI189" s="88"/>
      <c r="LLJ189" s="88"/>
      <c r="LLK189" s="88"/>
      <c r="LLL189" s="88"/>
      <c r="LLM189" s="88"/>
      <c r="LLN189" s="88"/>
      <c r="LLO189" s="88"/>
      <c r="LLP189" s="88"/>
      <c r="LLQ189" s="88"/>
      <c r="LLR189" s="88"/>
      <c r="LLS189" s="88"/>
      <c r="LLT189" s="88"/>
      <c r="LLU189" s="88"/>
      <c r="LLV189" s="88"/>
      <c r="LLW189" s="88"/>
      <c r="LLX189" s="88"/>
      <c r="LLY189" s="88"/>
      <c r="LLZ189" s="88"/>
      <c r="LMA189" s="88"/>
      <c r="LMB189" s="88"/>
      <c r="LMC189" s="88"/>
      <c r="LMD189" s="88"/>
      <c r="LME189" s="88"/>
      <c r="LMF189" s="88"/>
      <c r="LMG189" s="88"/>
      <c r="LMH189" s="88"/>
      <c r="LMI189" s="88"/>
      <c r="LMJ189" s="88"/>
      <c r="LMK189" s="88"/>
      <c r="LML189" s="88"/>
      <c r="LMM189" s="88"/>
      <c r="LMN189" s="88"/>
      <c r="LMO189" s="88"/>
      <c r="LMP189" s="88"/>
      <c r="LMQ189" s="88"/>
      <c r="LMR189" s="88"/>
      <c r="LMS189" s="88"/>
      <c r="LMT189" s="88"/>
      <c r="LMU189" s="88"/>
      <c r="LMV189" s="88"/>
      <c r="LMW189" s="88"/>
      <c r="LMX189" s="88"/>
      <c r="LMY189" s="88"/>
      <c r="LMZ189" s="88"/>
      <c r="LNA189" s="88"/>
      <c r="LNB189" s="88"/>
      <c r="LNC189" s="88"/>
      <c r="LND189" s="88"/>
      <c r="LNE189" s="88"/>
      <c r="LNF189" s="88"/>
      <c r="LNG189" s="88"/>
      <c r="LNH189" s="88"/>
      <c r="LNI189" s="88"/>
      <c r="LNJ189" s="88"/>
      <c r="LNK189" s="88"/>
      <c r="LNL189" s="88"/>
      <c r="LNM189" s="88"/>
      <c r="LNN189" s="88"/>
      <c r="LNO189" s="88"/>
      <c r="LNP189" s="88"/>
      <c r="LNQ189" s="88"/>
      <c r="LNR189" s="88"/>
      <c r="LNS189" s="88"/>
      <c r="LNT189" s="88"/>
      <c r="LNU189" s="88"/>
      <c r="LNV189" s="88"/>
      <c r="LNW189" s="88"/>
      <c r="LNX189" s="88"/>
      <c r="LNY189" s="88"/>
      <c r="LNZ189" s="88"/>
      <c r="LOA189" s="88"/>
      <c r="LOB189" s="88"/>
      <c r="LOC189" s="88"/>
      <c r="LOD189" s="88"/>
      <c r="LOE189" s="88"/>
      <c r="LOF189" s="88"/>
      <c r="LOG189" s="88"/>
      <c r="LOH189" s="88"/>
      <c r="LOI189" s="88"/>
      <c r="LOJ189" s="88"/>
      <c r="LOK189" s="88"/>
      <c r="LOL189" s="88"/>
      <c r="LOM189" s="88"/>
      <c r="LON189" s="88"/>
      <c r="LOO189" s="88"/>
      <c r="LOP189" s="88"/>
      <c r="LOQ189" s="88"/>
      <c r="LOR189" s="88"/>
      <c r="LOS189" s="88"/>
      <c r="LOT189" s="88"/>
      <c r="LOU189" s="88"/>
      <c r="LOV189" s="88"/>
      <c r="LOW189" s="88"/>
      <c r="LOX189" s="88"/>
      <c r="LOY189" s="88"/>
      <c r="LOZ189" s="88"/>
      <c r="LPA189" s="88"/>
      <c r="LPB189" s="88"/>
      <c r="LPC189" s="88"/>
      <c r="LPD189" s="88"/>
      <c r="LPE189" s="88"/>
      <c r="LPF189" s="88"/>
      <c r="LPG189" s="88"/>
      <c r="LPH189" s="88"/>
      <c r="LPI189" s="88"/>
      <c r="LPJ189" s="88"/>
      <c r="LPK189" s="88"/>
      <c r="LPL189" s="88"/>
      <c r="LPM189" s="88"/>
      <c r="LPN189" s="88"/>
      <c r="LPO189" s="88"/>
      <c r="LPP189" s="88"/>
      <c r="LPQ189" s="88"/>
      <c r="LPR189" s="88"/>
      <c r="LPS189" s="88"/>
      <c r="LPT189" s="88"/>
      <c r="LPU189" s="88"/>
      <c r="LPV189" s="88"/>
      <c r="LPW189" s="88"/>
      <c r="LPX189" s="88"/>
      <c r="LPY189" s="88"/>
      <c r="LPZ189" s="88"/>
      <c r="LQA189" s="88"/>
      <c r="LQB189" s="88"/>
      <c r="LQC189" s="88"/>
      <c r="LQD189" s="88"/>
      <c r="LQE189" s="88"/>
      <c r="LQF189" s="88"/>
      <c r="LQG189" s="88"/>
      <c r="LQH189" s="88"/>
      <c r="LQI189" s="88"/>
      <c r="LQJ189" s="88"/>
      <c r="LQK189" s="88"/>
      <c r="LQL189" s="88"/>
      <c r="LQM189" s="88"/>
      <c r="LQN189" s="88"/>
      <c r="LQO189" s="88"/>
      <c r="LQP189" s="88"/>
      <c r="LQQ189" s="88"/>
      <c r="LQR189" s="88"/>
      <c r="LQS189" s="88"/>
      <c r="LQT189" s="88"/>
      <c r="LQU189" s="88"/>
      <c r="LQV189" s="88"/>
      <c r="LQW189" s="88"/>
      <c r="LQX189" s="88"/>
      <c r="LQY189" s="88"/>
      <c r="LQZ189" s="88"/>
      <c r="LRA189" s="88"/>
      <c r="LRB189" s="88"/>
      <c r="LRC189" s="88"/>
      <c r="LRD189" s="88"/>
      <c r="LRE189" s="88"/>
      <c r="LRF189" s="88"/>
      <c r="LRG189" s="88"/>
      <c r="LRH189" s="88"/>
      <c r="LRI189" s="88"/>
      <c r="LRJ189" s="88"/>
      <c r="LRK189" s="88"/>
      <c r="LRL189" s="88"/>
      <c r="LRM189" s="88"/>
      <c r="LRN189" s="88"/>
      <c r="LRO189" s="88"/>
      <c r="LRP189" s="88"/>
      <c r="LRQ189" s="88"/>
      <c r="LRR189" s="88"/>
      <c r="LRS189" s="88"/>
      <c r="LRT189" s="88"/>
      <c r="LRU189" s="88"/>
      <c r="LRV189" s="88"/>
      <c r="LRW189" s="88"/>
      <c r="LRX189" s="88"/>
      <c r="LRY189" s="88"/>
      <c r="LRZ189" s="88"/>
      <c r="LSA189" s="88"/>
      <c r="LSB189" s="88"/>
      <c r="LSC189" s="88"/>
      <c r="LSD189" s="88"/>
      <c r="LSE189" s="88"/>
      <c r="LSF189" s="88"/>
      <c r="LSG189" s="88"/>
      <c r="LSH189" s="88"/>
      <c r="LSI189" s="88"/>
      <c r="LSJ189" s="88"/>
      <c r="LSK189" s="88"/>
      <c r="LSL189" s="88"/>
      <c r="LSM189" s="88"/>
      <c r="LSN189" s="88"/>
      <c r="LSO189" s="88"/>
      <c r="LSP189" s="88"/>
      <c r="LSQ189" s="88"/>
      <c r="LSR189" s="88"/>
      <c r="LSS189" s="88"/>
      <c r="LST189" s="88"/>
      <c r="LSU189" s="88"/>
      <c r="LSV189" s="88"/>
      <c r="LSW189" s="88"/>
      <c r="LSX189" s="88"/>
      <c r="LSY189" s="88"/>
      <c r="LSZ189" s="88"/>
      <c r="LTA189" s="88"/>
      <c r="LTB189" s="88"/>
      <c r="LTC189" s="88"/>
      <c r="LTD189" s="88"/>
      <c r="LTE189" s="88"/>
      <c r="LTF189" s="88"/>
      <c r="LTG189" s="88"/>
      <c r="LTH189" s="88"/>
      <c r="LTI189" s="88"/>
      <c r="LTJ189" s="88"/>
      <c r="LTK189" s="88"/>
      <c r="LTL189" s="88"/>
      <c r="LTM189" s="88"/>
      <c r="LTN189" s="88"/>
      <c r="LTO189" s="88"/>
      <c r="LTP189" s="88"/>
      <c r="LTQ189" s="88"/>
      <c r="LTR189" s="88"/>
      <c r="LTS189" s="88"/>
      <c r="LTT189" s="88"/>
      <c r="LTU189" s="88"/>
      <c r="LTV189" s="88"/>
      <c r="LTW189" s="88"/>
      <c r="LTX189" s="88"/>
      <c r="LTY189" s="88"/>
      <c r="LTZ189" s="88"/>
      <c r="LUA189" s="88"/>
      <c r="LUB189" s="88"/>
      <c r="LUC189" s="88"/>
      <c r="LUD189" s="88"/>
      <c r="LUE189" s="88"/>
      <c r="LUF189" s="88"/>
      <c r="LUG189" s="88"/>
      <c r="LUH189" s="88"/>
      <c r="LUI189" s="88"/>
      <c r="LUJ189" s="88"/>
      <c r="LUK189" s="88"/>
      <c r="LUL189" s="88"/>
      <c r="LUM189" s="88"/>
      <c r="LUN189" s="88"/>
      <c r="LUO189" s="88"/>
      <c r="LUP189" s="88"/>
      <c r="LUQ189" s="88"/>
      <c r="LUR189" s="88"/>
      <c r="LUS189" s="88"/>
      <c r="LUT189" s="88"/>
      <c r="LUU189" s="88"/>
      <c r="LUV189" s="88"/>
      <c r="LUW189" s="88"/>
      <c r="LUX189" s="88"/>
      <c r="LUY189" s="88"/>
      <c r="LUZ189" s="88"/>
      <c r="LVA189" s="88"/>
      <c r="LVB189" s="88"/>
      <c r="LVC189" s="88"/>
      <c r="LVD189" s="88"/>
      <c r="LVE189" s="88"/>
      <c r="LVF189" s="88"/>
      <c r="LVG189" s="88"/>
      <c r="LVH189" s="88"/>
      <c r="LVI189" s="88"/>
      <c r="LVJ189" s="88"/>
      <c r="LVK189" s="88"/>
      <c r="LVL189" s="88"/>
      <c r="LVM189" s="88"/>
      <c r="LVN189" s="88"/>
      <c r="LVO189" s="88"/>
      <c r="LVP189" s="88"/>
      <c r="LVQ189" s="88"/>
      <c r="LVR189" s="88"/>
      <c r="LVS189" s="88"/>
      <c r="LVT189" s="88"/>
      <c r="LVU189" s="88"/>
      <c r="LVV189" s="88"/>
      <c r="LVW189" s="88"/>
      <c r="LVX189" s="88"/>
      <c r="LVY189" s="88"/>
      <c r="LVZ189" s="88"/>
      <c r="LWA189" s="88"/>
      <c r="LWB189" s="88"/>
      <c r="LWC189" s="88"/>
      <c r="LWD189" s="88"/>
      <c r="LWE189" s="88"/>
      <c r="LWF189" s="88"/>
      <c r="LWG189" s="88"/>
      <c r="LWH189" s="88"/>
      <c r="LWI189" s="88"/>
      <c r="LWJ189" s="88"/>
      <c r="LWK189" s="88"/>
      <c r="LWL189" s="88"/>
      <c r="LWM189" s="88"/>
      <c r="LWN189" s="88"/>
      <c r="LWO189" s="88"/>
      <c r="LWP189" s="88"/>
      <c r="LWQ189" s="88"/>
      <c r="LWR189" s="88"/>
      <c r="LWS189" s="88"/>
      <c r="LWT189" s="88"/>
      <c r="LWU189" s="88"/>
      <c r="LWV189" s="88"/>
      <c r="LWW189" s="88"/>
      <c r="LWX189" s="88"/>
      <c r="LWY189" s="88"/>
      <c r="LWZ189" s="88"/>
      <c r="LXA189" s="88"/>
      <c r="LXB189" s="88"/>
      <c r="LXC189" s="88"/>
      <c r="LXD189" s="88"/>
      <c r="LXE189" s="88"/>
      <c r="LXF189" s="88"/>
      <c r="LXG189" s="88"/>
      <c r="LXH189" s="88"/>
      <c r="LXI189" s="88"/>
      <c r="LXJ189" s="88"/>
      <c r="LXK189" s="88"/>
      <c r="LXL189" s="88"/>
      <c r="LXM189" s="88"/>
      <c r="LXN189" s="88"/>
      <c r="LXO189" s="88"/>
      <c r="LXP189" s="88"/>
      <c r="LXQ189" s="88"/>
      <c r="LXR189" s="88"/>
      <c r="LXS189" s="88"/>
      <c r="LXT189" s="88"/>
      <c r="LXU189" s="88"/>
      <c r="LXV189" s="88"/>
      <c r="LXW189" s="88"/>
      <c r="LXX189" s="88"/>
      <c r="LXY189" s="88"/>
      <c r="LXZ189" s="88"/>
      <c r="LYA189" s="88"/>
      <c r="LYB189" s="88"/>
      <c r="LYC189" s="88"/>
      <c r="LYD189" s="88"/>
      <c r="LYE189" s="88"/>
      <c r="LYF189" s="88"/>
      <c r="LYG189" s="88"/>
      <c r="LYH189" s="88"/>
      <c r="LYI189" s="88"/>
      <c r="LYJ189" s="88"/>
      <c r="LYK189" s="88"/>
      <c r="LYL189" s="88"/>
      <c r="LYM189" s="88"/>
      <c r="LYN189" s="88"/>
      <c r="LYO189" s="88"/>
      <c r="LYP189" s="88"/>
      <c r="LYQ189" s="88"/>
      <c r="LYR189" s="88"/>
      <c r="LYS189" s="88"/>
      <c r="LYT189" s="88"/>
      <c r="LYU189" s="88"/>
      <c r="LYV189" s="88"/>
      <c r="LYW189" s="88"/>
      <c r="LYX189" s="88"/>
      <c r="LYY189" s="88"/>
      <c r="LYZ189" s="88"/>
      <c r="LZA189" s="88"/>
      <c r="LZB189" s="88"/>
      <c r="LZC189" s="88"/>
      <c r="LZD189" s="88"/>
      <c r="LZE189" s="88"/>
      <c r="LZF189" s="88"/>
      <c r="LZG189" s="88"/>
      <c r="LZH189" s="88"/>
      <c r="LZI189" s="88"/>
      <c r="LZJ189" s="88"/>
      <c r="LZK189" s="88"/>
      <c r="LZL189" s="88"/>
      <c r="LZM189" s="88"/>
      <c r="LZN189" s="88"/>
      <c r="LZO189" s="88"/>
      <c r="LZP189" s="88"/>
      <c r="LZQ189" s="88"/>
      <c r="LZR189" s="88"/>
      <c r="LZS189" s="88"/>
      <c r="LZT189" s="88"/>
      <c r="LZU189" s="88"/>
      <c r="LZV189" s="88"/>
      <c r="LZW189" s="88"/>
      <c r="LZX189" s="88"/>
      <c r="LZY189" s="88"/>
      <c r="LZZ189" s="88"/>
      <c r="MAA189" s="88"/>
      <c r="MAB189" s="88"/>
      <c r="MAC189" s="88"/>
      <c r="MAD189" s="88"/>
      <c r="MAE189" s="88"/>
      <c r="MAF189" s="88"/>
      <c r="MAG189" s="88"/>
      <c r="MAH189" s="88"/>
      <c r="MAI189" s="88"/>
      <c r="MAJ189" s="88"/>
      <c r="MAK189" s="88"/>
      <c r="MAL189" s="88"/>
      <c r="MAM189" s="88"/>
      <c r="MAN189" s="88"/>
      <c r="MAO189" s="88"/>
      <c r="MAP189" s="88"/>
      <c r="MAQ189" s="88"/>
      <c r="MAR189" s="88"/>
      <c r="MAS189" s="88"/>
      <c r="MAT189" s="88"/>
      <c r="MAU189" s="88"/>
      <c r="MAV189" s="88"/>
      <c r="MAW189" s="88"/>
      <c r="MAX189" s="88"/>
      <c r="MAY189" s="88"/>
      <c r="MAZ189" s="88"/>
      <c r="MBA189" s="88"/>
      <c r="MBB189" s="88"/>
      <c r="MBC189" s="88"/>
      <c r="MBD189" s="88"/>
      <c r="MBE189" s="88"/>
      <c r="MBF189" s="88"/>
      <c r="MBG189" s="88"/>
      <c r="MBH189" s="88"/>
      <c r="MBI189" s="88"/>
      <c r="MBJ189" s="88"/>
      <c r="MBK189" s="88"/>
      <c r="MBL189" s="88"/>
      <c r="MBM189" s="88"/>
      <c r="MBN189" s="88"/>
      <c r="MBO189" s="88"/>
      <c r="MBP189" s="88"/>
      <c r="MBQ189" s="88"/>
      <c r="MBR189" s="88"/>
      <c r="MBS189" s="88"/>
      <c r="MBT189" s="88"/>
      <c r="MBU189" s="88"/>
      <c r="MBV189" s="88"/>
      <c r="MBW189" s="88"/>
      <c r="MBX189" s="88"/>
      <c r="MBY189" s="88"/>
      <c r="MBZ189" s="88"/>
      <c r="MCA189" s="88"/>
      <c r="MCB189" s="88"/>
      <c r="MCC189" s="88"/>
      <c r="MCD189" s="88"/>
      <c r="MCE189" s="88"/>
      <c r="MCF189" s="88"/>
      <c r="MCG189" s="88"/>
      <c r="MCH189" s="88"/>
      <c r="MCI189" s="88"/>
      <c r="MCJ189" s="88"/>
      <c r="MCK189" s="88"/>
      <c r="MCL189" s="88"/>
      <c r="MCM189" s="88"/>
      <c r="MCN189" s="88"/>
      <c r="MCO189" s="88"/>
      <c r="MCP189" s="88"/>
      <c r="MCQ189" s="88"/>
      <c r="MCR189" s="88"/>
      <c r="MCS189" s="88"/>
      <c r="MCT189" s="88"/>
      <c r="MCU189" s="88"/>
      <c r="MCV189" s="88"/>
      <c r="MCW189" s="88"/>
      <c r="MCX189" s="88"/>
      <c r="MCY189" s="88"/>
      <c r="MCZ189" s="88"/>
      <c r="MDA189" s="88"/>
      <c r="MDB189" s="88"/>
      <c r="MDC189" s="88"/>
      <c r="MDD189" s="88"/>
      <c r="MDE189" s="88"/>
      <c r="MDF189" s="88"/>
      <c r="MDG189" s="88"/>
      <c r="MDH189" s="88"/>
      <c r="MDI189" s="88"/>
      <c r="MDJ189" s="88"/>
      <c r="MDK189" s="88"/>
      <c r="MDL189" s="88"/>
      <c r="MDM189" s="88"/>
      <c r="MDN189" s="88"/>
      <c r="MDO189" s="88"/>
      <c r="MDP189" s="88"/>
      <c r="MDQ189" s="88"/>
      <c r="MDR189" s="88"/>
      <c r="MDS189" s="88"/>
      <c r="MDT189" s="88"/>
      <c r="MDU189" s="88"/>
      <c r="MDV189" s="88"/>
      <c r="MDW189" s="88"/>
      <c r="MDX189" s="88"/>
      <c r="MDY189" s="88"/>
      <c r="MDZ189" s="88"/>
      <c r="MEA189" s="88"/>
      <c r="MEB189" s="88"/>
      <c r="MEC189" s="88"/>
      <c r="MED189" s="88"/>
      <c r="MEE189" s="88"/>
      <c r="MEF189" s="88"/>
      <c r="MEG189" s="88"/>
      <c r="MEH189" s="88"/>
      <c r="MEI189" s="88"/>
      <c r="MEJ189" s="88"/>
      <c r="MEK189" s="88"/>
      <c r="MEL189" s="88"/>
      <c r="MEM189" s="88"/>
      <c r="MEN189" s="88"/>
      <c r="MEO189" s="88"/>
      <c r="MEP189" s="88"/>
      <c r="MEQ189" s="88"/>
      <c r="MER189" s="88"/>
      <c r="MES189" s="88"/>
      <c r="MET189" s="88"/>
      <c r="MEU189" s="88"/>
      <c r="MEV189" s="88"/>
      <c r="MEW189" s="88"/>
      <c r="MEX189" s="88"/>
      <c r="MEY189" s="88"/>
      <c r="MEZ189" s="88"/>
      <c r="MFA189" s="88"/>
      <c r="MFB189" s="88"/>
      <c r="MFC189" s="88"/>
      <c r="MFD189" s="88"/>
      <c r="MFE189" s="88"/>
      <c r="MFF189" s="88"/>
      <c r="MFG189" s="88"/>
      <c r="MFH189" s="88"/>
      <c r="MFI189" s="88"/>
      <c r="MFJ189" s="88"/>
      <c r="MFK189" s="88"/>
      <c r="MFL189" s="88"/>
      <c r="MFM189" s="88"/>
      <c r="MFN189" s="88"/>
      <c r="MFO189" s="88"/>
      <c r="MFP189" s="88"/>
      <c r="MFQ189" s="88"/>
      <c r="MFR189" s="88"/>
      <c r="MFS189" s="88"/>
      <c r="MFT189" s="88"/>
      <c r="MFU189" s="88"/>
      <c r="MFV189" s="88"/>
      <c r="MFW189" s="88"/>
      <c r="MFX189" s="88"/>
      <c r="MFY189" s="88"/>
      <c r="MFZ189" s="88"/>
      <c r="MGA189" s="88"/>
      <c r="MGB189" s="88"/>
      <c r="MGC189" s="88"/>
      <c r="MGD189" s="88"/>
      <c r="MGE189" s="88"/>
      <c r="MGF189" s="88"/>
      <c r="MGG189" s="88"/>
      <c r="MGH189" s="88"/>
      <c r="MGI189" s="88"/>
      <c r="MGJ189" s="88"/>
      <c r="MGK189" s="88"/>
      <c r="MGL189" s="88"/>
      <c r="MGM189" s="88"/>
      <c r="MGN189" s="88"/>
      <c r="MGO189" s="88"/>
      <c r="MGP189" s="88"/>
      <c r="MGQ189" s="88"/>
      <c r="MGR189" s="88"/>
      <c r="MGS189" s="88"/>
      <c r="MGT189" s="88"/>
      <c r="MGU189" s="88"/>
      <c r="MGV189" s="88"/>
      <c r="MGW189" s="88"/>
      <c r="MGX189" s="88"/>
      <c r="MGY189" s="88"/>
      <c r="MGZ189" s="88"/>
      <c r="MHA189" s="88"/>
      <c r="MHB189" s="88"/>
      <c r="MHC189" s="88"/>
      <c r="MHD189" s="88"/>
      <c r="MHE189" s="88"/>
      <c r="MHF189" s="88"/>
      <c r="MHG189" s="88"/>
      <c r="MHH189" s="88"/>
      <c r="MHI189" s="88"/>
      <c r="MHJ189" s="88"/>
      <c r="MHK189" s="88"/>
      <c r="MHL189" s="88"/>
      <c r="MHM189" s="88"/>
      <c r="MHN189" s="88"/>
      <c r="MHO189" s="88"/>
      <c r="MHP189" s="88"/>
      <c r="MHQ189" s="88"/>
      <c r="MHR189" s="88"/>
      <c r="MHS189" s="88"/>
      <c r="MHT189" s="88"/>
      <c r="MHU189" s="88"/>
      <c r="MHV189" s="88"/>
      <c r="MHW189" s="88"/>
      <c r="MHX189" s="88"/>
      <c r="MHY189" s="88"/>
      <c r="MHZ189" s="88"/>
      <c r="MIA189" s="88"/>
      <c r="MIB189" s="88"/>
      <c r="MIC189" s="88"/>
      <c r="MID189" s="88"/>
      <c r="MIE189" s="88"/>
      <c r="MIF189" s="88"/>
      <c r="MIG189" s="88"/>
      <c r="MIH189" s="88"/>
      <c r="MII189" s="88"/>
      <c r="MIJ189" s="88"/>
      <c r="MIK189" s="88"/>
      <c r="MIL189" s="88"/>
      <c r="MIM189" s="88"/>
      <c r="MIN189" s="88"/>
      <c r="MIO189" s="88"/>
      <c r="MIP189" s="88"/>
      <c r="MIQ189" s="88"/>
      <c r="MIR189" s="88"/>
      <c r="MIS189" s="88"/>
      <c r="MIT189" s="88"/>
      <c r="MIU189" s="88"/>
      <c r="MIV189" s="88"/>
      <c r="MIW189" s="88"/>
      <c r="MIX189" s="88"/>
      <c r="MIY189" s="88"/>
      <c r="MIZ189" s="88"/>
      <c r="MJA189" s="88"/>
      <c r="MJB189" s="88"/>
      <c r="MJC189" s="88"/>
      <c r="MJD189" s="88"/>
      <c r="MJE189" s="88"/>
      <c r="MJF189" s="88"/>
      <c r="MJG189" s="88"/>
      <c r="MJH189" s="88"/>
      <c r="MJI189" s="88"/>
      <c r="MJJ189" s="88"/>
      <c r="MJK189" s="88"/>
      <c r="MJL189" s="88"/>
      <c r="MJM189" s="88"/>
      <c r="MJN189" s="88"/>
      <c r="MJO189" s="88"/>
      <c r="MJP189" s="88"/>
      <c r="MJQ189" s="88"/>
      <c r="MJR189" s="88"/>
      <c r="MJS189" s="88"/>
      <c r="MJT189" s="88"/>
      <c r="MJU189" s="88"/>
      <c r="MJV189" s="88"/>
      <c r="MJW189" s="88"/>
      <c r="MJX189" s="88"/>
      <c r="MJY189" s="88"/>
      <c r="MJZ189" s="88"/>
      <c r="MKA189" s="88"/>
      <c r="MKB189" s="88"/>
      <c r="MKC189" s="88"/>
      <c r="MKD189" s="88"/>
      <c r="MKE189" s="88"/>
      <c r="MKF189" s="88"/>
      <c r="MKG189" s="88"/>
      <c r="MKH189" s="88"/>
      <c r="MKI189" s="88"/>
      <c r="MKJ189" s="88"/>
      <c r="MKK189" s="88"/>
      <c r="MKL189" s="88"/>
      <c r="MKM189" s="88"/>
      <c r="MKN189" s="88"/>
      <c r="MKO189" s="88"/>
      <c r="MKP189" s="88"/>
      <c r="MKQ189" s="88"/>
      <c r="MKR189" s="88"/>
      <c r="MKS189" s="88"/>
      <c r="MKT189" s="88"/>
      <c r="MKU189" s="88"/>
      <c r="MKV189" s="88"/>
      <c r="MKW189" s="88"/>
      <c r="MKX189" s="88"/>
      <c r="MKY189" s="88"/>
      <c r="MKZ189" s="88"/>
      <c r="MLA189" s="88"/>
      <c r="MLB189" s="88"/>
      <c r="MLC189" s="88"/>
      <c r="MLD189" s="88"/>
      <c r="MLE189" s="88"/>
      <c r="MLF189" s="88"/>
      <c r="MLG189" s="88"/>
      <c r="MLH189" s="88"/>
      <c r="MLI189" s="88"/>
      <c r="MLJ189" s="88"/>
      <c r="MLK189" s="88"/>
      <c r="MLL189" s="88"/>
      <c r="MLM189" s="88"/>
      <c r="MLN189" s="88"/>
      <c r="MLO189" s="88"/>
      <c r="MLP189" s="88"/>
      <c r="MLQ189" s="88"/>
      <c r="MLR189" s="88"/>
      <c r="MLS189" s="88"/>
      <c r="MLT189" s="88"/>
      <c r="MLU189" s="88"/>
      <c r="MLV189" s="88"/>
      <c r="MLW189" s="88"/>
      <c r="MLX189" s="88"/>
      <c r="MLY189" s="88"/>
      <c r="MLZ189" s="88"/>
      <c r="MMA189" s="88"/>
      <c r="MMB189" s="88"/>
      <c r="MMC189" s="88"/>
      <c r="MMD189" s="88"/>
      <c r="MME189" s="88"/>
      <c r="MMF189" s="88"/>
      <c r="MMG189" s="88"/>
      <c r="MMH189" s="88"/>
      <c r="MMI189" s="88"/>
      <c r="MMJ189" s="88"/>
      <c r="MMK189" s="88"/>
      <c r="MML189" s="88"/>
      <c r="MMM189" s="88"/>
      <c r="MMN189" s="88"/>
      <c r="MMO189" s="88"/>
      <c r="MMP189" s="88"/>
      <c r="MMQ189" s="88"/>
      <c r="MMR189" s="88"/>
      <c r="MMS189" s="88"/>
      <c r="MMT189" s="88"/>
      <c r="MMU189" s="88"/>
      <c r="MMV189" s="88"/>
      <c r="MMW189" s="88"/>
      <c r="MMX189" s="88"/>
      <c r="MMY189" s="88"/>
      <c r="MMZ189" s="88"/>
      <c r="MNA189" s="88"/>
      <c r="MNB189" s="88"/>
      <c r="MNC189" s="88"/>
      <c r="MND189" s="88"/>
      <c r="MNE189" s="88"/>
      <c r="MNF189" s="88"/>
      <c r="MNG189" s="88"/>
      <c r="MNH189" s="88"/>
      <c r="MNI189" s="88"/>
      <c r="MNJ189" s="88"/>
      <c r="MNK189" s="88"/>
      <c r="MNL189" s="88"/>
      <c r="MNM189" s="88"/>
      <c r="MNN189" s="88"/>
      <c r="MNO189" s="88"/>
      <c r="MNP189" s="88"/>
      <c r="MNQ189" s="88"/>
      <c r="MNR189" s="88"/>
      <c r="MNS189" s="88"/>
      <c r="MNT189" s="88"/>
      <c r="MNU189" s="88"/>
      <c r="MNV189" s="88"/>
      <c r="MNW189" s="88"/>
      <c r="MNX189" s="88"/>
      <c r="MNY189" s="88"/>
      <c r="MNZ189" s="88"/>
      <c r="MOA189" s="88"/>
      <c r="MOB189" s="88"/>
      <c r="MOC189" s="88"/>
      <c r="MOD189" s="88"/>
      <c r="MOE189" s="88"/>
      <c r="MOF189" s="88"/>
      <c r="MOG189" s="88"/>
      <c r="MOH189" s="88"/>
      <c r="MOI189" s="88"/>
      <c r="MOJ189" s="88"/>
      <c r="MOK189" s="88"/>
      <c r="MOL189" s="88"/>
      <c r="MOM189" s="88"/>
      <c r="MON189" s="88"/>
      <c r="MOO189" s="88"/>
      <c r="MOP189" s="88"/>
      <c r="MOQ189" s="88"/>
      <c r="MOR189" s="88"/>
      <c r="MOS189" s="88"/>
      <c r="MOT189" s="88"/>
      <c r="MOU189" s="88"/>
      <c r="MOV189" s="88"/>
      <c r="MOW189" s="88"/>
      <c r="MOX189" s="88"/>
      <c r="MOY189" s="88"/>
      <c r="MOZ189" s="88"/>
      <c r="MPA189" s="88"/>
      <c r="MPB189" s="88"/>
      <c r="MPC189" s="88"/>
      <c r="MPD189" s="88"/>
      <c r="MPE189" s="88"/>
      <c r="MPF189" s="88"/>
      <c r="MPG189" s="88"/>
      <c r="MPH189" s="88"/>
      <c r="MPI189" s="88"/>
      <c r="MPJ189" s="88"/>
      <c r="MPK189" s="88"/>
      <c r="MPL189" s="88"/>
      <c r="MPM189" s="88"/>
      <c r="MPN189" s="88"/>
      <c r="MPO189" s="88"/>
      <c r="MPP189" s="88"/>
      <c r="MPQ189" s="88"/>
      <c r="MPR189" s="88"/>
      <c r="MPS189" s="88"/>
      <c r="MPT189" s="88"/>
      <c r="MPU189" s="88"/>
      <c r="MPV189" s="88"/>
      <c r="MPW189" s="88"/>
      <c r="MPX189" s="88"/>
      <c r="MPY189" s="88"/>
      <c r="MPZ189" s="88"/>
      <c r="MQA189" s="88"/>
      <c r="MQB189" s="88"/>
      <c r="MQC189" s="88"/>
      <c r="MQD189" s="88"/>
      <c r="MQE189" s="88"/>
      <c r="MQF189" s="88"/>
      <c r="MQG189" s="88"/>
      <c r="MQH189" s="88"/>
      <c r="MQI189" s="88"/>
      <c r="MQJ189" s="88"/>
      <c r="MQK189" s="88"/>
      <c r="MQL189" s="88"/>
      <c r="MQM189" s="88"/>
      <c r="MQN189" s="88"/>
      <c r="MQO189" s="88"/>
      <c r="MQP189" s="88"/>
      <c r="MQQ189" s="88"/>
      <c r="MQR189" s="88"/>
      <c r="MQS189" s="88"/>
      <c r="MQT189" s="88"/>
      <c r="MQU189" s="88"/>
      <c r="MQV189" s="88"/>
      <c r="MQW189" s="88"/>
      <c r="MQX189" s="88"/>
      <c r="MQY189" s="88"/>
      <c r="MQZ189" s="88"/>
      <c r="MRA189" s="88"/>
      <c r="MRB189" s="88"/>
      <c r="MRC189" s="88"/>
      <c r="MRD189" s="88"/>
      <c r="MRE189" s="88"/>
      <c r="MRF189" s="88"/>
      <c r="MRG189" s="88"/>
      <c r="MRH189" s="88"/>
      <c r="MRI189" s="88"/>
      <c r="MRJ189" s="88"/>
      <c r="MRK189" s="88"/>
      <c r="MRL189" s="88"/>
      <c r="MRM189" s="88"/>
      <c r="MRN189" s="88"/>
      <c r="MRO189" s="88"/>
      <c r="MRP189" s="88"/>
      <c r="MRQ189" s="88"/>
      <c r="MRR189" s="88"/>
      <c r="MRS189" s="88"/>
      <c r="MRT189" s="88"/>
      <c r="MRU189" s="88"/>
      <c r="MRV189" s="88"/>
      <c r="MRW189" s="88"/>
      <c r="MRX189" s="88"/>
      <c r="MRY189" s="88"/>
      <c r="MRZ189" s="88"/>
      <c r="MSA189" s="88"/>
      <c r="MSB189" s="88"/>
      <c r="MSC189" s="88"/>
      <c r="MSD189" s="88"/>
      <c r="MSE189" s="88"/>
      <c r="MSF189" s="88"/>
      <c r="MSG189" s="88"/>
      <c r="MSH189" s="88"/>
      <c r="MSI189" s="88"/>
      <c r="MSJ189" s="88"/>
      <c r="MSK189" s="88"/>
      <c r="MSL189" s="88"/>
      <c r="MSM189" s="88"/>
      <c r="MSN189" s="88"/>
      <c r="MSO189" s="88"/>
      <c r="MSP189" s="88"/>
      <c r="MSQ189" s="88"/>
      <c r="MSR189" s="88"/>
      <c r="MSS189" s="88"/>
      <c r="MST189" s="88"/>
      <c r="MSU189" s="88"/>
      <c r="MSV189" s="88"/>
      <c r="MSW189" s="88"/>
      <c r="MSX189" s="88"/>
      <c r="MSY189" s="88"/>
      <c r="MSZ189" s="88"/>
      <c r="MTA189" s="88"/>
      <c r="MTB189" s="88"/>
      <c r="MTC189" s="88"/>
      <c r="MTD189" s="88"/>
      <c r="MTE189" s="88"/>
      <c r="MTF189" s="88"/>
      <c r="MTG189" s="88"/>
      <c r="MTH189" s="88"/>
      <c r="MTI189" s="88"/>
      <c r="MTJ189" s="88"/>
      <c r="MTK189" s="88"/>
      <c r="MTL189" s="88"/>
      <c r="MTM189" s="88"/>
      <c r="MTN189" s="88"/>
      <c r="MTO189" s="88"/>
      <c r="MTP189" s="88"/>
      <c r="MTQ189" s="88"/>
      <c r="MTR189" s="88"/>
      <c r="MTS189" s="88"/>
      <c r="MTT189" s="88"/>
      <c r="MTU189" s="88"/>
      <c r="MTV189" s="88"/>
      <c r="MTW189" s="88"/>
      <c r="MTX189" s="88"/>
      <c r="MTY189" s="88"/>
      <c r="MTZ189" s="88"/>
      <c r="MUA189" s="88"/>
      <c r="MUB189" s="88"/>
      <c r="MUC189" s="88"/>
      <c r="MUD189" s="88"/>
      <c r="MUE189" s="88"/>
      <c r="MUF189" s="88"/>
      <c r="MUG189" s="88"/>
      <c r="MUH189" s="88"/>
      <c r="MUI189" s="88"/>
      <c r="MUJ189" s="88"/>
      <c r="MUK189" s="88"/>
      <c r="MUL189" s="88"/>
      <c r="MUM189" s="88"/>
      <c r="MUN189" s="88"/>
      <c r="MUO189" s="88"/>
      <c r="MUP189" s="88"/>
      <c r="MUQ189" s="88"/>
      <c r="MUR189" s="88"/>
      <c r="MUS189" s="88"/>
      <c r="MUT189" s="88"/>
      <c r="MUU189" s="88"/>
      <c r="MUV189" s="88"/>
      <c r="MUW189" s="88"/>
      <c r="MUX189" s="88"/>
      <c r="MUY189" s="88"/>
      <c r="MUZ189" s="88"/>
      <c r="MVA189" s="88"/>
      <c r="MVB189" s="88"/>
      <c r="MVC189" s="88"/>
      <c r="MVD189" s="88"/>
      <c r="MVE189" s="88"/>
      <c r="MVF189" s="88"/>
      <c r="MVG189" s="88"/>
      <c r="MVH189" s="88"/>
      <c r="MVI189" s="88"/>
      <c r="MVJ189" s="88"/>
      <c r="MVK189" s="88"/>
      <c r="MVL189" s="88"/>
      <c r="MVM189" s="88"/>
      <c r="MVN189" s="88"/>
      <c r="MVO189" s="88"/>
      <c r="MVP189" s="88"/>
      <c r="MVQ189" s="88"/>
      <c r="MVR189" s="88"/>
      <c r="MVS189" s="88"/>
      <c r="MVT189" s="88"/>
      <c r="MVU189" s="88"/>
      <c r="MVV189" s="88"/>
      <c r="MVW189" s="88"/>
      <c r="MVX189" s="88"/>
      <c r="MVY189" s="88"/>
      <c r="MVZ189" s="88"/>
      <c r="MWA189" s="88"/>
      <c r="MWB189" s="88"/>
      <c r="MWC189" s="88"/>
      <c r="MWD189" s="88"/>
      <c r="MWE189" s="88"/>
      <c r="MWF189" s="88"/>
      <c r="MWG189" s="88"/>
      <c r="MWH189" s="88"/>
      <c r="MWI189" s="88"/>
      <c r="MWJ189" s="88"/>
      <c r="MWK189" s="88"/>
      <c r="MWL189" s="88"/>
      <c r="MWM189" s="88"/>
      <c r="MWN189" s="88"/>
      <c r="MWO189" s="88"/>
      <c r="MWP189" s="88"/>
      <c r="MWQ189" s="88"/>
      <c r="MWR189" s="88"/>
      <c r="MWS189" s="88"/>
      <c r="MWT189" s="88"/>
      <c r="MWU189" s="88"/>
      <c r="MWV189" s="88"/>
      <c r="MWW189" s="88"/>
      <c r="MWX189" s="88"/>
      <c r="MWY189" s="88"/>
      <c r="MWZ189" s="88"/>
      <c r="MXA189" s="88"/>
      <c r="MXB189" s="88"/>
      <c r="MXC189" s="88"/>
      <c r="MXD189" s="88"/>
      <c r="MXE189" s="88"/>
      <c r="MXF189" s="88"/>
      <c r="MXG189" s="88"/>
      <c r="MXH189" s="88"/>
      <c r="MXI189" s="88"/>
      <c r="MXJ189" s="88"/>
      <c r="MXK189" s="88"/>
      <c r="MXL189" s="88"/>
      <c r="MXM189" s="88"/>
      <c r="MXN189" s="88"/>
      <c r="MXO189" s="88"/>
      <c r="MXP189" s="88"/>
      <c r="MXQ189" s="88"/>
      <c r="MXR189" s="88"/>
      <c r="MXS189" s="88"/>
      <c r="MXT189" s="88"/>
      <c r="MXU189" s="88"/>
      <c r="MXV189" s="88"/>
      <c r="MXW189" s="88"/>
      <c r="MXX189" s="88"/>
      <c r="MXY189" s="88"/>
      <c r="MXZ189" s="88"/>
      <c r="MYA189" s="88"/>
      <c r="MYB189" s="88"/>
      <c r="MYC189" s="88"/>
      <c r="MYD189" s="88"/>
      <c r="MYE189" s="88"/>
      <c r="MYF189" s="88"/>
      <c r="MYG189" s="88"/>
      <c r="MYH189" s="88"/>
      <c r="MYI189" s="88"/>
      <c r="MYJ189" s="88"/>
      <c r="MYK189" s="88"/>
      <c r="MYL189" s="88"/>
      <c r="MYM189" s="88"/>
      <c r="MYN189" s="88"/>
      <c r="MYO189" s="88"/>
      <c r="MYP189" s="88"/>
      <c r="MYQ189" s="88"/>
      <c r="MYR189" s="88"/>
      <c r="MYS189" s="88"/>
      <c r="MYT189" s="88"/>
      <c r="MYU189" s="88"/>
      <c r="MYV189" s="88"/>
      <c r="MYW189" s="88"/>
      <c r="MYX189" s="88"/>
      <c r="MYY189" s="88"/>
      <c r="MYZ189" s="88"/>
      <c r="MZA189" s="88"/>
      <c r="MZB189" s="88"/>
      <c r="MZC189" s="88"/>
      <c r="MZD189" s="88"/>
      <c r="MZE189" s="88"/>
      <c r="MZF189" s="88"/>
      <c r="MZG189" s="88"/>
      <c r="MZH189" s="88"/>
      <c r="MZI189" s="88"/>
      <c r="MZJ189" s="88"/>
      <c r="MZK189" s="88"/>
      <c r="MZL189" s="88"/>
      <c r="MZM189" s="88"/>
      <c r="MZN189" s="88"/>
      <c r="MZO189" s="88"/>
      <c r="MZP189" s="88"/>
      <c r="MZQ189" s="88"/>
      <c r="MZR189" s="88"/>
      <c r="MZS189" s="88"/>
      <c r="MZT189" s="88"/>
      <c r="MZU189" s="88"/>
      <c r="MZV189" s="88"/>
      <c r="MZW189" s="88"/>
      <c r="MZX189" s="88"/>
      <c r="MZY189" s="88"/>
      <c r="MZZ189" s="88"/>
      <c r="NAA189" s="88"/>
      <c r="NAB189" s="88"/>
      <c r="NAC189" s="88"/>
      <c r="NAD189" s="88"/>
      <c r="NAE189" s="88"/>
      <c r="NAF189" s="88"/>
      <c r="NAG189" s="88"/>
      <c r="NAH189" s="88"/>
      <c r="NAI189" s="88"/>
      <c r="NAJ189" s="88"/>
      <c r="NAK189" s="88"/>
      <c r="NAL189" s="88"/>
      <c r="NAM189" s="88"/>
      <c r="NAN189" s="88"/>
      <c r="NAO189" s="88"/>
      <c r="NAP189" s="88"/>
      <c r="NAQ189" s="88"/>
      <c r="NAR189" s="88"/>
      <c r="NAS189" s="88"/>
      <c r="NAT189" s="88"/>
      <c r="NAU189" s="88"/>
      <c r="NAV189" s="88"/>
      <c r="NAW189" s="88"/>
      <c r="NAX189" s="88"/>
      <c r="NAY189" s="88"/>
      <c r="NAZ189" s="88"/>
      <c r="NBA189" s="88"/>
      <c r="NBB189" s="88"/>
      <c r="NBC189" s="88"/>
      <c r="NBD189" s="88"/>
      <c r="NBE189" s="88"/>
      <c r="NBF189" s="88"/>
      <c r="NBG189" s="88"/>
      <c r="NBH189" s="88"/>
      <c r="NBI189" s="88"/>
      <c r="NBJ189" s="88"/>
      <c r="NBK189" s="88"/>
      <c r="NBL189" s="88"/>
      <c r="NBM189" s="88"/>
      <c r="NBN189" s="88"/>
      <c r="NBO189" s="88"/>
      <c r="NBP189" s="88"/>
      <c r="NBQ189" s="88"/>
      <c r="NBR189" s="88"/>
      <c r="NBS189" s="88"/>
      <c r="NBT189" s="88"/>
      <c r="NBU189" s="88"/>
      <c r="NBV189" s="88"/>
      <c r="NBW189" s="88"/>
      <c r="NBX189" s="88"/>
      <c r="NBY189" s="88"/>
      <c r="NBZ189" s="88"/>
      <c r="NCA189" s="88"/>
      <c r="NCB189" s="88"/>
      <c r="NCC189" s="88"/>
      <c r="NCD189" s="88"/>
      <c r="NCE189" s="88"/>
      <c r="NCF189" s="88"/>
      <c r="NCG189" s="88"/>
      <c r="NCH189" s="88"/>
      <c r="NCI189" s="88"/>
      <c r="NCJ189" s="88"/>
      <c r="NCK189" s="88"/>
      <c r="NCL189" s="88"/>
      <c r="NCM189" s="88"/>
      <c r="NCN189" s="88"/>
      <c r="NCO189" s="88"/>
      <c r="NCP189" s="88"/>
      <c r="NCQ189" s="88"/>
      <c r="NCR189" s="88"/>
      <c r="NCS189" s="88"/>
      <c r="NCT189" s="88"/>
      <c r="NCU189" s="88"/>
      <c r="NCV189" s="88"/>
      <c r="NCW189" s="88"/>
      <c r="NCX189" s="88"/>
      <c r="NCY189" s="88"/>
      <c r="NCZ189" s="88"/>
      <c r="NDA189" s="88"/>
      <c r="NDB189" s="88"/>
      <c r="NDC189" s="88"/>
      <c r="NDD189" s="88"/>
      <c r="NDE189" s="88"/>
      <c r="NDF189" s="88"/>
      <c r="NDG189" s="88"/>
      <c r="NDH189" s="88"/>
      <c r="NDI189" s="88"/>
      <c r="NDJ189" s="88"/>
      <c r="NDK189" s="88"/>
      <c r="NDL189" s="88"/>
      <c r="NDM189" s="88"/>
      <c r="NDN189" s="88"/>
      <c r="NDO189" s="88"/>
      <c r="NDP189" s="88"/>
      <c r="NDQ189" s="88"/>
      <c r="NDR189" s="88"/>
      <c r="NDS189" s="88"/>
      <c r="NDT189" s="88"/>
      <c r="NDU189" s="88"/>
      <c r="NDV189" s="88"/>
      <c r="NDW189" s="88"/>
      <c r="NDX189" s="88"/>
      <c r="NDY189" s="88"/>
      <c r="NDZ189" s="88"/>
      <c r="NEA189" s="88"/>
      <c r="NEB189" s="88"/>
      <c r="NEC189" s="88"/>
      <c r="NED189" s="88"/>
      <c r="NEE189" s="88"/>
      <c r="NEF189" s="88"/>
      <c r="NEG189" s="88"/>
      <c r="NEH189" s="88"/>
      <c r="NEI189" s="88"/>
      <c r="NEJ189" s="88"/>
      <c r="NEK189" s="88"/>
      <c r="NEL189" s="88"/>
      <c r="NEM189" s="88"/>
      <c r="NEN189" s="88"/>
      <c r="NEO189" s="88"/>
      <c r="NEP189" s="88"/>
      <c r="NEQ189" s="88"/>
      <c r="NER189" s="88"/>
      <c r="NES189" s="88"/>
      <c r="NET189" s="88"/>
      <c r="NEU189" s="88"/>
      <c r="NEV189" s="88"/>
      <c r="NEW189" s="88"/>
      <c r="NEX189" s="88"/>
      <c r="NEY189" s="88"/>
      <c r="NEZ189" s="88"/>
      <c r="NFA189" s="88"/>
      <c r="NFB189" s="88"/>
      <c r="NFC189" s="88"/>
      <c r="NFD189" s="88"/>
      <c r="NFE189" s="88"/>
      <c r="NFF189" s="88"/>
      <c r="NFG189" s="88"/>
      <c r="NFH189" s="88"/>
      <c r="NFI189" s="88"/>
      <c r="NFJ189" s="88"/>
      <c r="NFK189" s="88"/>
      <c r="NFL189" s="88"/>
      <c r="NFM189" s="88"/>
      <c r="NFN189" s="88"/>
      <c r="NFO189" s="88"/>
      <c r="NFP189" s="88"/>
      <c r="NFQ189" s="88"/>
      <c r="NFR189" s="88"/>
      <c r="NFS189" s="88"/>
      <c r="NFT189" s="88"/>
      <c r="NFU189" s="88"/>
      <c r="NFV189" s="88"/>
      <c r="NFW189" s="88"/>
      <c r="NFX189" s="88"/>
      <c r="NFY189" s="88"/>
      <c r="NFZ189" s="88"/>
      <c r="NGA189" s="88"/>
      <c r="NGB189" s="88"/>
      <c r="NGC189" s="88"/>
      <c r="NGD189" s="88"/>
      <c r="NGE189" s="88"/>
      <c r="NGF189" s="88"/>
      <c r="NGG189" s="88"/>
      <c r="NGH189" s="88"/>
      <c r="NGI189" s="88"/>
      <c r="NGJ189" s="88"/>
      <c r="NGK189" s="88"/>
      <c r="NGL189" s="88"/>
      <c r="NGM189" s="88"/>
      <c r="NGN189" s="88"/>
      <c r="NGO189" s="88"/>
      <c r="NGP189" s="88"/>
      <c r="NGQ189" s="88"/>
      <c r="NGR189" s="88"/>
      <c r="NGS189" s="88"/>
      <c r="NGT189" s="88"/>
      <c r="NGU189" s="88"/>
      <c r="NGV189" s="88"/>
      <c r="NGW189" s="88"/>
      <c r="NGX189" s="88"/>
      <c r="NGY189" s="88"/>
      <c r="NGZ189" s="88"/>
      <c r="NHA189" s="88"/>
      <c r="NHB189" s="88"/>
      <c r="NHC189" s="88"/>
      <c r="NHD189" s="88"/>
      <c r="NHE189" s="88"/>
      <c r="NHF189" s="88"/>
      <c r="NHG189" s="88"/>
      <c r="NHH189" s="88"/>
      <c r="NHI189" s="88"/>
      <c r="NHJ189" s="88"/>
      <c r="NHK189" s="88"/>
      <c r="NHL189" s="88"/>
      <c r="NHM189" s="88"/>
      <c r="NHN189" s="88"/>
      <c r="NHO189" s="88"/>
      <c r="NHP189" s="88"/>
      <c r="NHQ189" s="88"/>
      <c r="NHR189" s="88"/>
      <c r="NHS189" s="88"/>
      <c r="NHT189" s="88"/>
      <c r="NHU189" s="88"/>
      <c r="NHV189" s="88"/>
      <c r="NHW189" s="88"/>
      <c r="NHX189" s="88"/>
      <c r="NHY189" s="88"/>
      <c r="NHZ189" s="88"/>
      <c r="NIA189" s="88"/>
      <c r="NIB189" s="88"/>
      <c r="NIC189" s="88"/>
      <c r="NID189" s="88"/>
      <c r="NIE189" s="88"/>
      <c r="NIF189" s="88"/>
      <c r="NIG189" s="88"/>
      <c r="NIH189" s="88"/>
      <c r="NII189" s="88"/>
      <c r="NIJ189" s="88"/>
      <c r="NIK189" s="88"/>
      <c r="NIL189" s="88"/>
      <c r="NIM189" s="88"/>
      <c r="NIN189" s="88"/>
      <c r="NIO189" s="88"/>
      <c r="NIP189" s="88"/>
      <c r="NIQ189" s="88"/>
      <c r="NIR189" s="88"/>
      <c r="NIS189" s="88"/>
      <c r="NIT189" s="88"/>
      <c r="NIU189" s="88"/>
      <c r="NIV189" s="88"/>
      <c r="NIW189" s="88"/>
      <c r="NIX189" s="88"/>
      <c r="NIY189" s="88"/>
      <c r="NIZ189" s="88"/>
      <c r="NJA189" s="88"/>
      <c r="NJB189" s="88"/>
      <c r="NJC189" s="88"/>
      <c r="NJD189" s="88"/>
      <c r="NJE189" s="88"/>
      <c r="NJF189" s="88"/>
      <c r="NJG189" s="88"/>
      <c r="NJH189" s="88"/>
      <c r="NJI189" s="88"/>
      <c r="NJJ189" s="88"/>
      <c r="NJK189" s="88"/>
      <c r="NJL189" s="88"/>
      <c r="NJM189" s="88"/>
      <c r="NJN189" s="88"/>
      <c r="NJO189" s="88"/>
      <c r="NJP189" s="88"/>
      <c r="NJQ189" s="88"/>
      <c r="NJR189" s="88"/>
      <c r="NJS189" s="88"/>
      <c r="NJT189" s="88"/>
      <c r="NJU189" s="88"/>
      <c r="NJV189" s="88"/>
      <c r="NJW189" s="88"/>
      <c r="NJX189" s="88"/>
      <c r="NJY189" s="88"/>
      <c r="NJZ189" s="88"/>
      <c r="NKA189" s="88"/>
      <c r="NKB189" s="88"/>
      <c r="NKC189" s="88"/>
      <c r="NKD189" s="88"/>
      <c r="NKE189" s="88"/>
      <c r="NKF189" s="88"/>
      <c r="NKG189" s="88"/>
      <c r="NKH189" s="88"/>
      <c r="NKI189" s="88"/>
      <c r="NKJ189" s="88"/>
      <c r="NKK189" s="88"/>
      <c r="NKL189" s="88"/>
      <c r="NKM189" s="88"/>
      <c r="NKN189" s="88"/>
      <c r="NKO189" s="88"/>
      <c r="NKP189" s="88"/>
      <c r="NKQ189" s="88"/>
      <c r="NKR189" s="88"/>
      <c r="NKS189" s="88"/>
      <c r="NKT189" s="88"/>
      <c r="NKU189" s="88"/>
      <c r="NKV189" s="88"/>
      <c r="NKW189" s="88"/>
      <c r="NKX189" s="88"/>
      <c r="NKY189" s="88"/>
      <c r="NKZ189" s="88"/>
      <c r="NLA189" s="88"/>
      <c r="NLB189" s="88"/>
      <c r="NLC189" s="88"/>
      <c r="NLD189" s="88"/>
      <c r="NLE189" s="88"/>
      <c r="NLF189" s="88"/>
      <c r="NLG189" s="88"/>
      <c r="NLH189" s="88"/>
      <c r="NLI189" s="88"/>
      <c r="NLJ189" s="88"/>
      <c r="NLK189" s="88"/>
      <c r="NLL189" s="88"/>
      <c r="NLM189" s="88"/>
      <c r="NLN189" s="88"/>
      <c r="NLO189" s="88"/>
      <c r="NLP189" s="88"/>
      <c r="NLQ189" s="88"/>
      <c r="NLR189" s="88"/>
      <c r="NLS189" s="88"/>
      <c r="NLT189" s="88"/>
      <c r="NLU189" s="88"/>
      <c r="NLV189" s="88"/>
      <c r="NLW189" s="88"/>
      <c r="NLX189" s="88"/>
      <c r="NLY189" s="88"/>
      <c r="NLZ189" s="88"/>
      <c r="NMA189" s="88"/>
      <c r="NMB189" s="88"/>
      <c r="NMC189" s="88"/>
      <c r="NMD189" s="88"/>
      <c r="NME189" s="88"/>
      <c r="NMF189" s="88"/>
      <c r="NMG189" s="88"/>
      <c r="NMH189" s="88"/>
      <c r="NMI189" s="88"/>
      <c r="NMJ189" s="88"/>
      <c r="NMK189" s="88"/>
      <c r="NML189" s="88"/>
      <c r="NMM189" s="88"/>
      <c r="NMN189" s="88"/>
      <c r="NMO189" s="88"/>
      <c r="NMP189" s="88"/>
      <c r="NMQ189" s="88"/>
      <c r="NMR189" s="88"/>
      <c r="NMS189" s="88"/>
      <c r="NMT189" s="88"/>
      <c r="NMU189" s="88"/>
      <c r="NMV189" s="88"/>
      <c r="NMW189" s="88"/>
      <c r="NMX189" s="88"/>
      <c r="NMY189" s="88"/>
      <c r="NMZ189" s="88"/>
      <c r="NNA189" s="88"/>
      <c r="NNB189" s="88"/>
      <c r="NNC189" s="88"/>
      <c r="NND189" s="88"/>
      <c r="NNE189" s="88"/>
      <c r="NNF189" s="88"/>
      <c r="NNG189" s="88"/>
      <c r="NNH189" s="88"/>
      <c r="NNI189" s="88"/>
      <c r="NNJ189" s="88"/>
      <c r="NNK189" s="88"/>
      <c r="NNL189" s="88"/>
      <c r="NNM189" s="88"/>
      <c r="NNN189" s="88"/>
      <c r="NNO189" s="88"/>
      <c r="NNP189" s="88"/>
      <c r="NNQ189" s="88"/>
      <c r="NNR189" s="88"/>
      <c r="NNS189" s="88"/>
      <c r="NNT189" s="88"/>
      <c r="NNU189" s="88"/>
      <c r="NNV189" s="88"/>
      <c r="NNW189" s="88"/>
      <c r="NNX189" s="88"/>
      <c r="NNY189" s="88"/>
      <c r="NNZ189" s="88"/>
      <c r="NOA189" s="88"/>
      <c r="NOB189" s="88"/>
      <c r="NOC189" s="88"/>
      <c r="NOD189" s="88"/>
      <c r="NOE189" s="88"/>
      <c r="NOF189" s="88"/>
      <c r="NOG189" s="88"/>
      <c r="NOH189" s="88"/>
      <c r="NOI189" s="88"/>
      <c r="NOJ189" s="88"/>
      <c r="NOK189" s="88"/>
      <c r="NOL189" s="88"/>
      <c r="NOM189" s="88"/>
      <c r="NON189" s="88"/>
      <c r="NOO189" s="88"/>
      <c r="NOP189" s="88"/>
      <c r="NOQ189" s="88"/>
      <c r="NOR189" s="88"/>
      <c r="NOS189" s="88"/>
      <c r="NOT189" s="88"/>
      <c r="NOU189" s="88"/>
      <c r="NOV189" s="88"/>
      <c r="NOW189" s="88"/>
      <c r="NOX189" s="88"/>
      <c r="NOY189" s="88"/>
      <c r="NOZ189" s="88"/>
      <c r="NPA189" s="88"/>
      <c r="NPB189" s="88"/>
      <c r="NPC189" s="88"/>
      <c r="NPD189" s="88"/>
      <c r="NPE189" s="88"/>
      <c r="NPF189" s="88"/>
      <c r="NPG189" s="88"/>
      <c r="NPH189" s="88"/>
      <c r="NPI189" s="88"/>
      <c r="NPJ189" s="88"/>
      <c r="NPK189" s="88"/>
      <c r="NPL189" s="88"/>
      <c r="NPM189" s="88"/>
      <c r="NPN189" s="88"/>
      <c r="NPO189" s="88"/>
      <c r="NPP189" s="88"/>
      <c r="NPQ189" s="88"/>
      <c r="NPR189" s="88"/>
      <c r="NPS189" s="88"/>
      <c r="NPT189" s="88"/>
      <c r="NPU189" s="88"/>
      <c r="NPV189" s="88"/>
      <c r="NPW189" s="88"/>
      <c r="NPX189" s="88"/>
      <c r="NPY189" s="88"/>
      <c r="NPZ189" s="88"/>
      <c r="NQA189" s="88"/>
      <c r="NQB189" s="88"/>
      <c r="NQC189" s="88"/>
      <c r="NQD189" s="88"/>
      <c r="NQE189" s="88"/>
      <c r="NQF189" s="88"/>
      <c r="NQG189" s="88"/>
      <c r="NQH189" s="88"/>
      <c r="NQI189" s="88"/>
      <c r="NQJ189" s="88"/>
      <c r="NQK189" s="88"/>
      <c r="NQL189" s="88"/>
      <c r="NQM189" s="88"/>
      <c r="NQN189" s="88"/>
      <c r="NQO189" s="88"/>
      <c r="NQP189" s="88"/>
      <c r="NQQ189" s="88"/>
      <c r="NQR189" s="88"/>
      <c r="NQS189" s="88"/>
      <c r="NQT189" s="88"/>
      <c r="NQU189" s="88"/>
      <c r="NQV189" s="88"/>
      <c r="NQW189" s="88"/>
      <c r="NQX189" s="88"/>
      <c r="NQY189" s="88"/>
      <c r="NQZ189" s="88"/>
      <c r="NRA189" s="88"/>
      <c r="NRB189" s="88"/>
      <c r="NRC189" s="88"/>
      <c r="NRD189" s="88"/>
      <c r="NRE189" s="88"/>
      <c r="NRF189" s="88"/>
      <c r="NRG189" s="88"/>
      <c r="NRH189" s="88"/>
      <c r="NRI189" s="88"/>
      <c r="NRJ189" s="88"/>
      <c r="NRK189" s="88"/>
      <c r="NRL189" s="88"/>
      <c r="NRM189" s="88"/>
      <c r="NRN189" s="88"/>
      <c r="NRO189" s="88"/>
      <c r="NRP189" s="88"/>
      <c r="NRQ189" s="88"/>
      <c r="NRR189" s="88"/>
      <c r="NRS189" s="88"/>
      <c r="NRT189" s="88"/>
      <c r="NRU189" s="88"/>
      <c r="NRV189" s="88"/>
      <c r="NRW189" s="88"/>
      <c r="NRX189" s="88"/>
      <c r="NRY189" s="88"/>
      <c r="NRZ189" s="88"/>
      <c r="NSA189" s="88"/>
      <c r="NSB189" s="88"/>
      <c r="NSC189" s="88"/>
      <c r="NSD189" s="88"/>
      <c r="NSE189" s="88"/>
      <c r="NSF189" s="88"/>
      <c r="NSG189" s="88"/>
      <c r="NSH189" s="88"/>
      <c r="NSI189" s="88"/>
      <c r="NSJ189" s="88"/>
      <c r="NSK189" s="88"/>
      <c r="NSL189" s="88"/>
      <c r="NSM189" s="88"/>
      <c r="NSN189" s="88"/>
      <c r="NSO189" s="88"/>
      <c r="NSP189" s="88"/>
      <c r="NSQ189" s="88"/>
      <c r="NSR189" s="88"/>
      <c r="NSS189" s="88"/>
      <c r="NST189" s="88"/>
      <c r="NSU189" s="88"/>
      <c r="NSV189" s="88"/>
      <c r="NSW189" s="88"/>
      <c r="NSX189" s="88"/>
      <c r="NSY189" s="88"/>
      <c r="NSZ189" s="88"/>
      <c r="NTA189" s="88"/>
      <c r="NTB189" s="88"/>
      <c r="NTC189" s="88"/>
      <c r="NTD189" s="88"/>
      <c r="NTE189" s="88"/>
      <c r="NTF189" s="88"/>
      <c r="NTG189" s="88"/>
      <c r="NTH189" s="88"/>
      <c r="NTI189" s="88"/>
      <c r="NTJ189" s="88"/>
      <c r="NTK189" s="88"/>
      <c r="NTL189" s="88"/>
      <c r="NTM189" s="88"/>
      <c r="NTN189" s="88"/>
      <c r="NTO189" s="88"/>
      <c r="NTP189" s="88"/>
      <c r="NTQ189" s="88"/>
      <c r="NTR189" s="88"/>
      <c r="NTS189" s="88"/>
      <c r="NTT189" s="88"/>
      <c r="NTU189" s="88"/>
      <c r="NTV189" s="88"/>
      <c r="NTW189" s="88"/>
      <c r="NTX189" s="88"/>
      <c r="NTY189" s="88"/>
      <c r="NTZ189" s="88"/>
      <c r="NUA189" s="88"/>
      <c r="NUB189" s="88"/>
      <c r="NUC189" s="88"/>
      <c r="NUD189" s="88"/>
      <c r="NUE189" s="88"/>
      <c r="NUF189" s="88"/>
      <c r="NUG189" s="88"/>
      <c r="NUH189" s="88"/>
      <c r="NUI189" s="88"/>
      <c r="NUJ189" s="88"/>
      <c r="NUK189" s="88"/>
      <c r="NUL189" s="88"/>
      <c r="NUM189" s="88"/>
      <c r="NUN189" s="88"/>
      <c r="NUO189" s="88"/>
      <c r="NUP189" s="88"/>
      <c r="NUQ189" s="88"/>
      <c r="NUR189" s="88"/>
      <c r="NUS189" s="88"/>
      <c r="NUT189" s="88"/>
      <c r="NUU189" s="88"/>
      <c r="NUV189" s="88"/>
      <c r="NUW189" s="88"/>
      <c r="NUX189" s="88"/>
      <c r="NUY189" s="88"/>
      <c r="NUZ189" s="88"/>
      <c r="NVA189" s="88"/>
      <c r="NVB189" s="88"/>
      <c r="NVC189" s="88"/>
      <c r="NVD189" s="88"/>
      <c r="NVE189" s="88"/>
      <c r="NVF189" s="88"/>
      <c r="NVG189" s="88"/>
      <c r="NVH189" s="88"/>
      <c r="NVI189" s="88"/>
      <c r="NVJ189" s="88"/>
      <c r="NVK189" s="88"/>
      <c r="NVL189" s="88"/>
      <c r="NVM189" s="88"/>
      <c r="NVN189" s="88"/>
      <c r="NVO189" s="88"/>
      <c r="NVP189" s="88"/>
      <c r="NVQ189" s="88"/>
      <c r="NVR189" s="88"/>
      <c r="NVS189" s="88"/>
      <c r="NVT189" s="88"/>
      <c r="NVU189" s="88"/>
      <c r="NVV189" s="88"/>
      <c r="NVW189" s="88"/>
      <c r="NVX189" s="88"/>
      <c r="NVY189" s="88"/>
      <c r="NVZ189" s="88"/>
      <c r="NWA189" s="88"/>
      <c r="NWB189" s="88"/>
      <c r="NWC189" s="88"/>
      <c r="NWD189" s="88"/>
      <c r="NWE189" s="88"/>
      <c r="NWF189" s="88"/>
      <c r="NWG189" s="88"/>
      <c r="NWH189" s="88"/>
      <c r="NWI189" s="88"/>
      <c r="NWJ189" s="88"/>
      <c r="NWK189" s="88"/>
      <c r="NWL189" s="88"/>
      <c r="NWM189" s="88"/>
      <c r="NWN189" s="88"/>
      <c r="NWO189" s="88"/>
      <c r="NWP189" s="88"/>
      <c r="NWQ189" s="88"/>
      <c r="NWR189" s="88"/>
      <c r="NWS189" s="88"/>
      <c r="NWT189" s="88"/>
      <c r="NWU189" s="88"/>
      <c r="NWV189" s="88"/>
      <c r="NWW189" s="88"/>
      <c r="NWX189" s="88"/>
      <c r="NWY189" s="88"/>
      <c r="NWZ189" s="88"/>
      <c r="NXA189" s="88"/>
      <c r="NXB189" s="88"/>
      <c r="NXC189" s="88"/>
      <c r="NXD189" s="88"/>
      <c r="NXE189" s="88"/>
      <c r="NXF189" s="88"/>
      <c r="NXG189" s="88"/>
      <c r="NXH189" s="88"/>
      <c r="NXI189" s="88"/>
      <c r="NXJ189" s="88"/>
      <c r="NXK189" s="88"/>
      <c r="NXL189" s="88"/>
      <c r="NXM189" s="88"/>
      <c r="NXN189" s="88"/>
      <c r="NXO189" s="88"/>
      <c r="NXP189" s="88"/>
      <c r="NXQ189" s="88"/>
      <c r="NXR189" s="88"/>
      <c r="NXS189" s="88"/>
      <c r="NXT189" s="88"/>
      <c r="NXU189" s="88"/>
      <c r="NXV189" s="88"/>
      <c r="NXW189" s="88"/>
      <c r="NXX189" s="88"/>
      <c r="NXY189" s="88"/>
      <c r="NXZ189" s="88"/>
      <c r="NYA189" s="88"/>
      <c r="NYB189" s="88"/>
      <c r="NYC189" s="88"/>
      <c r="NYD189" s="88"/>
      <c r="NYE189" s="88"/>
      <c r="NYF189" s="88"/>
      <c r="NYG189" s="88"/>
      <c r="NYH189" s="88"/>
      <c r="NYI189" s="88"/>
      <c r="NYJ189" s="88"/>
      <c r="NYK189" s="88"/>
      <c r="NYL189" s="88"/>
      <c r="NYM189" s="88"/>
      <c r="NYN189" s="88"/>
      <c r="NYO189" s="88"/>
      <c r="NYP189" s="88"/>
      <c r="NYQ189" s="88"/>
      <c r="NYR189" s="88"/>
      <c r="NYS189" s="88"/>
      <c r="NYT189" s="88"/>
      <c r="NYU189" s="88"/>
      <c r="NYV189" s="88"/>
      <c r="NYW189" s="88"/>
      <c r="NYX189" s="88"/>
      <c r="NYY189" s="88"/>
      <c r="NYZ189" s="88"/>
      <c r="NZA189" s="88"/>
      <c r="NZB189" s="88"/>
      <c r="NZC189" s="88"/>
      <c r="NZD189" s="88"/>
      <c r="NZE189" s="88"/>
      <c r="NZF189" s="88"/>
      <c r="NZG189" s="88"/>
      <c r="NZH189" s="88"/>
      <c r="NZI189" s="88"/>
      <c r="NZJ189" s="88"/>
      <c r="NZK189" s="88"/>
      <c r="NZL189" s="88"/>
      <c r="NZM189" s="88"/>
      <c r="NZN189" s="88"/>
      <c r="NZO189" s="88"/>
      <c r="NZP189" s="88"/>
      <c r="NZQ189" s="88"/>
      <c r="NZR189" s="88"/>
      <c r="NZS189" s="88"/>
      <c r="NZT189" s="88"/>
      <c r="NZU189" s="88"/>
      <c r="NZV189" s="88"/>
      <c r="NZW189" s="88"/>
      <c r="NZX189" s="88"/>
      <c r="NZY189" s="88"/>
      <c r="NZZ189" s="88"/>
      <c r="OAA189" s="88"/>
      <c r="OAB189" s="88"/>
      <c r="OAC189" s="88"/>
      <c r="OAD189" s="88"/>
      <c r="OAE189" s="88"/>
      <c r="OAF189" s="88"/>
      <c r="OAG189" s="88"/>
      <c r="OAH189" s="88"/>
      <c r="OAI189" s="88"/>
      <c r="OAJ189" s="88"/>
      <c r="OAK189" s="88"/>
      <c r="OAL189" s="88"/>
      <c r="OAM189" s="88"/>
      <c r="OAN189" s="88"/>
      <c r="OAO189" s="88"/>
      <c r="OAP189" s="88"/>
      <c r="OAQ189" s="88"/>
      <c r="OAR189" s="88"/>
      <c r="OAS189" s="88"/>
      <c r="OAT189" s="88"/>
      <c r="OAU189" s="88"/>
      <c r="OAV189" s="88"/>
      <c r="OAW189" s="88"/>
      <c r="OAX189" s="88"/>
      <c r="OAY189" s="88"/>
      <c r="OAZ189" s="88"/>
      <c r="OBA189" s="88"/>
      <c r="OBB189" s="88"/>
      <c r="OBC189" s="88"/>
      <c r="OBD189" s="88"/>
      <c r="OBE189" s="88"/>
      <c r="OBF189" s="88"/>
      <c r="OBG189" s="88"/>
      <c r="OBH189" s="88"/>
      <c r="OBI189" s="88"/>
      <c r="OBJ189" s="88"/>
      <c r="OBK189" s="88"/>
      <c r="OBL189" s="88"/>
      <c r="OBM189" s="88"/>
      <c r="OBN189" s="88"/>
      <c r="OBO189" s="88"/>
      <c r="OBP189" s="88"/>
      <c r="OBQ189" s="88"/>
      <c r="OBR189" s="88"/>
      <c r="OBS189" s="88"/>
      <c r="OBT189" s="88"/>
      <c r="OBU189" s="88"/>
      <c r="OBV189" s="88"/>
      <c r="OBW189" s="88"/>
      <c r="OBX189" s="88"/>
      <c r="OBY189" s="88"/>
      <c r="OBZ189" s="88"/>
      <c r="OCA189" s="88"/>
      <c r="OCB189" s="88"/>
      <c r="OCC189" s="88"/>
      <c r="OCD189" s="88"/>
      <c r="OCE189" s="88"/>
      <c r="OCF189" s="88"/>
      <c r="OCG189" s="88"/>
      <c r="OCH189" s="88"/>
      <c r="OCI189" s="88"/>
      <c r="OCJ189" s="88"/>
      <c r="OCK189" s="88"/>
      <c r="OCL189" s="88"/>
      <c r="OCM189" s="88"/>
      <c r="OCN189" s="88"/>
      <c r="OCO189" s="88"/>
      <c r="OCP189" s="88"/>
      <c r="OCQ189" s="88"/>
      <c r="OCR189" s="88"/>
      <c r="OCS189" s="88"/>
      <c r="OCT189" s="88"/>
      <c r="OCU189" s="88"/>
      <c r="OCV189" s="88"/>
      <c r="OCW189" s="88"/>
      <c r="OCX189" s="88"/>
      <c r="OCY189" s="88"/>
      <c r="OCZ189" s="88"/>
      <c r="ODA189" s="88"/>
      <c r="ODB189" s="88"/>
      <c r="ODC189" s="88"/>
      <c r="ODD189" s="88"/>
      <c r="ODE189" s="88"/>
      <c r="ODF189" s="88"/>
      <c r="ODG189" s="88"/>
      <c r="ODH189" s="88"/>
      <c r="ODI189" s="88"/>
      <c r="ODJ189" s="88"/>
      <c r="ODK189" s="88"/>
      <c r="ODL189" s="88"/>
      <c r="ODM189" s="88"/>
      <c r="ODN189" s="88"/>
      <c r="ODO189" s="88"/>
      <c r="ODP189" s="88"/>
      <c r="ODQ189" s="88"/>
      <c r="ODR189" s="88"/>
      <c r="ODS189" s="88"/>
      <c r="ODT189" s="88"/>
      <c r="ODU189" s="88"/>
      <c r="ODV189" s="88"/>
      <c r="ODW189" s="88"/>
      <c r="ODX189" s="88"/>
      <c r="ODY189" s="88"/>
      <c r="ODZ189" s="88"/>
      <c r="OEA189" s="88"/>
      <c r="OEB189" s="88"/>
      <c r="OEC189" s="88"/>
      <c r="OED189" s="88"/>
      <c r="OEE189" s="88"/>
      <c r="OEF189" s="88"/>
      <c r="OEG189" s="88"/>
      <c r="OEH189" s="88"/>
      <c r="OEI189" s="88"/>
      <c r="OEJ189" s="88"/>
      <c r="OEK189" s="88"/>
      <c r="OEL189" s="88"/>
      <c r="OEM189" s="88"/>
      <c r="OEN189" s="88"/>
      <c r="OEO189" s="88"/>
      <c r="OEP189" s="88"/>
      <c r="OEQ189" s="88"/>
      <c r="OER189" s="88"/>
      <c r="OES189" s="88"/>
      <c r="OET189" s="88"/>
      <c r="OEU189" s="88"/>
      <c r="OEV189" s="88"/>
      <c r="OEW189" s="88"/>
      <c r="OEX189" s="88"/>
      <c r="OEY189" s="88"/>
      <c r="OEZ189" s="88"/>
      <c r="OFA189" s="88"/>
      <c r="OFB189" s="88"/>
      <c r="OFC189" s="88"/>
      <c r="OFD189" s="88"/>
      <c r="OFE189" s="88"/>
      <c r="OFF189" s="88"/>
      <c r="OFG189" s="88"/>
      <c r="OFH189" s="88"/>
      <c r="OFI189" s="88"/>
      <c r="OFJ189" s="88"/>
      <c r="OFK189" s="88"/>
      <c r="OFL189" s="88"/>
      <c r="OFM189" s="88"/>
      <c r="OFN189" s="88"/>
      <c r="OFO189" s="88"/>
      <c r="OFP189" s="88"/>
      <c r="OFQ189" s="88"/>
      <c r="OFR189" s="88"/>
      <c r="OFS189" s="88"/>
      <c r="OFT189" s="88"/>
      <c r="OFU189" s="88"/>
      <c r="OFV189" s="88"/>
      <c r="OFW189" s="88"/>
      <c r="OFX189" s="88"/>
      <c r="OFY189" s="88"/>
      <c r="OFZ189" s="88"/>
      <c r="OGA189" s="88"/>
      <c r="OGB189" s="88"/>
      <c r="OGC189" s="88"/>
      <c r="OGD189" s="88"/>
      <c r="OGE189" s="88"/>
      <c r="OGF189" s="88"/>
      <c r="OGG189" s="88"/>
      <c r="OGH189" s="88"/>
      <c r="OGI189" s="88"/>
      <c r="OGJ189" s="88"/>
      <c r="OGK189" s="88"/>
      <c r="OGL189" s="88"/>
      <c r="OGM189" s="88"/>
      <c r="OGN189" s="88"/>
      <c r="OGO189" s="88"/>
      <c r="OGP189" s="88"/>
      <c r="OGQ189" s="88"/>
      <c r="OGR189" s="88"/>
      <c r="OGS189" s="88"/>
      <c r="OGT189" s="88"/>
      <c r="OGU189" s="88"/>
      <c r="OGV189" s="88"/>
      <c r="OGW189" s="88"/>
      <c r="OGX189" s="88"/>
      <c r="OGY189" s="88"/>
      <c r="OGZ189" s="88"/>
      <c r="OHA189" s="88"/>
      <c r="OHB189" s="88"/>
      <c r="OHC189" s="88"/>
      <c r="OHD189" s="88"/>
      <c r="OHE189" s="88"/>
      <c r="OHF189" s="88"/>
      <c r="OHG189" s="88"/>
      <c r="OHH189" s="88"/>
      <c r="OHI189" s="88"/>
      <c r="OHJ189" s="88"/>
      <c r="OHK189" s="88"/>
      <c r="OHL189" s="88"/>
      <c r="OHM189" s="88"/>
      <c r="OHN189" s="88"/>
      <c r="OHO189" s="88"/>
      <c r="OHP189" s="88"/>
      <c r="OHQ189" s="88"/>
      <c r="OHR189" s="88"/>
      <c r="OHS189" s="88"/>
      <c r="OHT189" s="88"/>
      <c r="OHU189" s="88"/>
      <c r="OHV189" s="88"/>
      <c r="OHW189" s="88"/>
      <c r="OHX189" s="88"/>
      <c r="OHY189" s="88"/>
      <c r="OHZ189" s="88"/>
      <c r="OIA189" s="88"/>
      <c r="OIB189" s="88"/>
      <c r="OIC189" s="88"/>
      <c r="OID189" s="88"/>
      <c r="OIE189" s="88"/>
      <c r="OIF189" s="88"/>
      <c r="OIG189" s="88"/>
      <c r="OIH189" s="88"/>
      <c r="OII189" s="88"/>
      <c r="OIJ189" s="88"/>
      <c r="OIK189" s="88"/>
      <c r="OIL189" s="88"/>
      <c r="OIM189" s="88"/>
      <c r="OIN189" s="88"/>
      <c r="OIO189" s="88"/>
      <c r="OIP189" s="88"/>
      <c r="OIQ189" s="88"/>
      <c r="OIR189" s="88"/>
      <c r="OIS189" s="88"/>
      <c r="OIT189" s="88"/>
      <c r="OIU189" s="88"/>
      <c r="OIV189" s="88"/>
      <c r="OIW189" s="88"/>
      <c r="OIX189" s="88"/>
      <c r="OIY189" s="88"/>
      <c r="OIZ189" s="88"/>
      <c r="OJA189" s="88"/>
      <c r="OJB189" s="88"/>
      <c r="OJC189" s="88"/>
      <c r="OJD189" s="88"/>
      <c r="OJE189" s="88"/>
      <c r="OJF189" s="88"/>
      <c r="OJG189" s="88"/>
      <c r="OJH189" s="88"/>
      <c r="OJI189" s="88"/>
      <c r="OJJ189" s="88"/>
      <c r="OJK189" s="88"/>
      <c r="OJL189" s="88"/>
      <c r="OJM189" s="88"/>
      <c r="OJN189" s="88"/>
      <c r="OJO189" s="88"/>
      <c r="OJP189" s="88"/>
      <c r="OJQ189" s="88"/>
      <c r="OJR189" s="88"/>
      <c r="OJS189" s="88"/>
      <c r="OJT189" s="88"/>
      <c r="OJU189" s="88"/>
      <c r="OJV189" s="88"/>
      <c r="OJW189" s="88"/>
      <c r="OJX189" s="88"/>
      <c r="OJY189" s="88"/>
      <c r="OJZ189" s="88"/>
      <c r="OKA189" s="88"/>
      <c r="OKB189" s="88"/>
      <c r="OKC189" s="88"/>
      <c r="OKD189" s="88"/>
      <c r="OKE189" s="88"/>
      <c r="OKF189" s="88"/>
      <c r="OKG189" s="88"/>
      <c r="OKH189" s="88"/>
      <c r="OKI189" s="88"/>
      <c r="OKJ189" s="88"/>
      <c r="OKK189" s="88"/>
      <c r="OKL189" s="88"/>
      <c r="OKM189" s="88"/>
      <c r="OKN189" s="88"/>
      <c r="OKO189" s="88"/>
      <c r="OKP189" s="88"/>
      <c r="OKQ189" s="88"/>
      <c r="OKR189" s="88"/>
      <c r="OKS189" s="88"/>
      <c r="OKT189" s="88"/>
      <c r="OKU189" s="88"/>
      <c r="OKV189" s="88"/>
      <c r="OKW189" s="88"/>
      <c r="OKX189" s="88"/>
      <c r="OKY189" s="88"/>
      <c r="OKZ189" s="88"/>
      <c r="OLA189" s="88"/>
      <c r="OLB189" s="88"/>
      <c r="OLC189" s="88"/>
      <c r="OLD189" s="88"/>
      <c r="OLE189" s="88"/>
      <c r="OLF189" s="88"/>
      <c r="OLG189" s="88"/>
      <c r="OLH189" s="88"/>
      <c r="OLI189" s="88"/>
      <c r="OLJ189" s="88"/>
      <c r="OLK189" s="88"/>
      <c r="OLL189" s="88"/>
      <c r="OLM189" s="88"/>
      <c r="OLN189" s="88"/>
      <c r="OLO189" s="88"/>
      <c r="OLP189" s="88"/>
      <c r="OLQ189" s="88"/>
      <c r="OLR189" s="88"/>
      <c r="OLS189" s="88"/>
      <c r="OLT189" s="88"/>
      <c r="OLU189" s="88"/>
      <c r="OLV189" s="88"/>
      <c r="OLW189" s="88"/>
      <c r="OLX189" s="88"/>
      <c r="OLY189" s="88"/>
      <c r="OLZ189" s="88"/>
      <c r="OMA189" s="88"/>
      <c r="OMB189" s="88"/>
      <c r="OMC189" s="88"/>
      <c r="OMD189" s="88"/>
      <c r="OME189" s="88"/>
      <c r="OMF189" s="88"/>
      <c r="OMG189" s="88"/>
      <c r="OMH189" s="88"/>
      <c r="OMI189" s="88"/>
      <c r="OMJ189" s="88"/>
      <c r="OMK189" s="88"/>
      <c r="OML189" s="88"/>
      <c r="OMM189" s="88"/>
      <c r="OMN189" s="88"/>
      <c r="OMO189" s="88"/>
      <c r="OMP189" s="88"/>
      <c r="OMQ189" s="88"/>
      <c r="OMR189" s="88"/>
      <c r="OMS189" s="88"/>
      <c r="OMT189" s="88"/>
      <c r="OMU189" s="88"/>
      <c r="OMV189" s="88"/>
      <c r="OMW189" s="88"/>
      <c r="OMX189" s="88"/>
      <c r="OMY189" s="88"/>
      <c r="OMZ189" s="88"/>
      <c r="ONA189" s="88"/>
      <c r="ONB189" s="88"/>
      <c r="ONC189" s="88"/>
      <c r="OND189" s="88"/>
      <c r="ONE189" s="88"/>
      <c r="ONF189" s="88"/>
      <c r="ONG189" s="88"/>
      <c r="ONH189" s="88"/>
      <c r="ONI189" s="88"/>
      <c r="ONJ189" s="88"/>
      <c r="ONK189" s="88"/>
      <c r="ONL189" s="88"/>
      <c r="ONM189" s="88"/>
      <c r="ONN189" s="88"/>
      <c r="ONO189" s="88"/>
      <c r="ONP189" s="88"/>
      <c r="ONQ189" s="88"/>
      <c r="ONR189" s="88"/>
      <c r="ONS189" s="88"/>
      <c r="ONT189" s="88"/>
      <c r="ONU189" s="88"/>
      <c r="ONV189" s="88"/>
      <c r="ONW189" s="88"/>
      <c r="ONX189" s="88"/>
      <c r="ONY189" s="88"/>
      <c r="ONZ189" s="88"/>
      <c r="OOA189" s="88"/>
      <c r="OOB189" s="88"/>
      <c r="OOC189" s="88"/>
      <c r="OOD189" s="88"/>
      <c r="OOE189" s="88"/>
      <c r="OOF189" s="88"/>
      <c r="OOG189" s="88"/>
      <c r="OOH189" s="88"/>
      <c r="OOI189" s="88"/>
      <c r="OOJ189" s="88"/>
      <c r="OOK189" s="88"/>
      <c r="OOL189" s="88"/>
      <c r="OOM189" s="88"/>
      <c r="OON189" s="88"/>
      <c r="OOO189" s="88"/>
      <c r="OOP189" s="88"/>
      <c r="OOQ189" s="88"/>
      <c r="OOR189" s="88"/>
      <c r="OOS189" s="88"/>
      <c r="OOT189" s="88"/>
      <c r="OOU189" s="88"/>
      <c r="OOV189" s="88"/>
      <c r="OOW189" s="88"/>
      <c r="OOX189" s="88"/>
      <c r="OOY189" s="88"/>
      <c r="OOZ189" s="88"/>
      <c r="OPA189" s="88"/>
      <c r="OPB189" s="88"/>
      <c r="OPC189" s="88"/>
      <c r="OPD189" s="88"/>
      <c r="OPE189" s="88"/>
      <c r="OPF189" s="88"/>
      <c r="OPG189" s="88"/>
      <c r="OPH189" s="88"/>
      <c r="OPI189" s="88"/>
      <c r="OPJ189" s="88"/>
      <c r="OPK189" s="88"/>
      <c r="OPL189" s="88"/>
      <c r="OPM189" s="88"/>
      <c r="OPN189" s="88"/>
      <c r="OPO189" s="88"/>
      <c r="OPP189" s="88"/>
      <c r="OPQ189" s="88"/>
      <c r="OPR189" s="88"/>
      <c r="OPS189" s="88"/>
      <c r="OPT189" s="88"/>
      <c r="OPU189" s="88"/>
      <c r="OPV189" s="88"/>
      <c r="OPW189" s="88"/>
      <c r="OPX189" s="88"/>
      <c r="OPY189" s="88"/>
      <c r="OPZ189" s="88"/>
      <c r="OQA189" s="88"/>
      <c r="OQB189" s="88"/>
      <c r="OQC189" s="88"/>
      <c r="OQD189" s="88"/>
      <c r="OQE189" s="88"/>
      <c r="OQF189" s="88"/>
      <c r="OQG189" s="88"/>
      <c r="OQH189" s="88"/>
      <c r="OQI189" s="88"/>
      <c r="OQJ189" s="88"/>
      <c r="OQK189" s="88"/>
      <c r="OQL189" s="88"/>
      <c r="OQM189" s="88"/>
      <c r="OQN189" s="88"/>
      <c r="OQO189" s="88"/>
      <c r="OQP189" s="88"/>
      <c r="OQQ189" s="88"/>
      <c r="OQR189" s="88"/>
      <c r="OQS189" s="88"/>
      <c r="OQT189" s="88"/>
      <c r="OQU189" s="88"/>
      <c r="OQV189" s="88"/>
      <c r="OQW189" s="88"/>
      <c r="OQX189" s="88"/>
      <c r="OQY189" s="88"/>
      <c r="OQZ189" s="88"/>
      <c r="ORA189" s="88"/>
      <c r="ORB189" s="88"/>
      <c r="ORC189" s="88"/>
      <c r="ORD189" s="88"/>
      <c r="ORE189" s="88"/>
      <c r="ORF189" s="88"/>
      <c r="ORG189" s="88"/>
      <c r="ORH189" s="88"/>
      <c r="ORI189" s="88"/>
      <c r="ORJ189" s="88"/>
      <c r="ORK189" s="88"/>
      <c r="ORL189" s="88"/>
      <c r="ORM189" s="88"/>
      <c r="ORN189" s="88"/>
      <c r="ORO189" s="88"/>
      <c r="ORP189" s="88"/>
      <c r="ORQ189" s="88"/>
      <c r="ORR189" s="88"/>
      <c r="ORS189" s="88"/>
      <c r="ORT189" s="88"/>
      <c r="ORU189" s="88"/>
      <c r="ORV189" s="88"/>
      <c r="ORW189" s="88"/>
      <c r="ORX189" s="88"/>
      <c r="ORY189" s="88"/>
      <c r="ORZ189" s="88"/>
      <c r="OSA189" s="88"/>
      <c r="OSB189" s="88"/>
      <c r="OSC189" s="88"/>
      <c r="OSD189" s="88"/>
      <c r="OSE189" s="88"/>
      <c r="OSF189" s="88"/>
      <c r="OSG189" s="88"/>
      <c r="OSH189" s="88"/>
      <c r="OSI189" s="88"/>
      <c r="OSJ189" s="88"/>
      <c r="OSK189" s="88"/>
      <c r="OSL189" s="88"/>
      <c r="OSM189" s="88"/>
      <c r="OSN189" s="88"/>
      <c r="OSO189" s="88"/>
      <c r="OSP189" s="88"/>
      <c r="OSQ189" s="88"/>
      <c r="OSR189" s="88"/>
      <c r="OSS189" s="88"/>
      <c r="OST189" s="88"/>
      <c r="OSU189" s="88"/>
      <c r="OSV189" s="88"/>
      <c r="OSW189" s="88"/>
      <c r="OSX189" s="88"/>
      <c r="OSY189" s="88"/>
      <c r="OSZ189" s="88"/>
      <c r="OTA189" s="88"/>
      <c r="OTB189" s="88"/>
      <c r="OTC189" s="88"/>
      <c r="OTD189" s="88"/>
      <c r="OTE189" s="88"/>
      <c r="OTF189" s="88"/>
      <c r="OTG189" s="88"/>
      <c r="OTH189" s="88"/>
      <c r="OTI189" s="88"/>
      <c r="OTJ189" s="88"/>
      <c r="OTK189" s="88"/>
      <c r="OTL189" s="88"/>
      <c r="OTM189" s="88"/>
      <c r="OTN189" s="88"/>
      <c r="OTO189" s="88"/>
      <c r="OTP189" s="88"/>
      <c r="OTQ189" s="88"/>
      <c r="OTR189" s="88"/>
      <c r="OTS189" s="88"/>
      <c r="OTT189" s="88"/>
      <c r="OTU189" s="88"/>
      <c r="OTV189" s="88"/>
      <c r="OTW189" s="88"/>
      <c r="OTX189" s="88"/>
      <c r="OTY189" s="88"/>
      <c r="OTZ189" s="88"/>
      <c r="OUA189" s="88"/>
      <c r="OUB189" s="88"/>
      <c r="OUC189" s="88"/>
      <c r="OUD189" s="88"/>
      <c r="OUE189" s="88"/>
      <c r="OUF189" s="88"/>
      <c r="OUG189" s="88"/>
      <c r="OUH189" s="88"/>
      <c r="OUI189" s="88"/>
      <c r="OUJ189" s="88"/>
      <c r="OUK189" s="88"/>
      <c r="OUL189" s="88"/>
      <c r="OUM189" s="88"/>
      <c r="OUN189" s="88"/>
      <c r="OUO189" s="88"/>
      <c r="OUP189" s="88"/>
      <c r="OUQ189" s="88"/>
      <c r="OUR189" s="88"/>
      <c r="OUS189" s="88"/>
      <c r="OUT189" s="88"/>
      <c r="OUU189" s="88"/>
      <c r="OUV189" s="88"/>
      <c r="OUW189" s="88"/>
      <c r="OUX189" s="88"/>
      <c r="OUY189" s="88"/>
      <c r="OUZ189" s="88"/>
      <c r="OVA189" s="88"/>
      <c r="OVB189" s="88"/>
      <c r="OVC189" s="88"/>
      <c r="OVD189" s="88"/>
      <c r="OVE189" s="88"/>
      <c r="OVF189" s="88"/>
      <c r="OVG189" s="88"/>
      <c r="OVH189" s="88"/>
      <c r="OVI189" s="88"/>
      <c r="OVJ189" s="88"/>
      <c r="OVK189" s="88"/>
      <c r="OVL189" s="88"/>
      <c r="OVM189" s="88"/>
      <c r="OVN189" s="88"/>
      <c r="OVO189" s="88"/>
      <c r="OVP189" s="88"/>
      <c r="OVQ189" s="88"/>
      <c r="OVR189" s="88"/>
      <c r="OVS189" s="88"/>
      <c r="OVT189" s="88"/>
      <c r="OVU189" s="88"/>
      <c r="OVV189" s="88"/>
      <c r="OVW189" s="88"/>
      <c r="OVX189" s="88"/>
      <c r="OVY189" s="88"/>
      <c r="OVZ189" s="88"/>
      <c r="OWA189" s="88"/>
      <c r="OWB189" s="88"/>
      <c r="OWC189" s="88"/>
      <c r="OWD189" s="88"/>
      <c r="OWE189" s="88"/>
      <c r="OWF189" s="88"/>
      <c r="OWG189" s="88"/>
      <c r="OWH189" s="88"/>
      <c r="OWI189" s="88"/>
      <c r="OWJ189" s="88"/>
      <c r="OWK189" s="88"/>
      <c r="OWL189" s="88"/>
      <c r="OWM189" s="88"/>
      <c r="OWN189" s="88"/>
      <c r="OWO189" s="88"/>
      <c r="OWP189" s="88"/>
      <c r="OWQ189" s="88"/>
      <c r="OWR189" s="88"/>
      <c r="OWS189" s="88"/>
      <c r="OWT189" s="88"/>
      <c r="OWU189" s="88"/>
      <c r="OWV189" s="88"/>
      <c r="OWW189" s="88"/>
      <c r="OWX189" s="88"/>
      <c r="OWY189" s="88"/>
      <c r="OWZ189" s="88"/>
      <c r="OXA189" s="88"/>
      <c r="OXB189" s="88"/>
      <c r="OXC189" s="88"/>
      <c r="OXD189" s="88"/>
      <c r="OXE189" s="88"/>
      <c r="OXF189" s="88"/>
      <c r="OXG189" s="88"/>
      <c r="OXH189" s="88"/>
      <c r="OXI189" s="88"/>
      <c r="OXJ189" s="88"/>
      <c r="OXK189" s="88"/>
      <c r="OXL189" s="88"/>
      <c r="OXM189" s="88"/>
      <c r="OXN189" s="88"/>
      <c r="OXO189" s="88"/>
      <c r="OXP189" s="88"/>
      <c r="OXQ189" s="88"/>
      <c r="OXR189" s="88"/>
      <c r="OXS189" s="88"/>
      <c r="OXT189" s="88"/>
      <c r="OXU189" s="88"/>
      <c r="OXV189" s="88"/>
      <c r="OXW189" s="88"/>
      <c r="OXX189" s="88"/>
      <c r="OXY189" s="88"/>
      <c r="OXZ189" s="88"/>
      <c r="OYA189" s="88"/>
      <c r="OYB189" s="88"/>
      <c r="OYC189" s="88"/>
      <c r="OYD189" s="88"/>
      <c r="OYE189" s="88"/>
      <c r="OYF189" s="88"/>
      <c r="OYG189" s="88"/>
      <c r="OYH189" s="88"/>
      <c r="OYI189" s="88"/>
      <c r="OYJ189" s="88"/>
      <c r="OYK189" s="88"/>
      <c r="OYL189" s="88"/>
      <c r="OYM189" s="88"/>
      <c r="OYN189" s="88"/>
      <c r="OYO189" s="88"/>
      <c r="OYP189" s="88"/>
      <c r="OYQ189" s="88"/>
      <c r="OYR189" s="88"/>
      <c r="OYS189" s="88"/>
      <c r="OYT189" s="88"/>
      <c r="OYU189" s="88"/>
      <c r="OYV189" s="88"/>
      <c r="OYW189" s="88"/>
      <c r="OYX189" s="88"/>
      <c r="OYY189" s="88"/>
      <c r="OYZ189" s="88"/>
      <c r="OZA189" s="88"/>
      <c r="OZB189" s="88"/>
      <c r="OZC189" s="88"/>
      <c r="OZD189" s="88"/>
      <c r="OZE189" s="88"/>
      <c r="OZF189" s="88"/>
      <c r="OZG189" s="88"/>
      <c r="OZH189" s="88"/>
      <c r="OZI189" s="88"/>
      <c r="OZJ189" s="88"/>
      <c r="OZK189" s="88"/>
      <c r="OZL189" s="88"/>
      <c r="OZM189" s="88"/>
      <c r="OZN189" s="88"/>
      <c r="OZO189" s="88"/>
      <c r="OZP189" s="88"/>
      <c r="OZQ189" s="88"/>
      <c r="OZR189" s="88"/>
      <c r="OZS189" s="88"/>
      <c r="OZT189" s="88"/>
      <c r="OZU189" s="88"/>
      <c r="OZV189" s="88"/>
      <c r="OZW189" s="88"/>
      <c r="OZX189" s="88"/>
      <c r="OZY189" s="88"/>
      <c r="OZZ189" s="88"/>
      <c r="PAA189" s="88"/>
      <c r="PAB189" s="88"/>
      <c r="PAC189" s="88"/>
      <c r="PAD189" s="88"/>
      <c r="PAE189" s="88"/>
      <c r="PAF189" s="88"/>
      <c r="PAG189" s="88"/>
      <c r="PAH189" s="88"/>
      <c r="PAI189" s="88"/>
      <c r="PAJ189" s="88"/>
      <c r="PAK189" s="88"/>
      <c r="PAL189" s="88"/>
      <c r="PAM189" s="88"/>
      <c r="PAN189" s="88"/>
      <c r="PAO189" s="88"/>
      <c r="PAP189" s="88"/>
      <c r="PAQ189" s="88"/>
      <c r="PAR189" s="88"/>
      <c r="PAS189" s="88"/>
      <c r="PAT189" s="88"/>
      <c r="PAU189" s="88"/>
      <c r="PAV189" s="88"/>
      <c r="PAW189" s="88"/>
      <c r="PAX189" s="88"/>
      <c r="PAY189" s="88"/>
      <c r="PAZ189" s="88"/>
      <c r="PBA189" s="88"/>
      <c r="PBB189" s="88"/>
      <c r="PBC189" s="88"/>
      <c r="PBD189" s="88"/>
      <c r="PBE189" s="88"/>
      <c r="PBF189" s="88"/>
      <c r="PBG189" s="88"/>
      <c r="PBH189" s="88"/>
      <c r="PBI189" s="88"/>
      <c r="PBJ189" s="88"/>
      <c r="PBK189" s="88"/>
      <c r="PBL189" s="88"/>
      <c r="PBM189" s="88"/>
      <c r="PBN189" s="88"/>
      <c r="PBO189" s="88"/>
      <c r="PBP189" s="88"/>
      <c r="PBQ189" s="88"/>
      <c r="PBR189" s="88"/>
      <c r="PBS189" s="88"/>
      <c r="PBT189" s="88"/>
      <c r="PBU189" s="88"/>
      <c r="PBV189" s="88"/>
      <c r="PBW189" s="88"/>
      <c r="PBX189" s="88"/>
      <c r="PBY189" s="88"/>
      <c r="PBZ189" s="88"/>
      <c r="PCA189" s="88"/>
      <c r="PCB189" s="88"/>
      <c r="PCC189" s="88"/>
      <c r="PCD189" s="88"/>
      <c r="PCE189" s="88"/>
      <c r="PCF189" s="88"/>
      <c r="PCG189" s="88"/>
      <c r="PCH189" s="88"/>
      <c r="PCI189" s="88"/>
      <c r="PCJ189" s="88"/>
      <c r="PCK189" s="88"/>
      <c r="PCL189" s="88"/>
      <c r="PCM189" s="88"/>
      <c r="PCN189" s="88"/>
      <c r="PCO189" s="88"/>
      <c r="PCP189" s="88"/>
      <c r="PCQ189" s="88"/>
      <c r="PCR189" s="88"/>
      <c r="PCS189" s="88"/>
      <c r="PCT189" s="88"/>
      <c r="PCU189" s="88"/>
      <c r="PCV189" s="88"/>
      <c r="PCW189" s="88"/>
      <c r="PCX189" s="88"/>
      <c r="PCY189" s="88"/>
      <c r="PCZ189" s="88"/>
      <c r="PDA189" s="88"/>
      <c r="PDB189" s="88"/>
      <c r="PDC189" s="88"/>
      <c r="PDD189" s="88"/>
      <c r="PDE189" s="88"/>
      <c r="PDF189" s="88"/>
      <c r="PDG189" s="88"/>
      <c r="PDH189" s="88"/>
      <c r="PDI189" s="88"/>
      <c r="PDJ189" s="88"/>
      <c r="PDK189" s="88"/>
      <c r="PDL189" s="88"/>
      <c r="PDM189" s="88"/>
      <c r="PDN189" s="88"/>
      <c r="PDO189" s="88"/>
      <c r="PDP189" s="88"/>
      <c r="PDQ189" s="88"/>
      <c r="PDR189" s="88"/>
      <c r="PDS189" s="88"/>
      <c r="PDT189" s="88"/>
      <c r="PDU189" s="88"/>
      <c r="PDV189" s="88"/>
      <c r="PDW189" s="88"/>
      <c r="PDX189" s="88"/>
      <c r="PDY189" s="88"/>
      <c r="PDZ189" s="88"/>
      <c r="PEA189" s="88"/>
      <c r="PEB189" s="88"/>
      <c r="PEC189" s="88"/>
      <c r="PED189" s="88"/>
      <c r="PEE189" s="88"/>
      <c r="PEF189" s="88"/>
      <c r="PEG189" s="88"/>
      <c r="PEH189" s="88"/>
      <c r="PEI189" s="88"/>
      <c r="PEJ189" s="88"/>
      <c r="PEK189" s="88"/>
      <c r="PEL189" s="88"/>
      <c r="PEM189" s="88"/>
      <c r="PEN189" s="88"/>
      <c r="PEO189" s="88"/>
      <c r="PEP189" s="88"/>
      <c r="PEQ189" s="88"/>
      <c r="PER189" s="88"/>
      <c r="PES189" s="88"/>
      <c r="PET189" s="88"/>
      <c r="PEU189" s="88"/>
      <c r="PEV189" s="88"/>
      <c r="PEW189" s="88"/>
      <c r="PEX189" s="88"/>
      <c r="PEY189" s="88"/>
      <c r="PEZ189" s="88"/>
      <c r="PFA189" s="88"/>
      <c r="PFB189" s="88"/>
      <c r="PFC189" s="88"/>
      <c r="PFD189" s="88"/>
      <c r="PFE189" s="88"/>
      <c r="PFF189" s="88"/>
      <c r="PFG189" s="88"/>
      <c r="PFH189" s="88"/>
      <c r="PFI189" s="88"/>
      <c r="PFJ189" s="88"/>
      <c r="PFK189" s="88"/>
      <c r="PFL189" s="88"/>
      <c r="PFM189" s="88"/>
      <c r="PFN189" s="88"/>
      <c r="PFO189" s="88"/>
      <c r="PFP189" s="88"/>
      <c r="PFQ189" s="88"/>
      <c r="PFR189" s="88"/>
      <c r="PFS189" s="88"/>
      <c r="PFT189" s="88"/>
      <c r="PFU189" s="88"/>
      <c r="PFV189" s="88"/>
      <c r="PFW189" s="88"/>
      <c r="PFX189" s="88"/>
      <c r="PFY189" s="88"/>
      <c r="PFZ189" s="88"/>
      <c r="PGA189" s="88"/>
      <c r="PGB189" s="88"/>
      <c r="PGC189" s="88"/>
      <c r="PGD189" s="88"/>
      <c r="PGE189" s="88"/>
      <c r="PGF189" s="88"/>
      <c r="PGG189" s="88"/>
      <c r="PGH189" s="88"/>
      <c r="PGI189" s="88"/>
      <c r="PGJ189" s="88"/>
      <c r="PGK189" s="88"/>
      <c r="PGL189" s="88"/>
      <c r="PGM189" s="88"/>
      <c r="PGN189" s="88"/>
      <c r="PGO189" s="88"/>
      <c r="PGP189" s="88"/>
      <c r="PGQ189" s="88"/>
      <c r="PGR189" s="88"/>
      <c r="PGS189" s="88"/>
      <c r="PGT189" s="88"/>
      <c r="PGU189" s="88"/>
      <c r="PGV189" s="88"/>
      <c r="PGW189" s="88"/>
      <c r="PGX189" s="88"/>
      <c r="PGY189" s="88"/>
      <c r="PGZ189" s="88"/>
      <c r="PHA189" s="88"/>
      <c r="PHB189" s="88"/>
      <c r="PHC189" s="88"/>
      <c r="PHD189" s="88"/>
      <c r="PHE189" s="88"/>
      <c r="PHF189" s="88"/>
      <c r="PHG189" s="88"/>
      <c r="PHH189" s="88"/>
      <c r="PHI189" s="88"/>
      <c r="PHJ189" s="88"/>
      <c r="PHK189" s="88"/>
      <c r="PHL189" s="88"/>
      <c r="PHM189" s="88"/>
      <c r="PHN189" s="88"/>
      <c r="PHO189" s="88"/>
      <c r="PHP189" s="88"/>
      <c r="PHQ189" s="88"/>
      <c r="PHR189" s="88"/>
      <c r="PHS189" s="88"/>
      <c r="PHT189" s="88"/>
      <c r="PHU189" s="88"/>
      <c r="PHV189" s="88"/>
      <c r="PHW189" s="88"/>
      <c r="PHX189" s="88"/>
      <c r="PHY189" s="88"/>
      <c r="PHZ189" s="88"/>
      <c r="PIA189" s="88"/>
      <c r="PIB189" s="88"/>
      <c r="PIC189" s="88"/>
      <c r="PID189" s="88"/>
      <c r="PIE189" s="88"/>
      <c r="PIF189" s="88"/>
      <c r="PIG189" s="88"/>
      <c r="PIH189" s="88"/>
      <c r="PII189" s="88"/>
      <c r="PIJ189" s="88"/>
      <c r="PIK189" s="88"/>
      <c r="PIL189" s="88"/>
      <c r="PIM189" s="88"/>
      <c r="PIN189" s="88"/>
      <c r="PIO189" s="88"/>
      <c r="PIP189" s="88"/>
      <c r="PIQ189" s="88"/>
      <c r="PIR189" s="88"/>
      <c r="PIS189" s="88"/>
      <c r="PIT189" s="88"/>
      <c r="PIU189" s="88"/>
      <c r="PIV189" s="88"/>
      <c r="PIW189" s="88"/>
      <c r="PIX189" s="88"/>
      <c r="PIY189" s="88"/>
      <c r="PIZ189" s="88"/>
      <c r="PJA189" s="88"/>
      <c r="PJB189" s="88"/>
      <c r="PJC189" s="88"/>
      <c r="PJD189" s="88"/>
      <c r="PJE189" s="88"/>
      <c r="PJF189" s="88"/>
      <c r="PJG189" s="88"/>
      <c r="PJH189" s="88"/>
      <c r="PJI189" s="88"/>
      <c r="PJJ189" s="88"/>
      <c r="PJK189" s="88"/>
      <c r="PJL189" s="88"/>
      <c r="PJM189" s="88"/>
      <c r="PJN189" s="88"/>
      <c r="PJO189" s="88"/>
      <c r="PJP189" s="88"/>
      <c r="PJQ189" s="88"/>
      <c r="PJR189" s="88"/>
      <c r="PJS189" s="88"/>
      <c r="PJT189" s="88"/>
      <c r="PJU189" s="88"/>
      <c r="PJV189" s="88"/>
      <c r="PJW189" s="88"/>
      <c r="PJX189" s="88"/>
      <c r="PJY189" s="88"/>
      <c r="PJZ189" s="88"/>
      <c r="PKA189" s="88"/>
      <c r="PKB189" s="88"/>
      <c r="PKC189" s="88"/>
      <c r="PKD189" s="88"/>
      <c r="PKE189" s="88"/>
      <c r="PKF189" s="88"/>
      <c r="PKG189" s="88"/>
      <c r="PKH189" s="88"/>
      <c r="PKI189" s="88"/>
      <c r="PKJ189" s="88"/>
      <c r="PKK189" s="88"/>
      <c r="PKL189" s="88"/>
      <c r="PKM189" s="88"/>
      <c r="PKN189" s="88"/>
      <c r="PKO189" s="88"/>
      <c r="PKP189" s="88"/>
      <c r="PKQ189" s="88"/>
      <c r="PKR189" s="88"/>
      <c r="PKS189" s="88"/>
      <c r="PKT189" s="88"/>
      <c r="PKU189" s="88"/>
      <c r="PKV189" s="88"/>
      <c r="PKW189" s="88"/>
      <c r="PKX189" s="88"/>
      <c r="PKY189" s="88"/>
      <c r="PKZ189" s="88"/>
      <c r="PLA189" s="88"/>
      <c r="PLB189" s="88"/>
      <c r="PLC189" s="88"/>
      <c r="PLD189" s="88"/>
      <c r="PLE189" s="88"/>
      <c r="PLF189" s="88"/>
      <c r="PLG189" s="88"/>
      <c r="PLH189" s="88"/>
      <c r="PLI189" s="88"/>
      <c r="PLJ189" s="88"/>
      <c r="PLK189" s="88"/>
      <c r="PLL189" s="88"/>
      <c r="PLM189" s="88"/>
      <c r="PLN189" s="88"/>
      <c r="PLO189" s="88"/>
      <c r="PLP189" s="88"/>
      <c r="PLQ189" s="88"/>
      <c r="PLR189" s="88"/>
      <c r="PLS189" s="88"/>
      <c r="PLT189" s="88"/>
      <c r="PLU189" s="88"/>
      <c r="PLV189" s="88"/>
      <c r="PLW189" s="88"/>
      <c r="PLX189" s="88"/>
      <c r="PLY189" s="88"/>
      <c r="PLZ189" s="88"/>
      <c r="PMA189" s="88"/>
      <c r="PMB189" s="88"/>
      <c r="PMC189" s="88"/>
      <c r="PMD189" s="88"/>
      <c r="PME189" s="88"/>
      <c r="PMF189" s="88"/>
      <c r="PMG189" s="88"/>
      <c r="PMH189" s="88"/>
      <c r="PMI189" s="88"/>
      <c r="PMJ189" s="88"/>
      <c r="PMK189" s="88"/>
      <c r="PML189" s="88"/>
      <c r="PMM189" s="88"/>
      <c r="PMN189" s="88"/>
      <c r="PMO189" s="88"/>
      <c r="PMP189" s="88"/>
      <c r="PMQ189" s="88"/>
      <c r="PMR189" s="88"/>
      <c r="PMS189" s="88"/>
      <c r="PMT189" s="88"/>
      <c r="PMU189" s="88"/>
      <c r="PMV189" s="88"/>
      <c r="PMW189" s="88"/>
      <c r="PMX189" s="88"/>
      <c r="PMY189" s="88"/>
      <c r="PMZ189" s="88"/>
      <c r="PNA189" s="88"/>
      <c r="PNB189" s="88"/>
      <c r="PNC189" s="88"/>
      <c r="PND189" s="88"/>
      <c r="PNE189" s="88"/>
      <c r="PNF189" s="88"/>
      <c r="PNG189" s="88"/>
      <c r="PNH189" s="88"/>
      <c r="PNI189" s="88"/>
      <c r="PNJ189" s="88"/>
      <c r="PNK189" s="88"/>
      <c r="PNL189" s="88"/>
      <c r="PNM189" s="88"/>
      <c r="PNN189" s="88"/>
      <c r="PNO189" s="88"/>
      <c r="PNP189" s="88"/>
      <c r="PNQ189" s="88"/>
      <c r="PNR189" s="88"/>
      <c r="PNS189" s="88"/>
      <c r="PNT189" s="88"/>
      <c r="PNU189" s="88"/>
      <c r="PNV189" s="88"/>
      <c r="PNW189" s="88"/>
      <c r="PNX189" s="88"/>
      <c r="PNY189" s="88"/>
      <c r="PNZ189" s="88"/>
      <c r="POA189" s="88"/>
      <c r="POB189" s="88"/>
      <c r="POC189" s="88"/>
      <c r="POD189" s="88"/>
      <c r="POE189" s="88"/>
      <c r="POF189" s="88"/>
      <c r="POG189" s="88"/>
      <c r="POH189" s="88"/>
      <c r="POI189" s="88"/>
      <c r="POJ189" s="88"/>
      <c r="POK189" s="88"/>
      <c r="POL189" s="88"/>
      <c r="POM189" s="88"/>
      <c r="PON189" s="88"/>
      <c r="POO189" s="88"/>
      <c r="POP189" s="88"/>
      <c r="POQ189" s="88"/>
      <c r="POR189" s="88"/>
      <c r="POS189" s="88"/>
      <c r="POT189" s="88"/>
      <c r="POU189" s="88"/>
      <c r="POV189" s="88"/>
      <c r="POW189" s="88"/>
      <c r="POX189" s="88"/>
      <c r="POY189" s="88"/>
      <c r="POZ189" s="88"/>
      <c r="PPA189" s="88"/>
      <c r="PPB189" s="88"/>
      <c r="PPC189" s="88"/>
      <c r="PPD189" s="88"/>
      <c r="PPE189" s="88"/>
      <c r="PPF189" s="88"/>
      <c r="PPG189" s="88"/>
      <c r="PPH189" s="88"/>
      <c r="PPI189" s="88"/>
      <c r="PPJ189" s="88"/>
      <c r="PPK189" s="88"/>
      <c r="PPL189" s="88"/>
      <c r="PPM189" s="88"/>
      <c r="PPN189" s="88"/>
      <c r="PPO189" s="88"/>
      <c r="PPP189" s="88"/>
      <c r="PPQ189" s="88"/>
      <c r="PPR189" s="88"/>
      <c r="PPS189" s="88"/>
      <c r="PPT189" s="88"/>
      <c r="PPU189" s="88"/>
      <c r="PPV189" s="88"/>
      <c r="PPW189" s="88"/>
      <c r="PPX189" s="88"/>
      <c r="PPY189" s="88"/>
      <c r="PPZ189" s="88"/>
      <c r="PQA189" s="88"/>
      <c r="PQB189" s="88"/>
      <c r="PQC189" s="88"/>
      <c r="PQD189" s="88"/>
      <c r="PQE189" s="88"/>
      <c r="PQF189" s="88"/>
      <c r="PQG189" s="88"/>
      <c r="PQH189" s="88"/>
      <c r="PQI189" s="88"/>
      <c r="PQJ189" s="88"/>
      <c r="PQK189" s="88"/>
      <c r="PQL189" s="88"/>
      <c r="PQM189" s="88"/>
      <c r="PQN189" s="88"/>
      <c r="PQO189" s="88"/>
      <c r="PQP189" s="88"/>
      <c r="PQQ189" s="88"/>
      <c r="PQR189" s="88"/>
      <c r="PQS189" s="88"/>
      <c r="PQT189" s="88"/>
      <c r="PQU189" s="88"/>
      <c r="PQV189" s="88"/>
      <c r="PQW189" s="88"/>
      <c r="PQX189" s="88"/>
      <c r="PQY189" s="88"/>
      <c r="PQZ189" s="88"/>
      <c r="PRA189" s="88"/>
      <c r="PRB189" s="88"/>
      <c r="PRC189" s="88"/>
      <c r="PRD189" s="88"/>
      <c r="PRE189" s="88"/>
      <c r="PRF189" s="88"/>
      <c r="PRG189" s="88"/>
      <c r="PRH189" s="88"/>
      <c r="PRI189" s="88"/>
      <c r="PRJ189" s="88"/>
      <c r="PRK189" s="88"/>
      <c r="PRL189" s="88"/>
      <c r="PRM189" s="88"/>
      <c r="PRN189" s="88"/>
      <c r="PRO189" s="88"/>
      <c r="PRP189" s="88"/>
      <c r="PRQ189" s="88"/>
      <c r="PRR189" s="88"/>
      <c r="PRS189" s="88"/>
      <c r="PRT189" s="88"/>
      <c r="PRU189" s="88"/>
      <c r="PRV189" s="88"/>
      <c r="PRW189" s="88"/>
      <c r="PRX189" s="88"/>
      <c r="PRY189" s="88"/>
      <c r="PRZ189" s="88"/>
      <c r="PSA189" s="88"/>
      <c r="PSB189" s="88"/>
      <c r="PSC189" s="88"/>
      <c r="PSD189" s="88"/>
      <c r="PSE189" s="88"/>
      <c r="PSF189" s="88"/>
      <c r="PSG189" s="88"/>
      <c r="PSH189" s="88"/>
      <c r="PSI189" s="88"/>
      <c r="PSJ189" s="88"/>
      <c r="PSK189" s="88"/>
      <c r="PSL189" s="88"/>
      <c r="PSM189" s="88"/>
      <c r="PSN189" s="88"/>
      <c r="PSO189" s="88"/>
      <c r="PSP189" s="88"/>
      <c r="PSQ189" s="88"/>
      <c r="PSR189" s="88"/>
      <c r="PSS189" s="88"/>
      <c r="PST189" s="88"/>
      <c r="PSU189" s="88"/>
      <c r="PSV189" s="88"/>
      <c r="PSW189" s="88"/>
      <c r="PSX189" s="88"/>
      <c r="PSY189" s="88"/>
      <c r="PSZ189" s="88"/>
      <c r="PTA189" s="88"/>
      <c r="PTB189" s="88"/>
      <c r="PTC189" s="88"/>
      <c r="PTD189" s="88"/>
      <c r="PTE189" s="88"/>
      <c r="PTF189" s="88"/>
      <c r="PTG189" s="88"/>
      <c r="PTH189" s="88"/>
      <c r="PTI189" s="88"/>
      <c r="PTJ189" s="88"/>
      <c r="PTK189" s="88"/>
      <c r="PTL189" s="88"/>
      <c r="PTM189" s="88"/>
      <c r="PTN189" s="88"/>
      <c r="PTO189" s="88"/>
      <c r="PTP189" s="88"/>
      <c r="PTQ189" s="88"/>
      <c r="PTR189" s="88"/>
      <c r="PTS189" s="88"/>
      <c r="PTT189" s="88"/>
      <c r="PTU189" s="88"/>
      <c r="PTV189" s="88"/>
      <c r="PTW189" s="88"/>
      <c r="PTX189" s="88"/>
      <c r="PTY189" s="88"/>
      <c r="PTZ189" s="88"/>
      <c r="PUA189" s="88"/>
      <c r="PUB189" s="88"/>
      <c r="PUC189" s="88"/>
      <c r="PUD189" s="88"/>
      <c r="PUE189" s="88"/>
      <c r="PUF189" s="88"/>
      <c r="PUG189" s="88"/>
      <c r="PUH189" s="88"/>
      <c r="PUI189" s="88"/>
      <c r="PUJ189" s="88"/>
      <c r="PUK189" s="88"/>
      <c r="PUL189" s="88"/>
      <c r="PUM189" s="88"/>
      <c r="PUN189" s="88"/>
      <c r="PUO189" s="88"/>
      <c r="PUP189" s="88"/>
      <c r="PUQ189" s="88"/>
      <c r="PUR189" s="88"/>
      <c r="PUS189" s="88"/>
      <c r="PUT189" s="88"/>
      <c r="PUU189" s="88"/>
      <c r="PUV189" s="88"/>
      <c r="PUW189" s="88"/>
      <c r="PUX189" s="88"/>
      <c r="PUY189" s="88"/>
      <c r="PUZ189" s="88"/>
      <c r="PVA189" s="88"/>
      <c r="PVB189" s="88"/>
      <c r="PVC189" s="88"/>
      <c r="PVD189" s="88"/>
      <c r="PVE189" s="88"/>
      <c r="PVF189" s="88"/>
      <c r="PVG189" s="88"/>
      <c r="PVH189" s="88"/>
      <c r="PVI189" s="88"/>
      <c r="PVJ189" s="88"/>
      <c r="PVK189" s="88"/>
      <c r="PVL189" s="88"/>
      <c r="PVM189" s="88"/>
      <c r="PVN189" s="88"/>
      <c r="PVO189" s="88"/>
      <c r="PVP189" s="88"/>
      <c r="PVQ189" s="88"/>
      <c r="PVR189" s="88"/>
      <c r="PVS189" s="88"/>
      <c r="PVT189" s="88"/>
      <c r="PVU189" s="88"/>
      <c r="PVV189" s="88"/>
      <c r="PVW189" s="88"/>
      <c r="PVX189" s="88"/>
      <c r="PVY189" s="88"/>
      <c r="PVZ189" s="88"/>
      <c r="PWA189" s="88"/>
      <c r="PWB189" s="88"/>
      <c r="PWC189" s="88"/>
      <c r="PWD189" s="88"/>
      <c r="PWE189" s="88"/>
      <c r="PWF189" s="88"/>
      <c r="PWG189" s="88"/>
      <c r="PWH189" s="88"/>
      <c r="PWI189" s="88"/>
      <c r="PWJ189" s="88"/>
      <c r="PWK189" s="88"/>
      <c r="PWL189" s="88"/>
      <c r="PWM189" s="88"/>
      <c r="PWN189" s="88"/>
      <c r="PWO189" s="88"/>
      <c r="PWP189" s="88"/>
      <c r="PWQ189" s="88"/>
      <c r="PWR189" s="88"/>
      <c r="PWS189" s="88"/>
      <c r="PWT189" s="88"/>
      <c r="PWU189" s="88"/>
      <c r="PWV189" s="88"/>
      <c r="PWW189" s="88"/>
      <c r="PWX189" s="88"/>
      <c r="PWY189" s="88"/>
      <c r="PWZ189" s="88"/>
      <c r="PXA189" s="88"/>
      <c r="PXB189" s="88"/>
      <c r="PXC189" s="88"/>
      <c r="PXD189" s="88"/>
      <c r="PXE189" s="88"/>
      <c r="PXF189" s="88"/>
      <c r="PXG189" s="88"/>
      <c r="PXH189" s="88"/>
      <c r="PXI189" s="88"/>
      <c r="PXJ189" s="88"/>
      <c r="PXK189" s="88"/>
      <c r="PXL189" s="88"/>
      <c r="PXM189" s="88"/>
      <c r="PXN189" s="88"/>
      <c r="PXO189" s="88"/>
      <c r="PXP189" s="88"/>
      <c r="PXQ189" s="88"/>
      <c r="PXR189" s="88"/>
      <c r="PXS189" s="88"/>
      <c r="PXT189" s="88"/>
      <c r="PXU189" s="88"/>
      <c r="PXV189" s="88"/>
      <c r="PXW189" s="88"/>
      <c r="PXX189" s="88"/>
      <c r="PXY189" s="88"/>
      <c r="PXZ189" s="88"/>
      <c r="PYA189" s="88"/>
      <c r="PYB189" s="88"/>
      <c r="PYC189" s="88"/>
      <c r="PYD189" s="88"/>
      <c r="PYE189" s="88"/>
      <c r="PYF189" s="88"/>
      <c r="PYG189" s="88"/>
      <c r="PYH189" s="88"/>
      <c r="PYI189" s="88"/>
      <c r="PYJ189" s="88"/>
      <c r="PYK189" s="88"/>
      <c r="PYL189" s="88"/>
      <c r="PYM189" s="88"/>
      <c r="PYN189" s="88"/>
      <c r="PYO189" s="88"/>
      <c r="PYP189" s="88"/>
      <c r="PYQ189" s="88"/>
      <c r="PYR189" s="88"/>
      <c r="PYS189" s="88"/>
      <c r="PYT189" s="88"/>
      <c r="PYU189" s="88"/>
      <c r="PYV189" s="88"/>
      <c r="PYW189" s="88"/>
      <c r="PYX189" s="88"/>
      <c r="PYY189" s="88"/>
      <c r="PYZ189" s="88"/>
      <c r="PZA189" s="88"/>
      <c r="PZB189" s="88"/>
      <c r="PZC189" s="88"/>
      <c r="PZD189" s="88"/>
      <c r="PZE189" s="88"/>
      <c r="PZF189" s="88"/>
      <c r="PZG189" s="88"/>
      <c r="PZH189" s="88"/>
      <c r="PZI189" s="88"/>
      <c r="PZJ189" s="88"/>
      <c r="PZK189" s="88"/>
      <c r="PZL189" s="88"/>
      <c r="PZM189" s="88"/>
      <c r="PZN189" s="88"/>
      <c r="PZO189" s="88"/>
      <c r="PZP189" s="88"/>
      <c r="PZQ189" s="88"/>
      <c r="PZR189" s="88"/>
      <c r="PZS189" s="88"/>
      <c r="PZT189" s="88"/>
      <c r="PZU189" s="88"/>
      <c r="PZV189" s="88"/>
      <c r="PZW189" s="88"/>
      <c r="PZX189" s="88"/>
      <c r="PZY189" s="88"/>
      <c r="PZZ189" s="88"/>
      <c r="QAA189" s="88"/>
      <c r="QAB189" s="88"/>
      <c r="QAC189" s="88"/>
      <c r="QAD189" s="88"/>
      <c r="QAE189" s="88"/>
      <c r="QAF189" s="88"/>
      <c r="QAG189" s="88"/>
      <c r="QAH189" s="88"/>
      <c r="QAI189" s="88"/>
      <c r="QAJ189" s="88"/>
      <c r="QAK189" s="88"/>
      <c r="QAL189" s="88"/>
      <c r="QAM189" s="88"/>
      <c r="QAN189" s="88"/>
      <c r="QAO189" s="88"/>
      <c r="QAP189" s="88"/>
      <c r="QAQ189" s="88"/>
      <c r="QAR189" s="88"/>
      <c r="QAS189" s="88"/>
      <c r="QAT189" s="88"/>
      <c r="QAU189" s="88"/>
      <c r="QAV189" s="88"/>
      <c r="QAW189" s="88"/>
      <c r="QAX189" s="88"/>
      <c r="QAY189" s="88"/>
      <c r="QAZ189" s="88"/>
      <c r="QBA189" s="88"/>
      <c r="QBB189" s="88"/>
      <c r="QBC189" s="88"/>
      <c r="QBD189" s="88"/>
      <c r="QBE189" s="88"/>
      <c r="QBF189" s="88"/>
      <c r="QBG189" s="88"/>
      <c r="QBH189" s="88"/>
      <c r="QBI189" s="88"/>
      <c r="QBJ189" s="88"/>
      <c r="QBK189" s="88"/>
      <c r="QBL189" s="88"/>
      <c r="QBM189" s="88"/>
      <c r="QBN189" s="88"/>
      <c r="QBO189" s="88"/>
      <c r="QBP189" s="88"/>
      <c r="QBQ189" s="88"/>
      <c r="QBR189" s="88"/>
      <c r="QBS189" s="88"/>
      <c r="QBT189" s="88"/>
      <c r="QBU189" s="88"/>
      <c r="QBV189" s="88"/>
      <c r="QBW189" s="88"/>
      <c r="QBX189" s="88"/>
      <c r="QBY189" s="88"/>
      <c r="QBZ189" s="88"/>
      <c r="QCA189" s="88"/>
      <c r="QCB189" s="88"/>
      <c r="QCC189" s="88"/>
      <c r="QCD189" s="88"/>
      <c r="QCE189" s="88"/>
      <c r="QCF189" s="88"/>
      <c r="QCG189" s="88"/>
      <c r="QCH189" s="88"/>
      <c r="QCI189" s="88"/>
      <c r="QCJ189" s="88"/>
      <c r="QCK189" s="88"/>
      <c r="QCL189" s="88"/>
      <c r="QCM189" s="88"/>
      <c r="QCN189" s="88"/>
      <c r="QCO189" s="88"/>
      <c r="QCP189" s="88"/>
      <c r="QCQ189" s="88"/>
      <c r="QCR189" s="88"/>
      <c r="QCS189" s="88"/>
      <c r="QCT189" s="88"/>
      <c r="QCU189" s="88"/>
      <c r="QCV189" s="88"/>
      <c r="QCW189" s="88"/>
      <c r="QCX189" s="88"/>
      <c r="QCY189" s="88"/>
      <c r="QCZ189" s="88"/>
      <c r="QDA189" s="88"/>
      <c r="QDB189" s="88"/>
      <c r="QDC189" s="88"/>
      <c r="QDD189" s="88"/>
      <c r="QDE189" s="88"/>
      <c r="QDF189" s="88"/>
      <c r="QDG189" s="88"/>
      <c r="QDH189" s="88"/>
      <c r="QDI189" s="88"/>
      <c r="QDJ189" s="88"/>
      <c r="QDK189" s="88"/>
      <c r="QDL189" s="88"/>
      <c r="QDM189" s="88"/>
      <c r="QDN189" s="88"/>
      <c r="QDO189" s="88"/>
      <c r="QDP189" s="88"/>
      <c r="QDQ189" s="88"/>
      <c r="QDR189" s="88"/>
      <c r="QDS189" s="88"/>
      <c r="QDT189" s="88"/>
      <c r="QDU189" s="88"/>
      <c r="QDV189" s="88"/>
      <c r="QDW189" s="88"/>
      <c r="QDX189" s="88"/>
      <c r="QDY189" s="88"/>
      <c r="QDZ189" s="88"/>
      <c r="QEA189" s="88"/>
      <c r="QEB189" s="88"/>
      <c r="QEC189" s="88"/>
      <c r="QED189" s="88"/>
      <c r="QEE189" s="88"/>
      <c r="QEF189" s="88"/>
      <c r="QEG189" s="88"/>
      <c r="QEH189" s="88"/>
      <c r="QEI189" s="88"/>
      <c r="QEJ189" s="88"/>
      <c r="QEK189" s="88"/>
      <c r="QEL189" s="88"/>
      <c r="QEM189" s="88"/>
      <c r="QEN189" s="88"/>
      <c r="QEO189" s="88"/>
      <c r="QEP189" s="88"/>
      <c r="QEQ189" s="88"/>
      <c r="QER189" s="88"/>
      <c r="QES189" s="88"/>
      <c r="QET189" s="88"/>
      <c r="QEU189" s="88"/>
      <c r="QEV189" s="88"/>
      <c r="QEW189" s="88"/>
      <c r="QEX189" s="88"/>
      <c r="QEY189" s="88"/>
      <c r="QEZ189" s="88"/>
      <c r="QFA189" s="88"/>
      <c r="QFB189" s="88"/>
      <c r="QFC189" s="88"/>
      <c r="QFD189" s="88"/>
      <c r="QFE189" s="88"/>
      <c r="QFF189" s="88"/>
      <c r="QFG189" s="88"/>
      <c r="QFH189" s="88"/>
      <c r="QFI189" s="88"/>
      <c r="QFJ189" s="88"/>
      <c r="QFK189" s="88"/>
      <c r="QFL189" s="88"/>
      <c r="QFM189" s="88"/>
      <c r="QFN189" s="88"/>
      <c r="QFO189" s="88"/>
      <c r="QFP189" s="88"/>
      <c r="QFQ189" s="88"/>
      <c r="QFR189" s="88"/>
      <c r="QFS189" s="88"/>
      <c r="QFT189" s="88"/>
      <c r="QFU189" s="88"/>
      <c r="QFV189" s="88"/>
      <c r="QFW189" s="88"/>
      <c r="QFX189" s="88"/>
      <c r="QFY189" s="88"/>
      <c r="QFZ189" s="88"/>
      <c r="QGA189" s="88"/>
      <c r="QGB189" s="88"/>
      <c r="QGC189" s="88"/>
      <c r="QGD189" s="88"/>
      <c r="QGE189" s="88"/>
      <c r="QGF189" s="88"/>
      <c r="QGG189" s="88"/>
      <c r="QGH189" s="88"/>
      <c r="QGI189" s="88"/>
      <c r="QGJ189" s="88"/>
      <c r="QGK189" s="88"/>
      <c r="QGL189" s="88"/>
      <c r="QGM189" s="88"/>
      <c r="QGN189" s="88"/>
      <c r="QGO189" s="88"/>
      <c r="QGP189" s="88"/>
      <c r="QGQ189" s="88"/>
      <c r="QGR189" s="88"/>
      <c r="QGS189" s="88"/>
      <c r="QGT189" s="88"/>
      <c r="QGU189" s="88"/>
      <c r="QGV189" s="88"/>
      <c r="QGW189" s="88"/>
      <c r="QGX189" s="88"/>
      <c r="QGY189" s="88"/>
      <c r="QGZ189" s="88"/>
      <c r="QHA189" s="88"/>
      <c r="QHB189" s="88"/>
      <c r="QHC189" s="88"/>
      <c r="QHD189" s="88"/>
      <c r="QHE189" s="88"/>
      <c r="QHF189" s="88"/>
      <c r="QHG189" s="88"/>
      <c r="QHH189" s="88"/>
      <c r="QHI189" s="88"/>
      <c r="QHJ189" s="88"/>
      <c r="QHK189" s="88"/>
      <c r="QHL189" s="88"/>
      <c r="QHM189" s="88"/>
      <c r="QHN189" s="88"/>
      <c r="QHO189" s="88"/>
      <c r="QHP189" s="88"/>
      <c r="QHQ189" s="88"/>
      <c r="QHR189" s="88"/>
      <c r="QHS189" s="88"/>
      <c r="QHT189" s="88"/>
      <c r="QHU189" s="88"/>
      <c r="QHV189" s="88"/>
      <c r="QHW189" s="88"/>
      <c r="QHX189" s="88"/>
      <c r="QHY189" s="88"/>
      <c r="QHZ189" s="88"/>
      <c r="QIA189" s="88"/>
      <c r="QIB189" s="88"/>
      <c r="QIC189" s="88"/>
      <c r="QID189" s="88"/>
      <c r="QIE189" s="88"/>
      <c r="QIF189" s="88"/>
      <c r="QIG189" s="88"/>
      <c r="QIH189" s="88"/>
      <c r="QII189" s="88"/>
      <c r="QIJ189" s="88"/>
      <c r="QIK189" s="88"/>
      <c r="QIL189" s="88"/>
      <c r="QIM189" s="88"/>
      <c r="QIN189" s="88"/>
      <c r="QIO189" s="88"/>
      <c r="QIP189" s="88"/>
      <c r="QIQ189" s="88"/>
      <c r="QIR189" s="88"/>
      <c r="QIS189" s="88"/>
      <c r="QIT189" s="88"/>
      <c r="QIU189" s="88"/>
      <c r="QIV189" s="88"/>
      <c r="QIW189" s="88"/>
      <c r="QIX189" s="88"/>
      <c r="QIY189" s="88"/>
      <c r="QIZ189" s="88"/>
      <c r="QJA189" s="88"/>
      <c r="QJB189" s="88"/>
      <c r="QJC189" s="88"/>
      <c r="QJD189" s="88"/>
      <c r="QJE189" s="88"/>
      <c r="QJF189" s="88"/>
      <c r="QJG189" s="88"/>
      <c r="QJH189" s="88"/>
      <c r="QJI189" s="88"/>
      <c r="QJJ189" s="88"/>
      <c r="QJK189" s="88"/>
      <c r="QJL189" s="88"/>
      <c r="QJM189" s="88"/>
      <c r="QJN189" s="88"/>
      <c r="QJO189" s="88"/>
      <c r="QJP189" s="88"/>
      <c r="QJQ189" s="88"/>
      <c r="QJR189" s="88"/>
      <c r="QJS189" s="88"/>
      <c r="QJT189" s="88"/>
      <c r="QJU189" s="88"/>
      <c r="QJV189" s="88"/>
      <c r="QJW189" s="88"/>
      <c r="QJX189" s="88"/>
      <c r="QJY189" s="88"/>
      <c r="QJZ189" s="88"/>
      <c r="QKA189" s="88"/>
      <c r="QKB189" s="88"/>
      <c r="QKC189" s="88"/>
      <c r="QKD189" s="88"/>
      <c r="QKE189" s="88"/>
      <c r="QKF189" s="88"/>
      <c r="QKG189" s="88"/>
      <c r="QKH189" s="88"/>
      <c r="QKI189" s="88"/>
      <c r="QKJ189" s="88"/>
      <c r="QKK189" s="88"/>
      <c r="QKL189" s="88"/>
      <c r="QKM189" s="88"/>
      <c r="QKN189" s="88"/>
      <c r="QKO189" s="88"/>
      <c r="QKP189" s="88"/>
      <c r="QKQ189" s="88"/>
      <c r="QKR189" s="88"/>
      <c r="QKS189" s="88"/>
      <c r="QKT189" s="88"/>
      <c r="QKU189" s="88"/>
      <c r="QKV189" s="88"/>
      <c r="QKW189" s="88"/>
      <c r="QKX189" s="88"/>
      <c r="QKY189" s="88"/>
      <c r="QKZ189" s="88"/>
      <c r="QLA189" s="88"/>
      <c r="QLB189" s="88"/>
      <c r="QLC189" s="88"/>
      <c r="QLD189" s="88"/>
      <c r="QLE189" s="88"/>
      <c r="QLF189" s="88"/>
      <c r="QLG189" s="88"/>
      <c r="QLH189" s="88"/>
      <c r="QLI189" s="88"/>
      <c r="QLJ189" s="88"/>
      <c r="QLK189" s="88"/>
      <c r="QLL189" s="88"/>
      <c r="QLM189" s="88"/>
      <c r="QLN189" s="88"/>
      <c r="QLO189" s="88"/>
      <c r="QLP189" s="88"/>
      <c r="QLQ189" s="88"/>
      <c r="QLR189" s="88"/>
      <c r="QLS189" s="88"/>
      <c r="QLT189" s="88"/>
      <c r="QLU189" s="88"/>
      <c r="QLV189" s="88"/>
      <c r="QLW189" s="88"/>
      <c r="QLX189" s="88"/>
      <c r="QLY189" s="88"/>
      <c r="QLZ189" s="88"/>
      <c r="QMA189" s="88"/>
      <c r="QMB189" s="88"/>
      <c r="QMC189" s="88"/>
      <c r="QMD189" s="88"/>
      <c r="QME189" s="88"/>
      <c r="QMF189" s="88"/>
      <c r="QMG189" s="88"/>
      <c r="QMH189" s="88"/>
      <c r="QMI189" s="88"/>
      <c r="QMJ189" s="88"/>
      <c r="QMK189" s="88"/>
      <c r="QML189" s="88"/>
      <c r="QMM189" s="88"/>
      <c r="QMN189" s="88"/>
      <c r="QMO189" s="88"/>
      <c r="QMP189" s="88"/>
      <c r="QMQ189" s="88"/>
      <c r="QMR189" s="88"/>
      <c r="QMS189" s="88"/>
      <c r="QMT189" s="88"/>
      <c r="QMU189" s="88"/>
      <c r="QMV189" s="88"/>
      <c r="QMW189" s="88"/>
      <c r="QMX189" s="88"/>
      <c r="QMY189" s="88"/>
      <c r="QMZ189" s="88"/>
      <c r="QNA189" s="88"/>
      <c r="QNB189" s="88"/>
      <c r="QNC189" s="88"/>
      <c r="QND189" s="88"/>
      <c r="QNE189" s="88"/>
      <c r="QNF189" s="88"/>
      <c r="QNG189" s="88"/>
      <c r="QNH189" s="88"/>
      <c r="QNI189" s="88"/>
      <c r="QNJ189" s="88"/>
      <c r="QNK189" s="88"/>
      <c r="QNL189" s="88"/>
      <c r="QNM189" s="88"/>
      <c r="QNN189" s="88"/>
      <c r="QNO189" s="88"/>
      <c r="QNP189" s="88"/>
      <c r="QNQ189" s="88"/>
      <c r="QNR189" s="88"/>
      <c r="QNS189" s="88"/>
      <c r="QNT189" s="88"/>
      <c r="QNU189" s="88"/>
      <c r="QNV189" s="88"/>
      <c r="QNW189" s="88"/>
      <c r="QNX189" s="88"/>
      <c r="QNY189" s="88"/>
      <c r="QNZ189" s="88"/>
      <c r="QOA189" s="88"/>
      <c r="QOB189" s="88"/>
      <c r="QOC189" s="88"/>
      <c r="QOD189" s="88"/>
      <c r="QOE189" s="88"/>
      <c r="QOF189" s="88"/>
      <c r="QOG189" s="88"/>
      <c r="QOH189" s="88"/>
      <c r="QOI189" s="88"/>
      <c r="QOJ189" s="88"/>
      <c r="QOK189" s="88"/>
      <c r="QOL189" s="88"/>
      <c r="QOM189" s="88"/>
      <c r="QON189" s="88"/>
      <c r="QOO189" s="88"/>
      <c r="QOP189" s="88"/>
      <c r="QOQ189" s="88"/>
      <c r="QOR189" s="88"/>
      <c r="QOS189" s="88"/>
      <c r="QOT189" s="88"/>
      <c r="QOU189" s="88"/>
      <c r="QOV189" s="88"/>
      <c r="QOW189" s="88"/>
      <c r="QOX189" s="88"/>
      <c r="QOY189" s="88"/>
      <c r="QOZ189" s="88"/>
      <c r="QPA189" s="88"/>
      <c r="QPB189" s="88"/>
      <c r="QPC189" s="88"/>
      <c r="QPD189" s="88"/>
      <c r="QPE189" s="88"/>
      <c r="QPF189" s="88"/>
      <c r="QPG189" s="88"/>
      <c r="QPH189" s="88"/>
      <c r="QPI189" s="88"/>
      <c r="QPJ189" s="88"/>
      <c r="QPK189" s="88"/>
      <c r="QPL189" s="88"/>
      <c r="QPM189" s="88"/>
      <c r="QPN189" s="88"/>
      <c r="QPO189" s="88"/>
      <c r="QPP189" s="88"/>
      <c r="QPQ189" s="88"/>
      <c r="QPR189" s="88"/>
      <c r="QPS189" s="88"/>
      <c r="QPT189" s="88"/>
      <c r="QPU189" s="88"/>
      <c r="QPV189" s="88"/>
      <c r="QPW189" s="88"/>
      <c r="QPX189" s="88"/>
      <c r="QPY189" s="88"/>
      <c r="QPZ189" s="88"/>
      <c r="QQA189" s="88"/>
      <c r="QQB189" s="88"/>
      <c r="QQC189" s="88"/>
      <c r="QQD189" s="88"/>
      <c r="QQE189" s="88"/>
      <c r="QQF189" s="88"/>
      <c r="QQG189" s="88"/>
      <c r="QQH189" s="88"/>
      <c r="QQI189" s="88"/>
      <c r="QQJ189" s="88"/>
      <c r="QQK189" s="88"/>
      <c r="QQL189" s="88"/>
      <c r="QQM189" s="88"/>
      <c r="QQN189" s="88"/>
      <c r="QQO189" s="88"/>
      <c r="QQP189" s="88"/>
      <c r="QQQ189" s="88"/>
      <c r="QQR189" s="88"/>
      <c r="QQS189" s="88"/>
      <c r="QQT189" s="88"/>
      <c r="QQU189" s="88"/>
      <c r="QQV189" s="88"/>
      <c r="QQW189" s="88"/>
      <c r="QQX189" s="88"/>
      <c r="QQY189" s="88"/>
      <c r="QQZ189" s="88"/>
      <c r="QRA189" s="88"/>
      <c r="QRB189" s="88"/>
      <c r="QRC189" s="88"/>
      <c r="QRD189" s="88"/>
      <c r="QRE189" s="88"/>
      <c r="QRF189" s="88"/>
      <c r="QRG189" s="88"/>
      <c r="QRH189" s="88"/>
      <c r="QRI189" s="88"/>
      <c r="QRJ189" s="88"/>
      <c r="QRK189" s="88"/>
      <c r="QRL189" s="88"/>
      <c r="QRM189" s="88"/>
      <c r="QRN189" s="88"/>
      <c r="QRO189" s="88"/>
      <c r="QRP189" s="88"/>
      <c r="QRQ189" s="88"/>
      <c r="QRR189" s="88"/>
      <c r="QRS189" s="88"/>
      <c r="QRT189" s="88"/>
      <c r="QRU189" s="88"/>
      <c r="QRV189" s="88"/>
      <c r="QRW189" s="88"/>
      <c r="QRX189" s="88"/>
      <c r="QRY189" s="88"/>
      <c r="QRZ189" s="88"/>
      <c r="QSA189" s="88"/>
      <c r="QSB189" s="88"/>
      <c r="QSC189" s="88"/>
      <c r="QSD189" s="88"/>
      <c r="QSE189" s="88"/>
      <c r="QSF189" s="88"/>
      <c r="QSG189" s="88"/>
      <c r="QSH189" s="88"/>
      <c r="QSI189" s="88"/>
      <c r="QSJ189" s="88"/>
      <c r="QSK189" s="88"/>
      <c r="QSL189" s="88"/>
      <c r="QSM189" s="88"/>
      <c r="QSN189" s="88"/>
      <c r="QSO189" s="88"/>
      <c r="QSP189" s="88"/>
      <c r="QSQ189" s="88"/>
      <c r="QSR189" s="88"/>
      <c r="QSS189" s="88"/>
      <c r="QST189" s="88"/>
      <c r="QSU189" s="88"/>
      <c r="QSV189" s="88"/>
      <c r="QSW189" s="88"/>
      <c r="QSX189" s="88"/>
      <c r="QSY189" s="88"/>
      <c r="QSZ189" s="88"/>
      <c r="QTA189" s="88"/>
      <c r="QTB189" s="88"/>
      <c r="QTC189" s="88"/>
      <c r="QTD189" s="88"/>
      <c r="QTE189" s="88"/>
      <c r="QTF189" s="88"/>
      <c r="QTG189" s="88"/>
      <c r="QTH189" s="88"/>
      <c r="QTI189" s="88"/>
      <c r="QTJ189" s="88"/>
      <c r="QTK189" s="88"/>
      <c r="QTL189" s="88"/>
      <c r="QTM189" s="88"/>
      <c r="QTN189" s="88"/>
      <c r="QTO189" s="88"/>
      <c r="QTP189" s="88"/>
      <c r="QTQ189" s="88"/>
      <c r="QTR189" s="88"/>
      <c r="QTS189" s="88"/>
      <c r="QTT189" s="88"/>
      <c r="QTU189" s="88"/>
      <c r="QTV189" s="88"/>
      <c r="QTW189" s="88"/>
      <c r="QTX189" s="88"/>
      <c r="QTY189" s="88"/>
      <c r="QTZ189" s="88"/>
      <c r="QUA189" s="88"/>
      <c r="QUB189" s="88"/>
      <c r="QUC189" s="88"/>
      <c r="QUD189" s="88"/>
      <c r="QUE189" s="88"/>
      <c r="QUF189" s="88"/>
      <c r="QUG189" s="88"/>
      <c r="QUH189" s="88"/>
      <c r="QUI189" s="88"/>
      <c r="QUJ189" s="88"/>
      <c r="QUK189" s="88"/>
      <c r="QUL189" s="88"/>
      <c r="QUM189" s="88"/>
      <c r="QUN189" s="88"/>
      <c r="QUO189" s="88"/>
      <c r="QUP189" s="88"/>
      <c r="QUQ189" s="88"/>
      <c r="QUR189" s="88"/>
      <c r="QUS189" s="88"/>
      <c r="QUT189" s="88"/>
      <c r="QUU189" s="88"/>
      <c r="QUV189" s="88"/>
      <c r="QUW189" s="88"/>
      <c r="QUX189" s="88"/>
      <c r="QUY189" s="88"/>
      <c r="QUZ189" s="88"/>
      <c r="QVA189" s="88"/>
      <c r="QVB189" s="88"/>
      <c r="QVC189" s="88"/>
      <c r="QVD189" s="88"/>
      <c r="QVE189" s="88"/>
      <c r="QVF189" s="88"/>
      <c r="QVG189" s="88"/>
      <c r="QVH189" s="88"/>
      <c r="QVI189" s="88"/>
      <c r="QVJ189" s="88"/>
      <c r="QVK189" s="88"/>
      <c r="QVL189" s="88"/>
      <c r="QVM189" s="88"/>
      <c r="QVN189" s="88"/>
      <c r="QVO189" s="88"/>
      <c r="QVP189" s="88"/>
      <c r="QVQ189" s="88"/>
      <c r="QVR189" s="88"/>
      <c r="QVS189" s="88"/>
      <c r="QVT189" s="88"/>
      <c r="QVU189" s="88"/>
      <c r="QVV189" s="88"/>
      <c r="QVW189" s="88"/>
      <c r="QVX189" s="88"/>
      <c r="QVY189" s="88"/>
      <c r="QVZ189" s="88"/>
      <c r="QWA189" s="88"/>
      <c r="QWB189" s="88"/>
      <c r="QWC189" s="88"/>
      <c r="QWD189" s="88"/>
      <c r="QWE189" s="88"/>
      <c r="QWF189" s="88"/>
      <c r="QWG189" s="88"/>
      <c r="QWH189" s="88"/>
      <c r="QWI189" s="88"/>
      <c r="QWJ189" s="88"/>
      <c r="QWK189" s="88"/>
      <c r="QWL189" s="88"/>
      <c r="QWM189" s="88"/>
      <c r="QWN189" s="88"/>
      <c r="QWO189" s="88"/>
      <c r="QWP189" s="88"/>
      <c r="QWQ189" s="88"/>
      <c r="QWR189" s="88"/>
      <c r="QWS189" s="88"/>
      <c r="QWT189" s="88"/>
      <c r="QWU189" s="88"/>
      <c r="QWV189" s="88"/>
      <c r="QWW189" s="88"/>
      <c r="QWX189" s="88"/>
      <c r="QWY189" s="88"/>
      <c r="QWZ189" s="88"/>
      <c r="QXA189" s="88"/>
      <c r="QXB189" s="88"/>
      <c r="QXC189" s="88"/>
      <c r="QXD189" s="88"/>
      <c r="QXE189" s="88"/>
      <c r="QXF189" s="88"/>
      <c r="QXG189" s="88"/>
      <c r="QXH189" s="88"/>
      <c r="QXI189" s="88"/>
      <c r="QXJ189" s="88"/>
      <c r="QXK189" s="88"/>
      <c r="QXL189" s="88"/>
      <c r="QXM189" s="88"/>
      <c r="QXN189" s="88"/>
      <c r="QXO189" s="88"/>
      <c r="QXP189" s="88"/>
      <c r="QXQ189" s="88"/>
      <c r="QXR189" s="88"/>
      <c r="QXS189" s="88"/>
      <c r="QXT189" s="88"/>
      <c r="QXU189" s="88"/>
      <c r="QXV189" s="88"/>
      <c r="QXW189" s="88"/>
      <c r="QXX189" s="88"/>
      <c r="QXY189" s="88"/>
      <c r="QXZ189" s="88"/>
      <c r="QYA189" s="88"/>
      <c r="QYB189" s="88"/>
      <c r="QYC189" s="88"/>
      <c r="QYD189" s="88"/>
      <c r="QYE189" s="88"/>
      <c r="QYF189" s="88"/>
      <c r="QYG189" s="88"/>
      <c r="QYH189" s="88"/>
      <c r="QYI189" s="88"/>
      <c r="QYJ189" s="88"/>
      <c r="QYK189" s="88"/>
      <c r="QYL189" s="88"/>
      <c r="QYM189" s="88"/>
      <c r="QYN189" s="88"/>
      <c r="QYO189" s="88"/>
      <c r="QYP189" s="88"/>
      <c r="QYQ189" s="88"/>
      <c r="QYR189" s="88"/>
      <c r="QYS189" s="88"/>
      <c r="QYT189" s="88"/>
      <c r="QYU189" s="88"/>
      <c r="QYV189" s="88"/>
      <c r="QYW189" s="88"/>
      <c r="QYX189" s="88"/>
      <c r="QYY189" s="88"/>
      <c r="QYZ189" s="88"/>
      <c r="QZA189" s="88"/>
      <c r="QZB189" s="88"/>
      <c r="QZC189" s="88"/>
      <c r="QZD189" s="88"/>
      <c r="QZE189" s="88"/>
      <c r="QZF189" s="88"/>
      <c r="QZG189" s="88"/>
      <c r="QZH189" s="88"/>
      <c r="QZI189" s="88"/>
      <c r="QZJ189" s="88"/>
      <c r="QZK189" s="88"/>
      <c r="QZL189" s="88"/>
      <c r="QZM189" s="88"/>
      <c r="QZN189" s="88"/>
      <c r="QZO189" s="88"/>
      <c r="QZP189" s="88"/>
      <c r="QZQ189" s="88"/>
      <c r="QZR189" s="88"/>
      <c r="QZS189" s="88"/>
      <c r="QZT189" s="88"/>
      <c r="QZU189" s="88"/>
      <c r="QZV189" s="88"/>
      <c r="QZW189" s="88"/>
      <c r="QZX189" s="88"/>
      <c r="QZY189" s="88"/>
      <c r="QZZ189" s="88"/>
      <c r="RAA189" s="88"/>
      <c r="RAB189" s="88"/>
      <c r="RAC189" s="88"/>
      <c r="RAD189" s="88"/>
      <c r="RAE189" s="88"/>
      <c r="RAF189" s="88"/>
      <c r="RAG189" s="88"/>
      <c r="RAH189" s="88"/>
      <c r="RAI189" s="88"/>
      <c r="RAJ189" s="88"/>
      <c r="RAK189" s="88"/>
      <c r="RAL189" s="88"/>
      <c r="RAM189" s="88"/>
      <c r="RAN189" s="88"/>
      <c r="RAO189" s="88"/>
      <c r="RAP189" s="88"/>
      <c r="RAQ189" s="88"/>
      <c r="RAR189" s="88"/>
      <c r="RAS189" s="88"/>
      <c r="RAT189" s="88"/>
      <c r="RAU189" s="88"/>
      <c r="RAV189" s="88"/>
      <c r="RAW189" s="88"/>
      <c r="RAX189" s="88"/>
      <c r="RAY189" s="88"/>
      <c r="RAZ189" s="88"/>
      <c r="RBA189" s="88"/>
      <c r="RBB189" s="88"/>
      <c r="RBC189" s="88"/>
      <c r="RBD189" s="88"/>
      <c r="RBE189" s="88"/>
      <c r="RBF189" s="88"/>
      <c r="RBG189" s="88"/>
      <c r="RBH189" s="88"/>
      <c r="RBI189" s="88"/>
      <c r="RBJ189" s="88"/>
      <c r="RBK189" s="88"/>
      <c r="RBL189" s="88"/>
      <c r="RBM189" s="88"/>
      <c r="RBN189" s="88"/>
      <c r="RBO189" s="88"/>
      <c r="RBP189" s="88"/>
      <c r="RBQ189" s="88"/>
      <c r="RBR189" s="88"/>
      <c r="RBS189" s="88"/>
      <c r="RBT189" s="88"/>
      <c r="RBU189" s="88"/>
      <c r="RBV189" s="88"/>
      <c r="RBW189" s="88"/>
      <c r="RBX189" s="88"/>
      <c r="RBY189" s="88"/>
      <c r="RBZ189" s="88"/>
      <c r="RCA189" s="88"/>
      <c r="RCB189" s="88"/>
      <c r="RCC189" s="88"/>
      <c r="RCD189" s="88"/>
      <c r="RCE189" s="88"/>
      <c r="RCF189" s="88"/>
      <c r="RCG189" s="88"/>
      <c r="RCH189" s="88"/>
      <c r="RCI189" s="88"/>
      <c r="RCJ189" s="88"/>
      <c r="RCK189" s="88"/>
      <c r="RCL189" s="88"/>
      <c r="RCM189" s="88"/>
      <c r="RCN189" s="88"/>
      <c r="RCO189" s="88"/>
      <c r="RCP189" s="88"/>
      <c r="RCQ189" s="88"/>
      <c r="RCR189" s="88"/>
      <c r="RCS189" s="88"/>
      <c r="RCT189" s="88"/>
      <c r="RCU189" s="88"/>
      <c r="RCV189" s="88"/>
      <c r="RCW189" s="88"/>
      <c r="RCX189" s="88"/>
      <c r="RCY189" s="88"/>
      <c r="RCZ189" s="88"/>
      <c r="RDA189" s="88"/>
      <c r="RDB189" s="88"/>
      <c r="RDC189" s="88"/>
      <c r="RDD189" s="88"/>
      <c r="RDE189" s="88"/>
      <c r="RDF189" s="88"/>
      <c r="RDG189" s="88"/>
      <c r="RDH189" s="88"/>
      <c r="RDI189" s="88"/>
      <c r="RDJ189" s="88"/>
      <c r="RDK189" s="88"/>
      <c r="RDL189" s="88"/>
      <c r="RDM189" s="88"/>
      <c r="RDN189" s="88"/>
      <c r="RDO189" s="88"/>
      <c r="RDP189" s="88"/>
      <c r="RDQ189" s="88"/>
      <c r="RDR189" s="88"/>
      <c r="RDS189" s="88"/>
      <c r="RDT189" s="88"/>
      <c r="RDU189" s="88"/>
      <c r="RDV189" s="88"/>
      <c r="RDW189" s="88"/>
      <c r="RDX189" s="88"/>
      <c r="RDY189" s="88"/>
      <c r="RDZ189" s="88"/>
      <c r="REA189" s="88"/>
      <c r="REB189" s="88"/>
      <c r="REC189" s="88"/>
      <c r="RED189" s="88"/>
      <c r="REE189" s="88"/>
      <c r="REF189" s="88"/>
      <c r="REG189" s="88"/>
      <c r="REH189" s="88"/>
      <c r="REI189" s="88"/>
      <c r="REJ189" s="88"/>
      <c r="REK189" s="88"/>
      <c r="REL189" s="88"/>
      <c r="REM189" s="88"/>
      <c r="REN189" s="88"/>
      <c r="REO189" s="88"/>
      <c r="REP189" s="88"/>
      <c r="REQ189" s="88"/>
      <c r="RER189" s="88"/>
      <c r="RES189" s="88"/>
      <c r="RET189" s="88"/>
      <c r="REU189" s="88"/>
      <c r="REV189" s="88"/>
      <c r="REW189" s="88"/>
      <c r="REX189" s="88"/>
      <c r="REY189" s="88"/>
      <c r="REZ189" s="88"/>
      <c r="RFA189" s="88"/>
      <c r="RFB189" s="88"/>
      <c r="RFC189" s="88"/>
      <c r="RFD189" s="88"/>
      <c r="RFE189" s="88"/>
      <c r="RFF189" s="88"/>
      <c r="RFG189" s="88"/>
      <c r="RFH189" s="88"/>
      <c r="RFI189" s="88"/>
      <c r="RFJ189" s="88"/>
      <c r="RFK189" s="88"/>
      <c r="RFL189" s="88"/>
      <c r="RFM189" s="88"/>
      <c r="RFN189" s="88"/>
      <c r="RFO189" s="88"/>
      <c r="RFP189" s="88"/>
      <c r="RFQ189" s="88"/>
      <c r="RFR189" s="88"/>
      <c r="RFS189" s="88"/>
      <c r="RFT189" s="88"/>
      <c r="RFU189" s="88"/>
      <c r="RFV189" s="88"/>
      <c r="RFW189" s="88"/>
      <c r="RFX189" s="88"/>
      <c r="RFY189" s="88"/>
      <c r="RFZ189" s="88"/>
      <c r="RGA189" s="88"/>
      <c r="RGB189" s="88"/>
      <c r="RGC189" s="88"/>
      <c r="RGD189" s="88"/>
      <c r="RGE189" s="88"/>
      <c r="RGF189" s="88"/>
      <c r="RGG189" s="88"/>
      <c r="RGH189" s="88"/>
      <c r="RGI189" s="88"/>
      <c r="RGJ189" s="88"/>
      <c r="RGK189" s="88"/>
      <c r="RGL189" s="88"/>
      <c r="RGM189" s="88"/>
      <c r="RGN189" s="88"/>
      <c r="RGO189" s="88"/>
      <c r="RGP189" s="88"/>
      <c r="RGQ189" s="88"/>
      <c r="RGR189" s="88"/>
      <c r="RGS189" s="88"/>
      <c r="RGT189" s="88"/>
      <c r="RGU189" s="88"/>
      <c r="RGV189" s="88"/>
      <c r="RGW189" s="88"/>
      <c r="RGX189" s="88"/>
      <c r="RGY189" s="88"/>
      <c r="RGZ189" s="88"/>
      <c r="RHA189" s="88"/>
      <c r="RHB189" s="88"/>
      <c r="RHC189" s="88"/>
      <c r="RHD189" s="88"/>
      <c r="RHE189" s="88"/>
      <c r="RHF189" s="88"/>
      <c r="RHG189" s="88"/>
      <c r="RHH189" s="88"/>
      <c r="RHI189" s="88"/>
      <c r="RHJ189" s="88"/>
      <c r="RHK189" s="88"/>
      <c r="RHL189" s="88"/>
      <c r="RHM189" s="88"/>
      <c r="RHN189" s="88"/>
      <c r="RHO189" s="88"/>
      <c r="RHP189" s="88"/>
      <c r="RHQ189" s="88"/>
      <c r="RHR189" s="88"/>
      <c r="RHS189" s="88"/>
      <c r="RHT189" s="88"/>
      <c r="RHU189" s="88"/>
      <c r="RHV189" s="88"/>
      <c r="RHW189" s="88"/>
      <c r="RHX189" s="88"/>
      <c r="RHY189" s="88"/>
      <c r="RHZ189" s="88"/>
      <c r="RIA189" s="88"/>
      <c r="RIB189" s="88"/>
      <c r="RIC189" s="88"/>
      <c r="RID189" s="88"/>
      <c r="RIE189" s="88"/>
      <c r="RIF189" s="88"/>
      <c r="RIG189" s="88"/>
      <c r="RIH189" s="88"/>
      <c r="RII189" s="88"/>
      <c r="RIJ189" s="88"/>
      <c r="RIK189" s="88"/>
      <c r="RIL189" s="88"/>
      <c r="RIM189" s="88"/>
      <c r="RIN189" s="88"/>
      <c r="RIO189" s="88"/>
      <c r="RIP189" s="88"/>
      <c r="RIQ189" s="88"/>
      <c r="RIR189" s="88"/>
      <c r="RIS189" s="88"/>
      <c r="RIT189" s="88"/>
      <c r="RIU189" s="88"/>
      <c r="RIV189" s="88"/>
      <c r="RIW189" s="88"/>
      <c r="RIX189" s="88"/>
      <c r="RIY189" s="88"/>
      <c r="RIZ189" s="88"/>
      <c r="RJA189" s="88"/>
      <c r="RJB189" s="88"/>
      <c r="RJC189" s="88"/>
      <c r="RJD189" s="88"/>
      <c r="RJE189" s="88"/>
      <c r="RJF189" s="88"/>
      <c r="RJG189" s="88"/>
      <c r="RJH189" s="88"/>
      <c r="RJI189" s="88"/>
      <c r="RJJ189" s="88"/>
      <c r="RJK189" s="88"/>
      <c r="RJL189" s="88"/>
      <c r="RJM189" s="88"/>
      <c r="RJN189" s="88"/>
      <c r="RJO189" s="88"/>
      <c r="RJP189" s="88"/>
      <c r="RJQ189" s="88"/>
      <c r="RJR189" s="88"/>
      <c r="RJS189" s="88"/>
      <c r="RJT189" s="88"/>
      <c r="RJU189" s="88"/>
      <c r="RJV189" s="88"/>
      <c r="RJW189" s="88"/>
      <c r="RJX189" s="88"/>
      <c r="RJY189" s="88"/>
      <c r="RJZ189" s="88"/>
      <c r="RKA189" s="88"/>
      <c r="RKB189" s="88"/>
      <c r="RKC189" s="88"/>
      <c r="RKD189" s="88"/>
      <c r="RKE189" s="88"/>
      <c r="RKF189" s="88"/>
      <c r="RKG189" s="88"/>
      <c r="RKH189" s="88"/>
      <c r="RKI189" s="88"/>
      <c r="RKJ189" s="88"/>
      <c r="RKK189" s="88"/>
      <c r="RKL189" s="88"/>
      <c r="RKM189" s="88"/>
      <c r="RKN189" s="88"/>
      <c r="RKO189" s="88"/>
      <c r="RKP189" s="88"/>
      <c r="RKQ189" s="88"/>
      <c r="RKR189" s="88"/>
      <c r="RKS189" s="88"/>
      <c r="RKT189" s="88"/>
      <c r="RKU189" s="88"/>
      <c r="RKV189" s="88"/>
      <c r="RKW189" s="88"/>
      <c r="RKX189" s="88"/>
      <c r="RKY189" s="88"/>
      <c r="RKZ189" s="88"/>
      <c r="RLA189" s="88"/>
      <c r="RLB189" s="88"/>
      <c r="RLC189" s="88"/>
      <c r="RLD189" s="88"/>
      <c r="RLE189" s="88"/>
      <c r="RLF189" s="88"/>
      <c r="RLG189" s="88"/>
      <c r="RLH189" s="88"/>
      <c r="RLI189" s="88"/>
      <c r="RLJ189" s="88"/>
      <c r="RLK189" s="88"/>
      <c r="RLL189" s="88"/>
      <c r="RLM189" s="88"/>
      <c r="RLN189" s="88"/>
      <c r="RLO189" s="88"/>
      <c r="RLP189" s="88"/>
      <c r="RLQ189" s="88"/>
      <c r="RLR189" s="88"/>
      <c r="RLS189" s="88"/>
      <c r="RLT189" s="88"/>
      <c r="RLU189" s="88"/>
      <c r="RLV189" s="88"/>
      <c r="RLW189" s="88"/>
      <c r="RLX189" s="88"/>
      <c r="RLY189" s="88"/>
      <c r="RLZ189" s="88"/>
      <c r="RMA189" s="88"/>
      <c r="RMB189" s="88"/>
      <c r="RMC189" s="88"/>
      <c r="RMD189" s="88"/>
      <c r="RME189" s="88"/>
      <c r="RMF189" s="88"/>
      <c r="RMG189" s="88"/>
      <c r="RMH189" s="88"/>
      <c r="RMI189" s="88"/>
      <c r="RMJ189" s="88"/>
      <c r="RMK189" s="88"/>
      <c r="RML189" s="88"/>
      <c r="RMM189" s="88"/>
      <c r="RMN189" s="88"/>
      <c r="RMO189" s="88"/>
      <c r="RMP189" s="88"/>
      <c r="RMQ189" s="88"/>
      <c r="RMR189" s="88"/>
      <c r="RMS189" s="88"/>
      <c r="RMT189" s="88"/>
      <c r="RMU189" s="88"/>
      <c r="RMV189" s="88"/>
      <c r="RMW189" s="88"/>
      <c r="RMX189" s="88"/>
      <c r="RMY189" s="88"/>
      <c r="RMZ189" s="88"/>
      <c r="RNA189" s="88"/>
      <c r="RNB189" s="88"/>
      <c r="RNC189" s="88"/>
      <c r="RND189" s="88"/>
      <c r="RNE189" s="88"/>
      <c r="RNF189" s="88"/>
      <c r="RNG189" s="88"/>
      <c r="RNH189" s="88"/>
      <c r="RNI189" s="88"/>
      <c r="RNJ189" s="88"/>
      <c r="RNK189" s="88"/>
      <c r="RNL189" s="88"/>
      <c r="RNM189" s="88"/>
      <c r="RNN189" s="88"/>
      <c r="RNO189" s="88"/>
      <c r="RNP189" s="88"/>
      <c r="RNQ189" s="88"/>
      <c r="RNR189" s="88"/>
      <c r="RNS189" s="88"/>
      <c r="RNT189" s="88"/>
      <c r="RNU189" s="88"/>
      <c r="RNV189" s="88"/>
      <c r="RNW189" s="88"/>
      <c r="RNX189" s="88"/>
      <c r="RNY189" s="88"/>
      <c r="RNZ189" s="88"/>
      <c r="ROA189" s="88"/>
      <c r="ROB189" s="88"/>
      <c r="ROC189" s="88"/>
      <c r="ROD189" s="88"/>
      <c r="ROE189" s="88"/>
      <c r="ROF189" s="88"/>
      <c r="ROG189" s="88"/>
      <c r="ROH189" s="88"/>
      <c r="ROI189" s="88"/>
      <c r="ROJ189" s="88"/>
      <c r="ROK189" s="88"/>
      <c r="ROL189" s="88"/>
      <c r="ROM189" s="88"/>
      <c r="RON189" s="88"/>
      <c r="ROO189" s="88"/>
      <c r="ROP189" s="88"/>
      <c r="ROQ189" s="88"/>
      <c r="ROR189" s="88"/>
      <c r="ROS189" s="88"/>
      <c r="ROT189" s="88"/>
      <c r="ROU189" s="88"/>
      <c r="ROV189" s="88"/>
      <c r="ROW189" s="88"/>
      <c r="ROX189" s="88"/>
      <c r="ROY189" s="88"/>
      <c r="ROZ189" s="88"/>
      <c r="RPA189" s="88"/>
      <c r="RPB189" s="88"/>
      <c r="RPC189" s="88"/>
      <c r="RPD189" s="88"/>
      <c r="RPE189" s="88"/>
      <c r="RPF189" s="88"/>
      <c r="RPG189" s="88"/>
      <c r="RPH189" s="88"/>
      <c r="RPI189" s="88"/>
      <c r="RPJ189" s="88"/>
      <c r="RPK189" s="88"/>
      <c r="RPL189" s="88"/>
      <c r="RPM189" s="88"/>
      <c r="RPN189" s="88"/>
      <c r="RPO189" s="88"/>
      <c r="RPP189" s="88"/>
      <c r="RPQ189" s="88"/>
      <c r="RPR189" s="88"/>
      <c r="RPS189" s="88"/>
      <c r="RPT189" s="88"/>
      <c r="RPU189" s="88"/>
      <c r="RPV189" s="88"/>
      <c r="RPW189" s="88"/>
      <c r="RPX189" s="88"/>
      <c r="RPY189" s="88"/>
      <c r="RPZ189" s="88"/>
      <c r="RQA189" s="88"/>
      <c r="RQB189" s="88"/>
      <c r="RQC189" s="88"/>
      <c r="RQD189" s="88"/>
      <c r="RQE189" s="88"/>
      <c r="RQF189" s="88"/>
      <c r="RQG189" s="88"/>
      <c r="RQH189" s="88"/>
      <c r="RQI189" s="88"/>
      <c r="RQJ189" s="88"/>
      <c r="RQK189" s="88"/>
      <c r="RQL189" s="88"/>
      <c r="RQM189" s="88"/>
      <c r="RQN189" s="88"/>
      <c r="RQO189" s="88"/>
      <c r="RQP189" s="88"/>
      <c r="RQQ189" s="88"/>
      <c r="RQR189" s="88"/>
      <c r="RQS189" s="88"/>
      <c r="RQT189" s="88"/>
      <c r="RQU189" s="88"/>
      <c r="RQV189" s="88"/>
      <c r="RQW189" s="88"/>
      <c r="RQX189" s="88"/>
      <c r="RQY189" s="88"/>
      <c r="RQZ189" s="88"/>
      <c r="RRA189" s="88"/>
      <c r="RRB189" s="88"/>
      <c r="RRC189" s="88"/>
      <c r="RRD189" s="88"/>
      <c r="RRE189" s="88"/>
      <c r="RRF189" s="88"/>
      <c r="RRG189" s="88"/>
      <c r="RRH189" s="88"/>
      <c r="RRI189" s="88"/>
      <c r="RRJ189" s="88"/>
      <c r="RRK189" s="88"/>
      <c r="RRL189" s="88"/>
      <c r="RRM189" s="88"/>
      <c r="RRN189" s="88"/>
      <c r="RRO189" s="88"/>
      <c r="RRP189" s="88"/>
      <c r="RRQ189" s="88"/>
      <c r="RRR189" s="88"/>
      <c r="RRS189" s="88"/>
      <c r="RRT189" s="88"/>
      <c r="RRU189" s="88"/>
      <c r="RRV189" s="88"/>
      <c r="RRW189" s="88"/>
      <c r="RRX189" s="88"/>
      <c r="RRY189" s="88"/>
      <c r="RRZ189" s="88"/>
      <c r="RSA189" s="88"/>
      <c r="RSB189" s="88"/>
      <c r="RSC189" s="88"/>
      <c r="RSD189" s="88"/>
      <c r="RSE189" s="88"/>
      <c r="RSF189" s="88"/>
      <c r="RSG189" s="88"/>
      <c r="RSH189" s="88"/>
      <c r="RSI189" s="88"/>
      <c r="RSJ189" s="88"/>
      <c r="RSK189" s="88"/>
      <c r="RSL189" s="88"/>
      <c r="RSM189" s="88"/>
      <c r="RSN189" s="88"/>
      <c r="RSO189" s="88"/>
      <c r="RSP189" s="88"/>
      <c r="RSQ189" s="88"/>
      <c r="RSR189" s="88"/>
      <c r="RSS189" s="88"/>
      <c r="RST189" s="88"/>
      <c r="RSU189" s="88"/>
      <c r="RSV189" s="88"/>
      <c r="RSW189" s="88"/>
      <c r="RSX189" s="88"/>
      <c r="RSY189" s="88"/>
      <c r="RSZ189" s="88"/>
      <c r="RTA189" s="88"/>
      <c r="RTB189" s="88"/>
      <c r="RTC189" s="88"/>
      <c r="RTD189" s="88"/>
      <c r="RTE189" s="88"/>
      <c r="RTF189" s="88"/>
      <c r="RTG189" s="88"/>
      <c r="RTH189" s="88"/>
      <c r="RTI189" s="88"/>
      <c r="RTJ189" s="88"/>
      <c r="RTK189" s="88"/>
      <c r="RTL189" s="88"/>
      <c r="RTM189" s="88"/>
      <c r="RTN189" s="88"/>
      <c r="RTO189" s="88"/>
      <c r="RTP189" s="88"/>
      <c r="RTQ189" s="88"/>
      <c r="RTR189" s="88"/>
      <c r="RTS189" s="88"/>
      <c r="RTT189" s="88"/>
      <c r="RTU189" s="88"/>
      <c r="RTV189" s="88"/>
      <c r="RTW189" s="88"/>
      <c r="RTX189" s="88"/>
      <c r="RTY189" s="88"/>
      <c r="RTZ189" s="88"/>
      <c r="RUA189" s="88"/>
      <c r="RUB189" s="88"/>
      <c r="RUC189" s="88"/>
      <c r="RUD189" s="88"/>
      <c r="RUE189" s="88"/>
      <c r="RUF189" s="88"/>
      <c r="RUG189" s="88"/>
      <c r="RUH189" s="88"/>
      <c r="RUI189" s="88"/>
      <c r="RUJ189" s="88"/>
      <c r="RUK189" s="88"/>
      <c r="RUL189" s="88"/>
      <c r="RUM189" s="88"/>
      <c r="RUN189" s="88"/>
      <c r="RUO189" s="88"/>
      <c r="RUP189" s="88"/>
      <c r="RUQ189" s="88"/>
      <c r="RUR189" s="88"/>
      <c r="RUS189" s="88"/>
      <c r="RUT189" s="88"/>
      <c r="RUU189" s="88"/>
      <c r="RUV189" s="88"/>
      <c r="RUW189" s="88"/>
      <c r="RUX189" s="88"/>
      <c r="RUY189" s="88"/>
      <c r="RUZ189" s="88"/>
      <c r="RVA189" s="88"/>
      <c r="RVB189" s="88"/>
      <c r="RVC189" s="88"/>
      <c r="RVD189" s="88"/>
      <c r="RVE189" s="88"/>
      <c r="RVF189" s="88"/>
      <c r="RVG189" s="88"/>
      <c r="RVH189" s="88"/>
      <c r="RVI189" s="88"/>
      <c r="RVJ189" s="88"/>
      <c r="RVK189" s="88"/>
      <c r="RVL189" s="88"/>
      <c r="RVM189" s="88"/>
      <c r="RVN189" s="88"/>
      <c r="RVO189" s="88"/>
      <c r="RVP189" s="88"/>
      <c r="RVQ189" s="88"/>
      <c r="RVR189" s="88"/>
      <c r="RVS189" s="88"/>
      <c r="RVT189" s="88"/>
      <c r="RVU189" s="88"/>
      <c r="RVV189" s="88"/>
      <c r="RVW189" s="88"/>
      <c r="RVX189" s="88"/>
      <c r="RVY189" s="88"/>
      <c r="RVZ189" s="88"/>
      <c r="RWA189" s="88"/>
      <c r="RWB189" s="88"/>
      <c r="RWC189" s="88"/>
      <c r="RWD189" s="88"/>
      <c r="RWE189" s="88"/>
      <c r="RWF189" s="88"/>
      <c r="RWG189" s="88"/>
      <c r="RWH189" s="88"/>
      <c r="RWI189" s="88"/>
      <c r="RWJ189" s="88"/>
      <c r="RWK189" s="88"/>
      <c r="RWL189" s="88"/>
      <c r="RWM189" s="88"/>
      <c r="RWN189" s="88"/>
      <c r="RWO189" s="88"/>
      <c r="RWP189" s="88"/>
      <c r="RWQ189" s="88"/>
      <c r="RWR189" s="88"/>
      <c r="RWS189" s="88"/>
      <c r="RWT189" s="88"/>
      <c r="RWU189" s="88"/>
      <c r="RWV189" s="88"/>
      <c r="RWW189" s="88"/>
      <c r="RWX189" s="88"/>
      <c r="RWY189" s="88"/>
      <c r="RWZ189" s="88"/>
      <c r="RXA189" s="88"/>
      <c r="RXB189" s="88"/>
      <c r="RXC189" s="88"/>
      <c r="RXD189" s="88"/>
      <c r="RXE189" s="88"/>
      <c r="RXF189" s="88"/>
      <c r="RXG189" s="88"/>
      <c r="RXH189" s="88"/>
      <c r="RXI189" s="88"/>
      <c r="RXJ189" s="88"/>
      <c r="RXK189" s="88"/>
      <c r="RXL189" s="88"/>
      <c r="RXM189" s="88"/>
      <c r="RXN189" s="88"/>
      <c r="RXO189" s="88"/>
      <c r="RXP189" s="88"/>
      <c r="RXQ189" s="88"/>
      <c r="RXR189" s="88"/>
      <c r="RXS189" s="88"/>
      <c r="RXT189" s="88"/>
      <c r="RXU189" s="88"/>
      <c r="RXV189" s="88"/>
      <c r="RXW189" s="88"/>
      <c r="RXX189" s="88"/>
      <c r="RXY189" s="88"/>
      <c r="RXZ189" s="88"/>
      <c r="RYA189" s="88"/>
      <c r="RYB189" s="88"/>
      <c r="RYC189" s="88"/>
      <c r="RYD189" s="88"/>
      <c r="RYE189" s="88"/>
      <c r="RYF189" s="88"/>
      <c r="RYG189" s="88"/>
      <c r="RYH189" s="88"/>
      <c r="RYI189" s="88"/>
      <c r="RYJ189" s="88"/>
      <c r="RYK189" s="88"/>
      <c r="RYL189" s="88"/>
      <c r="RYM189" s="88"/>
      <c r="RYN189" s="88"/>
      <c r="RYO189" s="88"/>
      <c r="RYP189" s="88"/>
      <c r="RYQ189" s="88"/>
      <c r="RYR189" s="88"/>
      <c r="RYS189" s="88"/>
      <c r="RYT189" s="88"/>
      <c r="RYU189" s="88"/>
      <c r="RYV189" s="88"/>
      <c r="RYW189" s="88"/>
      <c r="RYX189" s="88"/>
      <c r="RYY189" s="88"/>
      <c r="RYZ189" s="88"/>
      <c r="RZA189" s="88"/>
      <c r="RZB189" s="88"/>
      <c r="RZC189" s="88"/>
      <c r="RZD189" s="88"/>
      <c r="RZE189" s="88"/>
      <c r="RZF189" s="88"/>
      <c r="RZG189" s="88"/>
      <c r="RZH189" s="88"/>
      <c r="RZI189" s="88"/>
      <c r="RZJ189" s="88"/>
      <c r="RZK189" s="88"/>
      <c r="RZL189" s="88"/>
      <c r="RZM189" s="88"/>
      <c r="RZN189" s="88"/>
      <c r="RZO189" s="88"/>
      <c r="RZP189" s="88"/>
      <c r="RZQ189" s="88"/>
      <c r="RZR189" s="88"/>
      <c r="RZS189" s="88"/>
      <c r="RZT189" s="88"/>
      <c r="RZU189" s="88"/>
      <c r="RZV189" s="88"/>
      <c r="RZW189" s="88"/>
      <c r="RZX189" s="88"/>
      <c r="RZY189" s="88"/>
      <c r="RZZ189" s="88"/>
      <c r="SAA189" s="88"/>
      <c r="SAB189" s="88"/>
      <c r="SAC189" s="88"/>
      <c r="SAD189" s="88"/>
      <c r="SAE189" s="88"/>
      <c r="SAF189" s="88"/>
      <c r="SAG189" s="88"/>
      <c r="SAH189" s="88"/>
      <c r="SAI189" s="88"/>
      <c r="SAJ189" s="88"/>
      <c r="SAK189" s="88"/>
      <c r="SAL189" s="88"/>
      <c r="SAM189" s="88"/>
      <c r="SAN189" s="88"/>
      <c r="SAO189" s="88"/>
      <c r="SAP189" s="88"/>
      <c r="SAQ189" s="88"/>
      <c r="SAR189" s="88"/>
      <c r="SAS189" s="88"/>
      <c r="SAT189" s="88"/>
      <c r="SAU189" s="88"/>
      <c r="SAV189" s="88"/>
      <c r="SAW189" s="88"/>
      <c r="SAX189" s="88"/>
      <c r="SAY189" s="88"/>
      <c r="SAZ189" s="88"/>
      <c r="SBA189" s="88"/>
      <c r="SBB189" s="88"/>
      <c r="SBC189" s="88"/>
      <c r="SBD189" s="88"/>
      <c r="SBE189" s="88"/>
      <c r="SBF189" s="88"/>
      <c r="SBG189" s="88"/>
      <c r="SBH189" s="88"/>
      <c r="SBI189" s="88"/>
      <c r="SBJ189" s="88"/>
      <c r="SBK189" s="88"/>
      <c r="SBL189" s="88"/>
      <c r="SBM189" s="88"/>
      <c r="SBN189" s="88"/>
      <c r="SBO189" s="88"/>
      <c r="SBP189" s="88"/>
      <c r="SBQ189" s="88"/>
      <c r="SBR189" s="88"/>
      <c r="SBS189" s="88"/>
      <c r="SBT189" s="88"/>
      <c r="SBU189" s="88"/>
      <c r="SBV189" s="88"/>
      <c r="SBW189" s="88"/>
      <c r="SBX189" s="88"/>
      <c r="SBY189" s="88"/>
      <c r="SBZ189" s="88"/>
      <c r="SCA189" s="88"/>
      <c r="SCB189" s="88"/>
      <c r="SCC189" s="88"/>
      <c r="SCD189" s="88"/>
      <c r="SCE189" s="88"/>
      <c r="SCF189" s="88"/>
      <c r="SCG189" s="88"/>
      <c r="SCH189" s="88"/>
      <c r="SCI189" s="88"/>
      <c r="SCJ189" s="88"/>
      <c r="SCK189" s="88"/>
      <c r="SCL189" s="88"/>
      <c r="SCM189" s="88"/>
      <c r="SCN189" s="88"/>
      <c r="SCO189" s="88"/>
      <c r="SCP189" s="88"/>
      <c r="SCQ189" s="88"/>
      <c r="SCR189" s="88"/>
      <c r="SCS189" s="88"/>
      <c r="SCT189" s="88"/>
      <c r="SCU189" s="88"/>
      <c r="SCV189" s="88"/>
      <c r="SCW189" s="88"/>
      <c r="SCX189" s="88"/>
      <c r="SCY189" s="88"/>
      <c r="SCZ189" s="88"/>
      <c r="SDA189" s="88"/>
      <c r="SDB189" s="88"/>
      <c r="SDC189" s="88"/>
      <c r="SDD189" s="88"/>
      <c r="SDE189" s="88"/>
      <c r="SDF189" s="88"/>
      <c r="SDG189" s="88"/>
      <c r="SDH189" s="88"/>
      <c r="SDI189" s="88"/>
      <c r="SDJ189" s="88"/>
      <c r="SDK189" s="88"/>
      <c r="SDL189" s="88"/>
      <c r="SDM189" s="88"/>
      <c r="SDN189" s="88"/>
      <c r="SDO189" s="88"/>
      <c r="SDP189" s="88"/>
      <c r="SDQ189" s="88"/>
      <c r="SDR189" s="88"/>
      <c r="SDS189" s="88"/>
      <c r="SDT189" s="88"/>
      <c r="SDU189" s="88"/>
      <c r="SDV189" s="88"/>
      <c r="SDW189" s="88"/>
      <c r="SDX189" s="88"/>
      <c r="SDY189" s="88"/>
      <c r="SDZ189" s="88"/>
      <c r="SEA189" s="88"/>
      <c r="SEB189" s="88"/>
      <c r="SEC189" s="88"/>
      <c r="SED189" s="88"/>
      <c r="SEE189" s="88"/>
      <c r="SEF189" s="88"/>
      <c r="SEG189" s="88"/>
      <c r="SEH189" s="88"/>
      <c r="SEI189" s="88"/>
      <c r="SEJ189" s="88"/>
      <c r="SEK189" s="88"/>
      <c r="SEL189" s="88"/>
      <c r="SEM189" s="88"/>
      <c r="SEN189" s="88"/>
      <c r="SEO189" s="88"/>
      <c r="SEP189" s="88"/>
      <c r="SEQ189" s="88"/>
      <c r="SER189" s="88"/>
      <c r="SES189" s="88"/>
      <c r="SET189" s="88"/>
      <c r="SEU189" s="88"/>
      <c r="SEV189" s="88"/>
      <c r="SEW189" s="88"/>
      <c r="SEX189" s="88"/>
      <c r="SEY189" s="88"/>
      <c r="SEZ189" s="88"/>
      <c r="SFA189" s="88"/>
      <c r="SFB189" s="88"/>
      <c r="SFC189" s="88"/>
      <c r="SFD189" s="88"/>
      <c r="SFE189" s="88"/>
      <c r="SFF189" s="88"/>
      <c r="SFG189" s="88"/>
      <c r="SFH189" s="88"/>
      <c r="SFI189" s="88"/>
      <c r="SFJ189" s="88"/>
      <c r="SFK189" s="88"/>
      <c r="SFL189" s="88"/>
      <c r="SFM189" s="88"/>
      <c r="SFN189" s="88"/>
      <c r="SFO189" s="88"/>
      <c r="SFP189" s="88"/>
      <c r="SFQ189" s="88"/>
      <c r="SFR189" s="88"/>
      <c r="SFS189" s="88"/>
      <c r="SFT189" s="88"/>
      <c r="SFU189" s="88"/>
      <c r="SFV189" s="88"/>
      <c r="SFW189" s="88"/>
      <c r="SFX189" s="88"/>
      <c r="SFY189" s="88"/>
      <c r="SFZ189" s="88"/>
      <c r="SGA189" s="88"/>
      <c r="SGB189" s="88"/>
      <c r="SGC189" s="88"/>
      <c r="SGD189" s="88"/>
      <c r="SGE189" s="88"/>
      <c r="SGF189" s="88"/>
      <c r="SGG189" s="88"/>
      <c r="SGH189" s="88"/>
      <c r="SGI189" s="88"/>
      <c r="SGJ189" s="88"/>
      <c r="SGK189" s="88"/>
      <c r="SGL189" s="88"/>
      <c r="SGM189" s="88"/>
      <c r="SGN189" s="88"/>
      <c r="SGO189" s="88"/>
      <c r="SGP189" s="88"/>
      <c r="SGQ189" s="88"/>
      <c r="SGR189" s="88"/>
      <c r="SGS189" s="88"/>
      <c r="SGT189" s="88"/>
      <c r="SGU189" s="88"/>
      <c r="SGV189" s="88"/>
      <c r="SGW189" s="88"/>
      <c r="SGX189" s="88"/>
      <c r="SGY189" s="88"/>
      <c r="SGZ189" s="88"/>
      <c r="SHA189" s="88"/>
      <c r="SHB189" s="88"/>
      <c r="SHC189" s="88"/>
      <c r="SHD189" s="88"/>
      <c r="SHE189" s="88"/>
      <c r="SHF189" s="88"/>
      <c r="SHG189" s="88"/>
      <c r="SHH189" s="88"/>
      <c r="SHI189" s="88"/>
      <c r="SHJ189" s="88"/>
      <c r="SHK189" s="88"/>
      <c r="SHL189" s="88"/>
      <c r="SHM189" s="88"/>
      <c r="SHN189" s="88"/>
      <c r="SHO189" s="88"/>
      <c r="SHP189" s="88"/>
      <c r="SHQ189" s="88"/>
      <c r="SHR189" s="88"/>
      <c r="SHS189" s="88"/>
      <c r="SHT189" s="88"/>
      <c r="SHU189" s="88"/>
      <c r="SHV189" s="88"/>
      <c r="SHW189" s="88"/>
      <c r="SHX189" s="88"/>
      <c r="SHY189" s="88"/>
      <c r="SHZ189" s="88"/>
      <c r="SIA189" s="88"/>
      <c r="SIB189" s="88"/>
      <c r="SIC189" s="88"/>
      <c r="SID189" s="88"/>
      <c r="SIE189" s="88"/>
      <c r="SIF189" s="88"/>
      <c r="SIG189" s="88"/>
      <c r="SIH189" s="88"/>
      <c r="SII189" s="88"/>
      <c r="SIJ189" s="88"/>
      <c r="SIK189" s="88"/>
      <c r="SIL189" s="88"/>
      <c r="SIM189" s="88"/>
      <c r="SIN189" s="88"/>
      <c r="SIO189" s="88"/>
      <c r="SIP189" s="88"/>
      <c r="SIQ189" s="88"/>
      <c r="SIR189" s="88"/>
      <c r="SIS189" s="88"/>
      <c r="SIT189" s="88"/>
      <c r="SIU189" s="88"/>
      <c r="SIV189" s="88"/>
      <c r="SIW189" s="88"/>
      <c r="SIX189" s="88"/>
      <c r="SIY189" s="88"/>
      <c r="SIZ189" s="88"/>
      <c r="SJA189" s="88"/>
      <c r="SJB189" s="88"/>
      <c r="SJC189" s="88"/>
      <c r="SJD189" s="88"/>
      <c r="SJE189" s="88"/>
      <c r="SJF189" s="88"/>
      <c r="SJG189" s="88"/>
      <c r="SJH189" s="88"/>
      <c r="SJI189" s="88"/>
      <c r="SJJ189" s="88"/>
      <c r="SJK189" s="88"/>
      <c r="SJL189" s="88"/>
      <c r="SJM189" s="88"/>
      <c r="SJN189" s="88"/>
      <c r="SJO189" s="88"/>
      <c r="SJP189" s="88"/>
      <c r="SJQ189" s="88"/>
      <c r="SJR189" s="88"/>
      <c r="SJS189" s="88"/>
      <c r="SJT189" s="88"/>
      <c r="SJU189" s="88"/>
      <c r="SJV189" s="88"/>
      <c r="SJW189" s="88"/>
      <c r="SJX189" s="88"/>
      <c r="SJY189" s="88"/>
      <c r="SJZ189" s="88"/>
      <c r="SKA189" s="88"/>
      <c r="SKB189" s="88"/>
      <c r="SKC189" s="88"/>
      <c r="SKD189" s="88"/>
      <c r="SKE189" s="88"/>
      <c r="SKF189" s="88"/>
      <c r="SKG189" s="88"/>
      <c r="SKH189" s="88"/>
      <c r="SKI189" s="88"/>
      <c r="SKJ189" s="88"/>
      <c r="SKK189" s="88"/>
      <c r="SKL189" s="88"/>
      <c r="SKM189" s="88"/>
      <c r="SKN189" s="88"/>
      <c r="SKO189" s="88"/>
      <c r="SKP189" s="88"/>
      <c r="SKQ189" s="88"/>
      <c r="SKR189" s="88"/>
      <c r="SKS189" s="88"/>
      <c r="SKT189" s="88"/>
      <c r="SKU189" s="88"/>
      <c r="SKV189" s="88"/>
      <c r="SKW189" s="88"/>
      <c r="SKX189" s="88"/>
      <c r="SKY189" s="88"/>
      <c r="SKZ189" s="88"/>
      <c r="SLA189" s="88"/>
      <c r="SLB189" s="88"/>
      <c r="SLC189" s="88"/>
      <c r="SLD189" s="88"/>
      <c r="SLE189" s="88"/>
      <c r="SLF189" s="88"/>
      <c r="SLG189" s="88"/>
      <c r="SLH189" s="88"/>
      <c r="SLI189" s="88"/>
      <c r="SLJ189" s="88"/>
      <c r="SLK189" s="88"/>
      <c r="SLL189" s="88"/>
      <c r="SLM189" s="88"/>
      <c r="SLN189" s="88"/>
      <c r="SLO189" s="88"/>
      <c r="SLP189" s="88"/>
      <c r="SLQ189" s="88"/>
      <c r="SLR189" s="88"/>
      <c r="SLS189" s="88"/>
      <c r="SLT189" s="88"/>
      <c r="SLU189" s="88"/>
      <c r="SLV189" s="88"/>
      <c r="SLW189" s="88"/>
      <c r="SLX189" s="88"/>
      <c r="SLY189" s="88"/>
      <c r="SLZ189" s="88"/>
      <c r="SMA189" s="88"/>
      <c r="SMB189" s="88"/>
      <c r="SMC189" s="88"/>
      <c r="SMD189" s="88"/>
      <c r="SME189" s="88"/>
      <c r="SMF189" s="88"/>
      <c r="SMG189" s="88"/>
      <c r="SMH189" s="88"/>
      <c r="SMI189" s="88"/>
      <c r="SMJ189" s="88"/>
      <c r="SMK189" s="88"/>
      <c r="SML189" s="88"/>
      <c r="SMM189" s="88"/>
      <c r="SMN189" s="88"/>
      <c r="SMO189" s="88"/>
      <c r="SMP189" s="88"/>
      <c r="SMQ189" s="88"/>
      <c r="SMR189" s="88"/>
      <c r="SMS189" s="88"/>
      <c r="SMT189" s="88"/>
      <c r="SMU189" s="88"/>
      <c r="SMV189" s="88"/>
      <c r="SMW189" s="88"/>
      <c r="SMX189" s="88"/>
      <c r="SMY189" s="88"/>
      <c r="SMZ189" s="88"/>
      <c r="SNA189" s="88"/>
      <c r="SNB189" s="88"/>
      <c r="SNC189" s="88"/>
      <c r="SND189" s="88"/>
      <c r="SNE189" s="88"/>
      <c r="SNF189" s="88"/>
      <c r="SNG189" s="88"/>
      <c r="SNH189" s="88"/>
      <c r="SNI189" s="88"/>
      <c r="SNJ189" s="88"/>
      <c r="SNK189" s="88"/>
      <c r="SNL189" s="88"/>
      <c r="SNM189" s="88"/>
      <c r="SNN189" s="88"/>
      <c r="SNO189" s="88"/>
      <c r="SNP189" s="88"/>
      <c r="SNQ189" s="88"/>
      <c r="SNR189" s="88"/>
      <c r="SNS189" s="88"/>
      <c r="SNT189" s="88"/>
      <c r="SNU189" s="88"/>
      <c r="SNV189" s="88"/>
      <c r="SNW189" s="88"/>
      <c r="SNX189" s="88"/>
      <c r="SNY189" s="88"/>
      <c r="SNZ189" s="88"/>
      <c r="SOA189" s="88"/>
      <c r="SOB189" s="88"/>
      <c r="SOC189" s="88"/>
      <c r="SOD189" s="88"/>
      <c r="SOE189" s="88"/>
      <c r="SOF189" s="88"/>
      <c r="SOG189" s="88"/>
      <c r="SOH189" s="88"/>
      <c r="SOI189" s="88"/>
      <c r="SOJ189" s="88"/>
      <c r="SOK189" s="88"/>
      <c r="SOL189" s="88"/>
      <c r="SOM189" s="88"/>
      <c r="SON189" s="88"/>
      <c r="SOO189" s="88"/>
      <c r="SOP189" s="88"/>
      <c r="SOQ189" s="88"/>
      <c r="SOR189" s="88"/>
      <c r="SOS189" s="88"/>
      <c r="SOT189" s="88"/>
      <c r="SOU189" s="88"/>
      <c r="SOV189" s="88"/>
      <c r="SOW189" s="88"/>
      <c r="SOX189" s="88"/>
      <c r="SOY189" s="88"/>
      <c r="SOZ189" s="88"/>
      <c r="SPA189" s="88"/>
      <c r="SPB189" s="88"/>
      <c r="SPC189" s="88"/>
      <c r="SPD189" s="88"/>
      <c r="SPE189" s="88"/>
      <c r="SPF189" s="88"/>
      <c r="SPG189" s="88"/>
      <c r="SPH189" s="88"/>
      <c r="SPI189" s="88"/>
      <c r="SPJ189" s="88"/>
      <c r="SPK189" s="88"/>
      <c r="SPL189" s="88"/>
      <c r="SPM189" s="88"/>
      <c r="SPN189" s="88"/>
      <c r="SPO189" s="88"/>
      <c r="SPP189" s="88"/>
      <c r="SPQ189" s="88"/>
      <c r="SPR189" s="88"/>
      <c r="SPS189" s="88"/>
      <c r="SPT189" s="88"/>
      <c r="SPU189" s="88"/>
      <c r="SPV189" s="88"/>
      <c r="SPW189" s="88"/>
      <c r="SPX189" s="88"/>
      <c r="SPY189" s="88"/>
      <c r="SPZ189" s="88"/>
      <c r="SQA189" s="88"/>
      <c r="SQB189" s="88"/>
      <c r="SQC189" s="88"/>
      <c r="SQD189" s="88"/>
      <c r="SQE189" s="88"/>
      <c r="SQF189" s="88"/>
      <c r="SQG189" s="88"/>
      <c r="SQH189" s="88"/>
      <c r="SQI189" s="88"/>
      <c r="SQJ189" s="88"/>
      <c r="SQK189" s="88"/>
      <c r="SQL189" s="88"/>
      <c r="SQM189" s="88"/>
      <c r="SQN189" s="88"/>
      <c r="SQO189" s="88"/>
      <c r="SQP189" s="88"/>
      <c r="SQQ189" s="88"/>
      <c r="SQR189" s="88"/>
      <c r="SQS189" s="88"/>
      <c r="SQT189" s="88"/>
      <c r="SQU189" s="88"/>
      <c r="SQV189" s="88"/>
      <c r="SQW189" s="88"/>
      <c r="SQX189" s="88"/>
      <c r="SQY189" s="88"/>
      <c r="SQZ189" s="88"/>
      <c r="SRA189" s="88"/>
      <c r="SRB189" s="88"/>
      <c r="SRC189" s="88"/>
      <c r="SRD189" s="88"/>
      <c r="SRE189" s="88"/>
      <c r="SRF189" s="88"/>
      <c r="SRG189" s="88"/>
      <c r="SRH189" s="88"/>
      <c r="SRI189" s="88"/>
      <c r="SRJ189" s="88"/>
      <c r="SRK189" s="88"/>
      <c r="SRL189" s="88"/>
      <c r="SRM189" s="88"/>
      <c r="SRN189" s="88"/>
      <c r="SRO189" s="88"/>
      <c r="SRP189" s="88"/>
      <c r="SRQ189" s="88"/>
      <c r="SRR189" s="88"/>
      <c r="SRS189" s="88"/>
      <c r="SRT189" s="88"/>
      <c r="SRU189" s="88"/>
      <c r="SRV189" s="88"/>
      <c r="SRW189" s="88"/>
      <c r="SRX189" s="88"/>
      <c r="SRY189" s="88"/>
      <c r="SRZ189" s="88"/>
      <c r="SSA189" s="88"/>
      <c r="SSB189" s="88"/>
      <c r="SSC189" s="88"/>
      <c r="SSD189" s="88"/>
      <c r="SSE189" s="88"/>
      <c r="SSF189" s="88"/>
      <c r="SSG189" s="88"/>
      <c r="SSH189" s="88"/>
      <c r="SSI189" s="88"/>
      <c r="SSJ189" s="88"/>
      <c r="SSK189" s="88"/>
      <c r="SSL189" s="88"/>
      <c r="SSM189" s="88"/>
      <c r="SSN189" s="88"/>
      <c r="SSO189" s="88"/>
      <c r="SSP189" s="88"/>
      <c r="SSQ189" s="88"/>
      <c r="SSR189" s="88"/>
      <c r="SSS189" s="88"/>
      <c r="SST189" s="88"/>
      <c r="SSU189" s="88"/>
      <c r="SSV189" s="88"/>
      <c r="SSW189" s="88"/>
      <c r="SSX189" s="88"/>
      <c r="SSY189" s="88"/>
      <c r="SSZ189" s="88"/>
      <c r="STA189" s="88"/>
      <c r="STB189" s="88"/>
      <c r="STC189" s="88"/>
      <c r="STD189" s="88"/>
      <c r="STE189" s="88"/>
      <c r="STF189" s="88"/>
      <c r="STG189" s="88"/>
      <c r="STH189" s="88"/>
      <c r="STI189" s="88"/>
      <c r="STJ189" s="88"/>
      <c r="STK189" s="88"/>
      <c r="STL189" s="88"/>
      <c r="STM189" s="88"/>
      <c r="STN189" s="88"/>
      <c r="STO189" s="88"/>
      <c r="STP189" s="88"/>
      <c r="STQ189" s="88"/>
      <c r="STR189" s="88"/>
      <c r="STS189" s="88"/>
      <c r="STT189" s="88"/>
      <c r="STU189" s="88"/>
      <c r="STV189" s="88"/>
      <c r="STW189" s="88"/>
      <c r="STX189" s="88"/>
      <c r="STY189" s="88"/>
      <c r="STZ189" s="88"/>
      <c r="SUA189" s="88"/>
      <c r="SUB189" s="88"/>
      <c r="SUC189" s="88"/>
      <c r="SUD189" s="88"/>
      <c r="SUE189" s="88"/>
      <c r="SUF189" s="88"/>
      <c r="SUG189" s="88"/>
      <c r="SUH189" s="88"/>
      <c r="SUI189" s="88"/>
      <c r="SUJ189" s="88"/>
      <c r="SUK189" s="88"/>
      <c r="SUL189" s="88"/>
      <c r="SUM189" s="88"/>
      <c r="SUN189" s="88"/>
      <c r="SUO189" s="88"/>
      <c r="SUP189" s="88"/>
      <c r="SUQ189" s="88"/>
      <c r="SUR189" s="88"/>
      <c r="SUS189" s="88"/>
      <c r="SUT189" s="88"/>
      <c r="SUU189" s="88"/>
      <c r="SUV189" s="88"/>
      <c r="SUW189" s="88"/>
      <c r="SUX189" s="88"/>
      <c r="SUY189" s="88"/>
      <c r="SUZ189" s="88"/>
      <c r="SVA189" s="88"/>
      <c r="SVB189" s="88"/>
      <c r="SVC189" s="88"/>
      <c r="SVD189" s="88"/>
      <c r="SVE189" s="88"/>
      <c r="SVF189" s="88"/>
      <c r="SVG189" s="88"/>
      <c r="SVH189" s="88"/>
      <c r="SVI189" s="88"/>
      <c r="SVJ189" s="88"/>
      <c r="SVK189" s="88"/>
      <c r="SVL189" s="88"/>
      <c r="SVM189" s="88"/>
      <c r="SVN189" s="88"/>
      <c r="SVO189" s="88"/>
      <c r="SVP189" s="88"/>
      <c r="SVQ189" s="88"/>
      <c r="SVR189" s="88"/>
      <c r="SVS189" s="88"/>
      <c r="SVT189" s="88"/>
      <c r="SVU189" s="88"/>
      <c r="SVV189" s="88"/>
      <c r="SVW189" s="88"/>
      <c r="SVX189" s="88"/>
      <c r="SVY189" s="88"/>
      <c r="SVZ189" s="88"/>
      <c r="SWA189" s="88"/>
      <c r="SWB189" s="88"/>
      <c r="SWC189" s="88"/>
      <c r="SWD189" s="88"/>
      <c r="SWE189" s="88"/>
      <c r="SWF189" s="88"/>
      <c r="SWG189" s="88"/>
      <c r="SWH189" s="88"/>
      <c r="SWI189" s="88"/>
      <c r="SWJ189" s="88"/>
      <c r="SWK189" s="88"/>
      <c r="SWL189" s="88"/>
      <c r="SWM189" s="88"/>
      <c r="SWN189" s="88"/>
      <c r="SWO189" s="88"/>
      <c r="SWP189" s="88"/>
      <c r="SWQ189" s="88"/>
      <c r="SWR189" s="88"/>
      <c r="SWS189" s="88"/>
      <c r="SWT189" s="88"/>
      <c r="SWU189" s="88"/>
      <c r="SWV189" s="88"/>
      <c r="SWW189" s="88"/>
      <c r="SWX189" s="88"/>
      <c r="SWY189" s="88"/>
      <c r="SWZ189" s="88"/>
      <c r="SXA189" s="88"/>
      <c r="SXB189" s="88"/>
      <c r="SXC189" s="88"/>
      <c r="SXD189" s="88"/>
      <c r="SXE189" s="88"/>
      <c r="SXF189" s="88"/>
      <c r="SXG189" s="88"/>
      <c r="SXH189" s="88"/>
      <c r="SXI189" s="88"/>
      <c r="SXJ189" s="88"/>
      <c r="SXK189" s="88"/>
      <c r="SXL189" s="88"/>
      <c r="SXM189" s="88"/>
      <c r="SXN189" s="88"/>
      <c r="SXO189" s="88"/>
      <c r="SXP189" s="88"/>
      <c r="SXQ189" s="88"/>
      <c r="SXR189" s="88"/>
      <c r="SXS189" s="88"/>
      <c r="SXT189" s="88"/>
      <c r="SXU189" s="88"/>
      <c r="SXV189" s="88"/>
      <c r="SXW189" s="88"/>
      <c r="SXX189" s="88"/>
      <c r="SXY189" s="88"/>
      <c r="SXZ189" s="88"/>
      <c r="SYA189" s="88"/>
      <c r="SYB189" s="88"/>
      <c r="SYC189" s="88"/>
      <c r="SYD189" s="88"/>
      <c r="SYE189" s="88"/>
      <c r="SYF189" s="88"/>
      <c r="SYG189" s="88"/>
      <c r="SYH189" s="88"/>
      <c r="SYI189" s="88"/>
      <c r="SYJ189" s="88"/>
      <c r="SYK189" s="88"/>
      <c r="SYL189" s="88"/>
      <c r="SYM189" s="88"/>
      <c r="SYN189" s="88"/>
      <c r="SYO189" s="88"/>
      <c r="SYP189" s="88"/>
      <c r="SYQ189" s="88"/>
      <c r="SYR189" s="88"/>
      <c r="SYS189" s="88"/>
      <c r="SYT189" s="88"/>
      <c r="SYU189" s="88"/>
      <c r="SYV189" s="88"/>
      <c r="SYW189" s="88"/>
      <c r="SYX189" s="88"/>
      <c r="SYY189" s="88"/>
      <c r="SYZ189" s="88"/>
      <c r="SZA189" s="88"/>
      <c r="SZB189" s="88"/>
      <c r="SZC189" s="88"/>
      <c r="SZD189" s="88"/>
      <c r="SZE189" s="88"/>
      <c r="SZF189" s="88"/>
      <c r="SZG189" s="88"/>
      <c r="SZH189" s="88"/>
      <c r="SZI189" s="88"/>
      <c r="SZJ189" s="88"/>
      <c r="SZK189" s="88"/>
      <c r="SZL189" s="88"/>
      <c r="SZM189" s="88"/>
      <c r="SZN189" s="88"/>
      <c r="SZO189" s="88"/>
      <c r="SZP189" s="88"/>
      <c r="SZQ189" s="88"/>
      <c r="SZR189" s="88"/>
      <c r="SZS189" s="88"/>
      <c r="SZT189" s="88"/>
      <c r="SZU189" s="88"/>
      <c r="SZV189" s="88"/>
      <c r="SZW189" s="88"/>
      <c r="SZX189" s="88"/>
      <c r="SZY189" s="88"/>
      <c r="SZZ189" s="88"/>
      <c r="TAA189" s="88"/>
      <c r="TAB189" s="88"/>
      <c r="TAC189" s="88"/>
      <c r="TAD189" s="88"/>
      <c r="TAE189" s="88"/>
      <c r="TAF189" s="88"/>
      <c r="TAG189" s="88"/>
      <c r="TAH189" s="88"/>
      <c r="TAI189" s="88"/>
      <c r="TAJ189" s="88"/>
      <c r="TAK189" s="88"/>
      <c r="TAL189" s="88"/>
      <c r="TAM189" s="88"/>
      <c r="TAN189" s="88"/>
      <c r="TAO189" s="88"/>
      <c r="TAP189" s="88"/>
      <c r="TAQ189" s="88"/>
      <c r="TAR189" s="88"/>
      <c r="TAS189" s="88"/>
      <c r="TAT189" s="88"/>
      <c r="TAU189" s="88"/>
      <c r="TAV189" s="88"/>
      <c r="TAW189" s="88"/>
      <c r="TAX189" s="88"/>
      <c r="TAY189" s="88"/>
      <c r="TAZ189" s="88"/>
      <c r="TBA189" s="88"/>
      <c r="TBB189" s="88"/>
      <c r="TBC189" s="88"/>
      <c r="TBD189" s="88"/>
      <c r="TBE189" s="88"/>
      <c r="TBF189" s="88"/>
      <c r="TBG189" s="88"/>
      <c r="TBH189" s="88"/>
      <c r="TBI189" s="88"/>
      <c r="TBJ189" s="88"/>
      <c r="TBK189" s="88"/>
      <c r="TBL189" s="88"/>
      <c r="TBM189" s="88"/>
      <c r="TBN189" s="88"/>
      <c r="TBO189" s="88"/>
      <c r="TBP189" s="88"/>
      <c r="TBQ189" s="88"/>
      <c r="TBR189" s="88"/>
      <c r="TBS189" s="88"/>
      <c r="TBT189" s="88"/>
      <c r="TBU189" s="88"/>
      <c r="TBV189" s="88"/>
      <c r="TBW189" s="88"/>
      <c r="TBX189" s="88"/>
      <c r="TBY189" s="88"/>
      <c r="TBZ189" s="88"/>
      <c r="TCA189" s="88"/>
      <c r="TCB189" s="88"/>
      <c r="TCC189" s="88"/>
      <c r="TCD189" s="88"/>
      <c r="TCE189" s="88"/>
      <c r="TCF189" s="88"/>
      <c r="TCG189" s="88"/>
      <c r="TCH189" s="88"/>
      <c r="TCI189" s="88"/>
      <c r="TCJ189" s="88"/>
      <c r="TCK189" s="88"/>
      <c r="TCL189" s="88"/>
      <c r="TCM189" s="88"/>
      <c r="TCN189" s="88"/>
      <c r="TCO189" s="88"/>
      <c r="TCP189" s="88"/>
      <c r="TCQ189" s="88"/>
      <c r="TCR189" s="88"/>
      <c r="TCS189" s="88"/>
      <c r="TCT189" s="88"/>
      <c r="TCU189" s="88"/>
      <c r="TCV189" s="88"/>
      <c r="TCW189" s="88"/>
      <c r="TCX189" s="88"/>
      <c r="TCY189" s="88"/>
      <c r="TCZ189" s="88"/>
      <c r="TDA189" s="88"/>
      <c r="TDB189" s="88"/>
      <c r="TDC189" s="88"/>
      <c r="TDD189" s="88"/>
      <c r="TDE189" s="88"/>
      <c r="TDF189" s="88"/>
      <c r="TDG189" s="88"/>
      <c r="TDH189" s="88"/>
      <c r="TDI189" s="88"/>
      <c r="TDJ189" s="88"/>
      <c r="TDK189" s="88"/>
      <c r="TDL189" s="88"/>
      <c r="TDM189" s="88"/>
      <c r="TDN189" s="88"/>
      <c r="TDO189" s="88"/>
      <c r="TDP189" s="88"/>
      <c r="TDQ189" s="88"/>
      <c r="TDR189" s="88"/>
      <c r="TDS189" s="88"/>
      <c r="TDT189" s="88"/>
      <c r="TDU189" s="88"/>
      <c r="TDV189" s="88"/>
      <c r="TDW189" s="88"/>
      <c r="TDX189" s="88"/>
      <c r="TDY189" s="88"/>
      <c r="TDZ189" s="88"/>
      <c r="TEA189" s="88"/>
      <c r="TEB189" s="88"/>
      <c r="TEC189" s="88"/>
      <c r="TED189" s="88"/>
      <c r="TEE189" s="88"/>
      <c r="TEF189" s="88"/>
      <c r="TEG189" s="88"/>
      <c r="TEH189" s="88"/>
      <c r="TEI189" s="88"/>
      <c r="TEJ189" s="88"/>
      <c r="TEK189" s="88"/>
      <c r="TEL189" s="88"/>
      <c r="TEM189" s="88"/>
      <c r="TEN189" s="88"/>
      <c r="TEO189" s="88"/>
      <c r="TEP189" s="88"/>
      <c r="TEQ189" s="88"/>
      <c r="TER189" s="88"/>
      <c r="TES189" s="88"/>
      <c r="TET189" s="88"/>
      <c r="TEU189" s="88"/>
      <c r="TEV189" s="88"/>
      <c r="TEW189" s="88"/>
      <c r="TEX189" s="88"/>
      <c r="TEY189" s="88"/>
      <c r="TEZ189" s="88"/>
      <c r="TFA189" s="88"/>
      <c r="TFB189" s="88"/>
      <c r="TFC189" s="88"/>
      <c r="TFD189" s="88"/>
      <c r="TFE189" s="88"/>
      <c r="TFF189" s="88"/>
      <c r="TFG189" s="88"/>
      <c r="TFH189" s="88"/>
      <c r="TFI189" s="88"/>
      <c r="TFJ189" s="88"/>
      <c r="TFK189" s="88"/>
      <c r="TFL189" s="88"/>
      <c r="TFM189" s="88"/>
      <c r="TFN189" s="88"/>
      <c r="TFO189" s="88"/>
      <c r="TFP189" s="88"/>
      <c r="TFQ189" s="88"/>
      <c r="TFR189" s="88"/>
      <c r="TFS189" s="88"/>
      <c r="TFT189" s="88"/>
      <c r="TFU189" s="88"/>
      <c r="TFV189" s="88"/>
      <c r="TFW189" s="88"/>
      <c r="TFX189" s="88"/>
      <c r="TFY189" s="88"/>
      <c r="TFZ189" s="88"/>
      <c r="TGA189" s="88"/>
      <c r="TGB189" s="88"/>
      <c r="TGC189" s="88"/>
      <c r="TGD189" s="88"/>
      <c r="TGE189" s="88"/>
      <c r="TGF189" s="88"/>
      <c r="TGG189" s="88"/>
      <c r="TGH189" s="88"/>
      <c r="TGI189" s="88"/>
      <c r="TGJ189" s="88"/>
      <c r="TGK189" s="88"/>
      <c r="TGL189" s="88"/>
      <c r="TGM189" s="88"/>
      <c r="TGN189" s="88"/>
      <c r="TGO189" s="88"/>
      <c r="TGP189" s="88"/>
      <c r="TGQ189" s="88"/>
      <c r="TGR189" s="88"/>
      <c r="TGS189" s="88"/>
      <c r="TGT189" s="88"/>
      <c r="TGU189" s="88"/>
      <c r="TGV189" s="88"/>
      <c r="TGW189" s="88"/>
      <c r="TGX189" s="88"/>
      <c r="TGY189" s="88"/>
      <c r="TGZ189" s="88"/>
      <c r="THA189" s="88"/>
      <c r="THB189" s="88"/>
      <c r="THC189" s="88"/>
      <c r="THD189" s="88"/>
      <c r="THE189" s="88"/>
      <c r="THF189" s="88"/>
      <c r="THG189" s="88"/>
      <c r="THH189" s="88"/>
      <c r="THI189" s="88"/>
      <c r="THJ189" s="88"/>
      <c r="THK189" s="88"/>
      <c r="THL189" s="88"/>
      <c r="THM189" s="88"/>
      <c r="THN189" s="88"/>
      <c r="THO189" s="88"/>
      <c r="THP189" s="88"/>
      <c r="THQ189" s="88"/>
      <c r="THR189" s="88"/>
      <c r="THS189" s="88"/>
      <c r="THT189" s="88"/>
      <c r="THU189" s="88"/>
      <c r="THV189" s="88"/>
      <c r="THW189" s="88"/>
      <c r="THX189" s="88"/>
      <c r="THY189" s="88"/>
      <c r="THZ189" s="88"/>
      <c r="TIA189" s="88"/>
      <c r="TIB189" s="88"/>
      <c r="TIC189" s="88"/>
      <c r="TID189" s="88"/>
      <c r="TIE189" s="88"/>
      <c r="TIF189" s="88"/>
      <c r="TIG189" s="88"/>
      <c r="TIH189" s="88"/>
      <c r="TII189" s="88"/>
      <c r="TIJ189" s="88"/>
      <c r="TIK189" s="88"/>
      <c r="TIL189" s="88"/>
      <c r="TIM189" s="88"/>
      <c r="TIN189" s="88"/>
      <c r="TIO189" s="88"/>
      <c r="TIP189" s="88"/>
      <c r="TIQ189" s="88"/>
      <c r="TIR189" s="88"/>
      <c r="TIS189" s="88"/>
      <c r="TIT189" s="88"/>
      <c r="TIU189" s="88"/>
      <c r="TIV189" s="88"/>
      <c r="TIW189" s="88"/>
      <c r="TIX189" s="88"/>
      <c r="TIY189" s="88"/>
      <c r="TIZ189" s="88"/>
      <c r="TJA189" s="88"/>
      <c r="TJB189" s="88"/>
      <c r="TJC189" s="88"/>
      <c r="TJD189" s="88"/>
      <c r="TJE189" s="88"/>
      <c r="TJF189" s="88"/>
      <c r="TJG189" s="88"/>
      <c r="TJH189" s="88"/>
      <c r="TJI189" s="88"/>
      <c r="TJJ189" s="88"/>
      <c r="TJK189" s="88"/>
      <c r="TJL189" s="88"/>
      <c r="TJM189" s="88"/>
      <c r="TJN189" s="88"/>
      <c r="TJO189" s="88"/>
      <c r="TJP189" s="88"/>
      <c r="TJQ189" s="88"/>
      <c r="TJR189" s="88"/>
      <c r="TJS189" s="88"/>
      <c r="TJT189" s="88"/>
      <c r="TJU189" s="88"/>
      <c r="TJV189" s="88"/>
      <c r="TJW189" s="88"/>
      <c r="TJX189" s="88"/>
      <c r="TJY189" s="88"/>
      <c r="TJZ189" s="88"/>
      <c r="TKA189" s="88"/>
      <c r="TKB189" s="88"/>
      <c r="TKC189" s="88"/>
      <c r="TKD189" s="88"/>
      <c r="TKE189" s="88"/>
      <c r="TKF189" s="88"/>
      <c r="TKG189" s="88"/>
      <c r="TKH189" s="88"/>
      <c r="TKI189" s="88"/>
      <c r="TKJ189" s="88"/>
      <c r="TKK189" s="88"/>
      <c r="TKL189" s="88"/>
      <c r="TKM189" s="88"/>
      <c r="TKN189" s="88"/>
      <c r="TKO189" s="88"/>
      <c r="TKP189" s="88"/>
      <c r="TKQ189" s="88"/>
      <c r="TKR189" s="88"/>
      <c r="TKS189" s="88"/>
      <c r="TKT189" s="88"/>
      <c r="TKU189" s="88"/>
      <c r="TKV189" s="88"/>
      <c r="TKW189" s="88"/>
      <c r="TKX189" s="88"/>
      <c r="TKY189" s="88"/>
      <c r="TKZ189" s="88"/>
      <c r="TLA189" s="88"/>
      <c r="TLB189" s="88"/>
      <c r="TLC189" s="88"/>
      <c r="TLD189" s="88"/>
      <c r="TLE189" s="88"/>
      <c r="TLF189" s="88"/>
      <c r="TLG189" s="88"/>
      <c r="TLH189" s="88"/>
      <c r="TLI189" s="88"/>
      <c r="TLJ189" s="88"/>
      <c r="TLK189" s="88"/>
      <c r="TLL189" s="88"/>
      <c r="TLM189" s="88"/>
      <c r="TLN189" s="88"/>
      <c r="TLO189" s="88"/>
      <c r="TLP189" s="88"/>
      <c r="TLQ189" s="88"/>
      <c r="TLR189" s="88"/>
      <c r="TLS189" s="88"/>
      <c r="TLT189" s="88"/>
      <c r="TLU189" s="88"/>
      <c r="TLV189" s="88"/>
      <c r="TLW189" s="88"/>
      <c r="TLX189" s="88"/>
      <c r="TLY189" s="88"/>
      <c r="TLZ189" s="88"/>
      <c r="TMA189" s="88"/>
      <c r="TMB189" s="88"/>
      <c r="TMC189" s="88"/>
      <c r="TMD189" s="88"/>
      <c r="TME189" s="88"/>
      <c r="TMF189" s="88"/>
      <c r="TMG189" s="88"/>
      <c r="TMH189" s="88"/>
      <c r="TMI189" s="88"/>
      <c r="TMJ189" s="88"/>
      <c r="TMK189" s="88"/>
      <c r="TML189" s="88"/>
      <c r="TMM189" s="88"/>
      <c r="TMN189" s="88"/>
      <c r="TMO189" s="88"/>
      <c r="TMP189" s="88"/>
      <c r="TMQ189" s="88"/>
      <c r="TMR189" s="88"/>
      <c r="TMS189" s="88"/>
      <c r="TMT189" s="88"/>
      <c r="TMU189" s="88"/>
      <c r="TMV189" s="88"/>
      <c r="TMW189" s="88"/>
      <c r="TMX189" s="88"/>
      <c r="TMY189" s="88"/>
      <c r="TMZ189" s="88"/>
      <c r="TNA189" s="88"/>
      <c r="TNB189" s="88"/>
      <c r="TNC189" s="88"/>
      <c r="TND189" s="88"/>
      <c r="TNE189" s="88"/>
      <c r="TNF189" s="88"/>
      <c r="TNG189" s="88"/>
      <c r="TNH189" s="88"/>
      <c r="TNI189" s="88"/>
      <c r="TNJ189" s="88"/>
      <c r="TNK189" s="88"/>
      <c r="TNL189" s="88"/>
      <c r="TNM189" s="88"/>
      <c r="TNN189" s="88"/>
      <c r="TNO189" s="88"/>
      <c r="TNP189" s="88"/>
      <c r="TNQ189" s="88"/>
      <c r="TNR189" s="88"/>
      <c r="TNS189" s="88"/>
      <c r="TNT189" s="88"/>
      <c r="TNU189" s="88"/>
      <c r="TNV189" s="88"/>
      <c r="TNW189" s="88"/>
      <c r="TNX189" s="88"/>
      <c r="TNY189" s="88"/>
      <c r="TNZ189" s="88"/>
      <c r="TOA189" s="88"/>
      <c r="TOB189" s="88"/>
      <c r="TOC189" s="88"/>
      <c r="TOD189" s="88"/>
      <c r="TOE189" s="88"/>
      <c r="TOF189" s="88"/>
      <c r="TOG189" s="88"/>
      <c r="TOH189" s="88"/>
      <c r="TOI189" s="88"/>
      <c r="TOJ189" s="88"/>
      <c r="TOK189" s="88"/>
      <c r="TOL189" s="88"/>
      <c r="TOM189" s="88"/>
      <c r="TON189" s="88"/>
      <c r="TOO189" s="88"/>
      <c r="TOP189" s="88"/>
      <c r="TOQ189" s="88"/>
      <c r="TOR189" s="88"/>
      <c r="TOS189" s="88"/>
      <c r="TOT189" s="88"/>
      <c r="TOU189" s="88"/>
      <c r="TOV189" s="88"/>
      <c r="TOW189" s="88"/>
      <c r="TOX189" s="88"/>
      <c r="TOY189" s="88"/>
      <c r="TOZ189" s="88"/>
      <c r="TPA189" s="88"/>
      <c r="TPB189" s="88"/>
      <c r="TPC189" s="88"/>
      <c r="TPD189" s="88"/>
      <c r="TPE189" s="88"/>
      <c r="TPF189" s="88"/>
      <c r="TPG189" s="88"/>
      <c r="TPH189" s="88"/>
      <c r="TPI189" s="88"/>
      <c r="TPJ189" s="88"/>
      <c r="TPK189" s="88"/>
      <c r="TPL189" s="88"/>
      <c r="TPM189" s="88"/>
      <c r="TPN189" s="88"/>
      <c r="TPO189" s="88"/>
      <c r="TPP189" s="88"/>
      <c r="TPQ189" s="88"/>
      <c r="TPR189" s="88"/>
      <c r="TPS189" s="88"/>
      <c r="TPT189" s="88"/>
      <c r="TPU189" s="88"/>
      <c r="TPV189" s="88"/>
      <c r="TPW189" s="88"/>
      <c r="TPX189" s="88"/>
      <c r="TPY189" s="88"/>
      <c r="TPZ189" s="88"/>
      <c r="TQA189" s="88"/>
      <c r="TQB189" s="88"/>
      <c r="TQC189" s="88"/>
      <c r="TQD189" s="88"/>
      <c r="TQE189" s="88"/>
      <c r="TQF189" s="88"/>
      <c r="TQG189" s="88"/>
      <c r="TQH189" s="88"/>
      <c r="TQI189" s="88"/>
      <c r="TQJ189" s="88"/>
      <c r="TQK189" s="88"/>
      <c r="TQL189" s="88"/>
      <c r="TQM189" s="88"/>
      <c r="TQN189" s="88"/>
      <c r="TQO189" s="88"/>
      <c r="TQP189" s="88"/>
      <c r="TQQ189" s="88"/>
      <c r="TQR189" s="88"/>
      <c r="TQS189" s="88"/>
      <c r="TQT189" s="88"/>
      <c r="TQU189" s="88"/>
      <c r="TQV189" s="88"/>
      <c r="TQW189" s="88"/>
      <c r="TQX189" s="88"/>
      <c r="TQY189" s="88"/>
      <c r="TQZ189" s="88"/>
      <c r="TRA189" s="88"/>
      <c r="TRB189" s="88"/>
      <c r="TRC189" s="88"/>
      <c r="TRD189" s="88"/>
      <c r="TRE189" s="88"/>
      <c r="TRF189" s="88"/>
      <c r="TRG189" s="88"/>
      <c r="TRH189" s="88"/>
      <c r="TRI189" s="88"/>
      <c r="TRJ189" s="88"/>
      <c r="TRK189" s="88"/>
      <c r="TRL189" s="88"/>
      <c r="TRM189" s="88"/>
      <c r="TRN189" s="88"/>
      <c r="TRO189" s="88"/>
      <c r="TRP189" s="88"/>
      <c r="TRQ189" s="88"/>
      <c r="TRR189" s="88"/>
      <c r="TRS189" s="88"/>
      <c r="TRT189" s="88"/>
      <c r="TRU189" s="88"/>
      <c r="TRV189" s="88"/>
      <c r="TRW189" s="88"/>
      <c r="TRX189" s="88"/>
      <c r="TRY189" s="88"/>
      <c r="TRZ189" s="88"/>
      <c r="TSA189" s="88"/>
      <c r="TSB189" s="88"/>
      <c r="TSC189" s="88"/>
      <c r="TSD189" s="88"/>
      <c r="TSE189" s="88"/>
      <c r="TSF189" s="88"/>
      <c r="TSG189" s="88"/>
      <c r="TSH189" s="88"/>
      <c r="TSI189" s="88"/>
      <c r="TSJ189" s="88"/>
      <c r="TSK189" s="88"/>
      <c r="TSL189" s="88"/>
      <c r="TSM189" s="88"/>
      <c r="TSN189" s="88"/>
      <c r="TSO189" s="88"/>
      <c r="TSP189" s="88"/>
      <c r="TSQ189" s="88"/>
      <c r="TSR189" s="88"/>
      <c r="TSS189" s="88"/>
      <c r="TST189" s="88"/>
      <c r="TSU189" s="88"/>
      <c r="TSV189" s="88"/>
      <c r="TSW189" s="88"/>
      <c r="TSX189" s="88"/>
      <c r="TSY189" s="88"/>
      <c r="TSZ189" s="88"/>
      <c r="TTA189" s="88"/>
      <c r="TTB189" s="88"/>
      <c r="TTC189" s="88"/>
      <c r="TTD189" s="88"/>
      <c r="TTE189" s="88"/>
      <c r="TTF189" s="88"/>
      <c r="TTG189" s="88"/>
      <c r="TTH189" s="88"/>
      <c r="TTI189" s="88"/>
      <c r="TTJ189" s="88"/>
      <c r="TTK189" s="88"/>
      <c r="TTL189" s="88"/>
      <c r="TTM189" s="88"/>
      <c r="TTN189" s="88"/>
      <c r="TTO189" s="88"/>
      <c r="TTP189" s="88"/>
      <c r="TTQ189" s="88"/>
      <c r="TTR189" s="88"/>
      <c r="TTS189" s="88"/>
      <c r="TTT189" s="88"/>
      <c r="TTU189" s="88"/>
      <c r="TTV189" s="88"/>
      <c r="TTW189" s="88"/>
      <c r="TTX189" s="88"/>
      <c r="TTY189" s="88"/>
      <c r="TTZ189" s="88"/>
      <c r="TUA189" s="88"/>
      <c r="TUB189" s="88"/>
      <c r="TUC189" s="88"/>
      <c r="TUD189" s="88"/>
      <c r="TUE189" s="88"/>
      <c r="TUF189" s="88"/>
      <c r="TUG189" s="88"/>
      <c r="TUH189" s="88"/>
      <c r="TUI189" s="88"/>
      <c r="TUJ189" s="88"/>
      <c r="TUK189" s="88"/>
      <c r="TUL189" s="88"/>
      <c r="TUM189" s="88"/>
      <c r="TUN189" s="88"/>
      <c r="TUO189" s="88"/>
      <c r="TUP189" s="88"/>
      <c r="TUQ189" s="88"/>
      <c r="TUR189" s="88"/>
      <c r="TUS189" s="88"/>
      <c r="TUT189" s="88"/>
      <c r="TUU189" s="88"/>
      <c r="TUV189" s="88"/>
      <c r="TUW189" s="88"/>
      <c r="TUX189" s="88"/>
      <c r="TUY189" s="88"/>
      <c r="TUZ189" s="88"/>
      <c r="TVA189" s="88"/>
      <c r="TVB189" s="88"/>
      <c r="TVC189" s="88"/>
      <c r="TVD189" s="88"/>
      <c r="TVE189" s="88"/>
      <c r="TVF189" s="88"/>
      <c r="TVG189" s="88"/>
      <c r="TVH189" s="88"/>
      <c r="TVI189" s="88"/>
      <c r="TVJ189" s="88"/>
      <c r="TVK189" s="88"/>
      <c r="TVL189" s="88"/>
      <c r="TVM189" s="88"/>
      <c r="TVN189" s="88"/>
      <c r="TVO189" s="88"/>
      <c r="TVP189" s="88"/>
      <c r="TVQ189" s="88"/>
      <c r="TVR189" s="88"/>
      <c r="TVS189" s="88"/>
      <c r="TVT189" s="88"/>
      <c r="TVU189" s="88"/>
      <c r="TVV189" s="88"/>
      <c r="TVW189" s="88"/>
      <c r="TVX189" s="88"/>
      <c r="TVY189" s="88"/>
      <c r="TVZ189" s="88"/>
      <c r="TWA189" s="88"/>
      <c r="TWB189" s="88"/>
      <c r="TWC189" s="88"/>
      <c r="TWD189" s="88"/>
      <c r="TWE189" s="88"/>
      <c r="TWF189" s="88"/>
      <c r="TWG189" s="88"/>
      <c r="TWH189" s="88"/>
      <c r="TWI189" s="88"/>
      <c r="TWJ189" s="88"/>
      <c r="TWK189" s="88"/>
      <c r="TWL189" s="88"/>
      <c r="TWM189" s="88"/>
      <c r="TWN189" s="88"/>
      <c r="TWO189" s="88"/>
      <c r="TWP189" s="88"/>
      <c r="TWQ189" s="88"/>
      <c r="TWR189" s="88"/>
      <c r="TWS189" s="88"/>
      <c r="TWT189" s="88"/>
      <c r="TWU189" s="88"/>
      <c r="TWV189" s="88"/>
      <c r="TWW189" s="88"/>
      <c r="TWX189" s="88"/>
      <c r="TWY189" s="88"/>
      <c r="TWZ189" s="88"/>
      <c r="TXA189" s="88"/>
      <c r="TXB189" s="88"/>
      <c r="TXC189" s="88"/>
      <c r="TXD189" s="88"/>
      <c r="TXE189" s="88"/>
      <c r="TXF189" s="88"/>
      <c r="TXG189" s="88"/>
      <c r="TXH189" s="88"/>
      <c r="TXI189" s="88"/>
      <c r="TXJ189" s="88"/>
      <c r="TXK189" s="88"/>
      <c r="TXL189" s="88"/>
      <c r="TXM189" s="88"/>
      <c r="TXN189" s="88"/>
      <c r="TXO189" s="88"/>
      <c r="TXP189" s="88"/>
      <c r="TXQ189" s="88"/>
      <c r="TXR189" s="88"/>
      <c r="TXS189" s="88"/>
      <c r="TXT189" s="88"/>
      <c r="TXU189" s="88"/>
      <c r="TXV189" s="88"/>
      <c r="TXW189" s="88"/>
      <c r="TXX189" s="88"/>
      <c r="TXY189" s="88"/>
      <c r="TXZ189" s="88"/>
      <c r="TYA189" s="88"/>
      <c r="TYB189" s="88"/>
      <c r="TYC189" s="88"/>
      <c r="TYD189" s="88"/>
      <c r="TYE189" s="88"/>
      <c r="TYF189" s="88"/>
      <c r="TYG189" s="88"/>
      <c r="TYH189" s="88"/>
      <c r="TYI189" s="88"/>
      <c r="TYJ189" s="88"/>
      <c r="TYK189" s="88"/>
      <c r="TYL189" s="88"/>
      <c r="TYM189" s="88"/>
      <c r="TYN189" s="88"/>
      <c r="TYO189" s="88"/>
      <c r="TYP189" s="88"/>
      <c r="TYQ189" s="88"/>
      <c r="TYR189" s="88"/>
      <c r="TYS189" s="88"/>
      <c r="TYT189" s="88"/>
      <c r="TYU189" s="88"/>
      <c r="TYV189" s="88"/>
      <c r="TYW189" s="88"/>
      <c r="TYX189" s="88"/>
      <c r="TYY189" s="88"/>
      <c r="TYZ189" s="88"/>
      <c r="TZA189" s="88"/>
      <c r="TZB189" s="88"/>
      <c r="TZC189" s="88"/>
      <c r="TZD189" s="88"/>
      <c r="TZE189" s="88"/>
      <c r="TZF189" s="88"/>
      <c r="TZG189" s="88"/>
      <c r="TZH189" s="88"/>
      <c r="TZI189" s="88"/>
      <c r="TZJ189" s="88"/>
      <c r="TZK189" s="88"/>
      <c r="TZL189" s="88"/>
      <c r="TZM189" s="88"/>
      <c r="TZN189" s="88"/>
      <c r="TZO189" s="88"/>
      <c r="TZP189" s="88"/>
      <c r="TZQ189" s="88"/>
      <c r="TZR189" s="88"/>
      <c r="TZS189" s="88"/>
      <c r="TZT189" s="88"/>
      <c r="TZU189" s="88"/>
      <c r="TZV189" s="88"/>
      <c r="TZW189" s="88"/>
      <c r="TZX189" s="88"/>
      <c r="TZY189" s="88"/>
      <c r="TZZ189" s="88"/>
      <c r="UAA189" s="88"/>
      <c r="UAB189" s="88"/>
      <c r="UAC189" s="88"/>
      <c r="UAD189" s="88"/>
      <c r="UAE189" s="88"/>
      <c r="UAF189" s="88"/>
      <c r="UAG189" s="88"/>
      <c r="UAH189" s="88"/>
      <c r="UAI189" s="88"/>
      <c r="UAJ189" s="88"/>
      <c r="UAK189" s="88"/>
      <c r="UAL189" s="88"/>
      <c r="UAM189" s="88"/>
      <c r="UAN189" s="88"/>
      <c r="UAO189" s="88"/>
      <c r="UAP189" s="88"/>
      <c r="UAQ189" s="88"/>
      <c r="UAR189" s="88"/>
      <c r="UAS189" s="88"/>
      <c r="UAT189" s="88"/>
      <c r="UAU189" s="88"/>
      <c r="UAV189" s="88"/>
      <c r="UAW189" s="88"/>
      <c r="UAX189" s="88"/>
      <c r="UAY189" s="88"/>
      <c r="UAZ189" s="88"/>
      <c r="UBA189" s="88"/>
      <c r="UBB189" s="88"/>
      <c r="UBC189" s="88"/>
      <c r="UBD189" s="88"/>
      <c r="UBE189" s="88"/>
      <c r="UBF189" s="88"/>
      <c r="UBG189" s="88"/>
      <c r="UBH189" s="88"/>
      <c r="UBI189" s="88"/>
      <c r="UBJ189" s="88"/>
      <c r="UBK189" s="88"/>
      <c r="UBL189" s="88"/>
      <c r="UBM189" s="88"/>
      <c r="UBN189" s="88"/>
      <c r="UBO189" s="88"/>
      <c r="UBP189" s="88"/>
      <c r="UBQ189" s="88"/>
      <c r="UBR189" s="88"/>
      <c r="UBS189" s="88"/>
      <c r="UBT189" s="88"/>
      <c r="UBU189" s="88"/>
      <c r="UBV189" s="88"/>
      <c r="UBW189" s="88"/>
      <c r="UBX189" s="88"/>
      <c r="UBY189" s="88"/>
      <c r="UBZ189" s="88"/>
      <c r="UCA189" s="88"/>
      <c r="UCB189" s="88"/>
      <c r="UCC189" s="88"/>
      <c r="UCD189" s="88"/>
      <c r="UCE189" s="88"/>
      <c r="UCF189" s="88"/>
      <c r="UCG189" s="88"/>
      <c r="UCH189" s="88"/>
      <c r="UCI189" s="88"/>
      <c r="UCJ189" s="88"/>
      <c r="UCK189" s="88"/>
      <c r="UCL189" s="88"/>
      <c r="UCM189" s="88"/>
      <c r="UCN189" s="88"/>
      <c r="UCO189" s="88"/>
      <c r="UCP189" s="88"/>
      <c r="UCQ189" s="88"/>
      <c r="UCR189" s="88"/>
      <c r="UCS189" s="88"/>
      <c r="UCT189" s="88"/>
      <c r="UCU189" s="88"/>
      <c r="UCV189" s="88"/>
      <c r="UCW189" s="88"/>
      <c r="UCX189" s="88"/>
      <c r="UCY189" s="88"/>
      <c r="UCZ189" s="88"/>
      <c r="UDA189" s="88"/>
      <c r="UDB189" s="88"/>
      <c r="UDC189" s="88"/>
      <c r="UDD189" s="88"/>
      <c r="UDE189" s="88"/>
      <c r="UDF189" s="88"/>
      <c r="UDG189" s="88"/>
      <c r="UDH189" s="88"/>
      <c r="UDI189" s="88"/>
      <c r="UDJ189" s="88"/>
      <c r="UDK189" s="88"/>
      <c r="UDL189" s="88"/>
      <c r="UDM189" s="88"/>
      <c r="UDN189" s="88"/>
      <c r="UDO189" s="88"/>
      <c r="UDP189" s="88"/>
      <c r="UDQ189" s="88"/>
      <c r="UDR189" s="88"/>
      <c r="UDS189" s="88"/>
      <c r="UDT189" s="88"/>
      <c r="UDU189" s="88"/>
      <c r="UDV189" s="88"/>
      <c r="UDW189" s="88"/>
      <c r="UDX189" s="88"/>
      <c r="UDY189" s="88"/>
      <c r="UDZ189" s="88"/>
      <c r="UEA189" s="88"/>
      <c r="UEB189" s="88"/>
      <c r="UEC189" s="88"/>
      <c r="UED189" s="88"/>
      <c r="UEE189" s="88"/>
      <c r="UEF189" s="88"/>
      <c r="UEG189" s="88"/>
      <c r="UEH189" s="88"/>
      <c r="UEI189" s="88"/>
      <c r="UEJ189" s="88"/>
      <c r="UEK189" s="88"/>
      <c r="UEL189" s="88"/>
      <c r="UEM189" s="88"/>
      <c r="UEN189" s="88"/>
      <c r="UEO189" s="88"/>
      <c r="UEP189" s="88"/>
      <c r="UEQ189" s="88"/>
      <c r="UER189" s="88"/>
      <c r="UES189" s="88"/>
      <c r="UET189" s="88"/>
      <c r="UEU189" s="88"/>
      <c r="UEV189" s="88"/>
      <c r="UEW189" s="88"/>
      <c r="UEX189" s="88"/>
      <c r="UEY189" s="88"/>
      <c r="UEZ189" s="88"/>
      <c r="UFA189" s="88"/>
      <c r="UFB189" s="88"/>
      <c r="UFC189" s="88"/>
      <c r="UFD189" s="88"/>
      <c r="UFE189" s="88"/>
      <c r="UFF189" s="88"/>
      <c r="UFG189" s="88"/>
      <c r="UFH189" s="88"/>
      <c r="UFI189" s="88"/>
      <c r="UFJ189" s="88"/>
      <c r="UFK189" s="88"/>
      <c r="UFL189" s="88"/>
      <c r="UFM189" s="88"/>
      <c r="UFN189" s="88"/>
      <c r="UFO189" s="88"/>
      <c r="UFP189" s="88"/>
      <c r="UFQ189" s="88"/>
      <c r="UFR189" s="88"/>
      <c r="UFS189" s="88"/>
      <c r="UFT189" s="88"/>
      <c r="UFU189" s="88"/>
      <c r="UFV189" s="88"/>
      <c r="UFW189" s="88"/>
      <c r="UFX189" s="88"/>
      <c r="UFY189" s="88"/>
      <c r="UFZ189" s="88"/>
      <c r="UGA189" s="88"/>
      <c r="UGB189" s="88"/>
      <c r="UGC189" s="88"/>
      <c r="UGD189" s="88"/>
      <c r="UGE189" s="88"/>
      <c r="UGF189" s="88"/>
      <c r="UGG189" s="88"/>
      <c r="UGH189" s="88"/>
      <c r="UGI189" s="88"/>
      <c r="UGJ189" s="88"/>
      <c r="UGK189" s="88"/>
      <c r="UGL189" s="88"/>
      <c r="UGM189" s="88"/>
      <c r="UGN189" s="88"/>
      <c r="UGO189" s="88"/>
      <c r="UGP189" s="88"/>
      <c r="UGQ189" s="88"/>
      <c r="UGR189" s="88"/>
      <c r="UGS189" s="88"/>
      <c r="UGT189" s="88"/>
      <c r="UGU189" s="88"/>
      <c r="UGV189" s="88"/>
      <c r="UGW189" s="88"/>
      <c r="UGX189" s="88"/>
      <c r="UGY189" s="88"/>
      <c r="UGZ189" s="88"/>
      <c r="UHA189" s="88"/>
      <c r="UHB189" s="88"/>
      <c r="UHC189" s="88"/>
      <c r="UHD189" s="88"/>
      <c r="UHE189" s="88"/>
      <c r="UHF189" s="88"/>
      <c r="UHG189" s="88"/>
      <c r="UHH189" s="88"/>
      <c r="UHI189" s="88"/>
      <c r="UHJ189" s="88"/>
      <c r="UHK189" s="88"/>
      <c r="UHL189" s="88"/>
      <c r="UHM189" s="88"/>
      <c r="UHN189" s="88"/>
      <c r="UHO189" s="88"/>
      <c r="UHP189" s="88"/>
      <c r="UHQ189" s="88"/>
      <c r="UHR189" s="88"/>
      <c r="UHS189" s="88"/>
      <c r="UHT189" s="88"/>
      <c r="UHU189" s="88"/>
      <c r="UHV189" s="88"/>
      <c r="UHW189" s="88"/>
      <c r="UHX189" s="88"/>
      <c r="UHY189" s="88"/>
      <c r="UHZ189" s="88"/>
      <c r="UIA189" s="88"/>
      <c r="UIB189" s="88"/>
      <c r="UIC189" s="88"/>
      <c r="UID189" s="88"/>
      <c r="UIE189" s="88"/>
      <c r="UIF189" s="88"/>
      <c r="UIG189" s="88"/>
      <c r="UIH189" s="88"/>
      <c r="UII189" s="88"/>
      <c r="UIJ189" s="88"/>
      <c r="UIK189" s="88"/>
      <c r="UIL189" s="88"/>
      <c r="UIM189" s="88"/>
      <c r="UIN189" s="88"/>
      <c r="UIO189" s="88"/>
      <c r="UIP189" s="88"/>
      <c r="UIQ189" s="88"/>
      <c r="UIR189" s="88"/>
      <c r="UIS189" s="88"/>
      <c r="UIT189" s="88"/>
      <c r="UIU189" s="88"/>
      <c r="UIV189" s="88"/>
      <c r="UIW189" s="88"/>
      <c r="UIX189" s="88"/>
      <c r="UIY189" s="88"/>
      <c r="UIZ189" s="88"/>
      <c r="UJA189" s="88"/>
      <c r="UJB189" s="88"/>
      <c r="UJC189" s="88"/>
      <c r="UJD189" s="88"/>
      <c r="UJE189" s="88"/>
      <c r="UJF189" s="88"/>
      <c r="UJG189" s="88"/>
      <c r="UJH189" s="88"/>
      <c r="UJI189" s="88"/>
      <c r="UJJ189" s="88"/>
      <c r="UJK189" s="88"/>
      <c r="UJL189" s="88"/>
      <c r="UJM189" s="88"/>
      <c r="UJN189" s="88"/>
      <c r="UJO189" s="88"/>
      <c r="UJP189" s="88"/>
      <c r="UJQ189" s="88"/>
      <c r="UJR189" s="88"/>
      <c r="UJS189" s="88"/>
      <c r="UJT189" s="88"/>
      <c r="UJU189" s="88"/>
      <c r="UJV189" s="88"/>
      <c r="UJW189" s="88"/>
      <c r="UJX189" s="88"/>
      <c r="UJY189" s="88"/>
      <c r="UJZ189" s="88"/>
      <c r="UKA189" s="88"/>
      <c r="UKB189" s="88"/>
      <c r="UKC189" s="88"/>
      <c r="UKD189" s="88"/>
      <c r="UKE189" s="88"/>
      <c r="UKF189" s="88"/>
      <c r="UKG189" s="88"/>
      <c r="UKH189" s="88"/>
      <c r="UKI189" s="88"/>
      <c r="UKJ189" s="88"/>
      <c r="UKK189" s="88"/>
      <c r="UKL189" s="88"/>
      <c r="UKM189" s="88"/>
      <c r="UKN189" s="88"/>
      <c r="UKO189" s="88"/>
      <c r="UKP189" s="88"/>
      <c r="UKQ189" s="88"/>
      <c r="UKR189" s="88"/>
      <c r="UKS189" s="88"/>
      <c r="UKT189" s="88"/>
      <c r="UKU189" s="88"/>
      <c r="UKV189" s="88"/>
      <c r="UKW189" s="88"/>
      <c r="UKX189" s="88"/>
      <c r="UKY189" s="88"/>
      <c r="UKZ189" s="88"/>
      <c r="ULA189" s="88"/>
      <c r="ULB189" s="88"/>
      <c r="ULC189" s="88"/>
      <c r="ULD189" s="88"/>
      <c r="ULE189" s="88"/>
      <c r="ULF189" s="88"/>
      <c r="ULG189" s="88"/>
      <c r="ULH189" s="88"/>
      <c r="ULI189" s="88"/>
      <c r="ULJ189" s="88"/>
      <c r="ULK189" s="88"/>
      <c r="ULL189" s="88"/>
      <c r="ULM189" s="88"/>
      <c r="ULN189" s="88"/>
      <c r="ULO189" s="88"/>
      <c r="ULP189" s="88"/>
      <c r="ULQ189" s="88"/>
      <c r="ULR189" s="88"/>
      <c r="ULS189" s="88"/>
      <c r="ULT189" s="88"/>
      <c r="ULU189" s="88"/>
      <c r="ULV189" s="88"/>
      <c r="ULW189" s="88"/>
      <c r="ULX189" s="88"/>
      <c r="ULY189" s="88"/>
      <c r="ULZ189" s="88"/>
      <c r="UMA189" s="88"/>
      <c r="UMB189" s="88"/>
      <c r="UMC189" s="88"/>
      <c r="UMD189" s="88"/>
      <c r="UME189" s="88"/>
      <c r="UMF189" s="88"/>
      <c r="UMG189" s="88"/>
      <c r="UMH189" s="88"/>
      <c r="UMI189" s="88"/>
      <c r="UMJ189" s="88"/>
      <c r="UMK189" s="88"/>
      <c r="UML189" s="88"/>
      <c r="UMM189" s="88"/>
      <c r="UMN189" s="88"/>
      <c r="UMO189" s="88"/>
      <c r="UMP189" s="88"/>
      <c r="UMQ189" s="88"/>
      <c r="UMR189" s="88"/>
      <c r="UMS189" s="88"/>
      <c r="UMT189" s="88"/>
      <c r="UMU189" s="88"/>
      <c r="UMV189" s="88"/>
      <c r="UMW189" s="88"/>
      <c r="UMX189" s="88"/>
      <c r="UMY189" s="88"/>
      <c r="UMZ189" s="88"/>
      <c r="UNA189" s="88"/>
      <c r="UNB189" s="88"/>
      <c r="UNC189" s="88"/>
      <c r="UND189" s="88"/>
      <c r="UNE189" s="88"/>
      <c r="UNF189" s="88"/>
      <c r="UNG189" s="88"/>
      <c r="UNH189" s="88"/>
      <c r="UNI189" s="88"/>
      <c r="UNJ189" s="88"/>
      <c r="UNK189" s="88"/>
      <c r="UNL189" s="88"/>
      <c r="UNM189" s="88"/>
      <c r="UNN189" s="88"/>
      <c r="UNO189" s="88"/>
      <c r="UNP189" s="88"/>
      <c r="UNQ189" s="88"/>
      <c r="UNR189" s="88"/>
      <c r="UNS189" s="88"/>
      <c r="UNT189" s="88"/>
      <c r="UNU189" s="88"/>
      <c r="UNV189" s="88"/>
      <c r="UNW189" s="88"/>
      <c r="UNX189" s="88"/>
      <c r="UNY189" s="88"/>
      <c r="UNZ189" s="88"/>
      <c r="UOA189" s="88"/>
      <c r="UOB189" s="88"/>
      <c r="UOC189" s="88"/>
      <c r="UOD189" s="88"/>
      <c r="UOE189" s="88"/>
      <c r="UOF189" s="88"/>
      <c r="UOG189" s="88"/>
      <c r="UOH189" s="88"/>
      <c r="UOI189" s="88"/>
      <c r="UOJ189" s="88"/>
      <c r="UOK189" s="88"/>
      <c r="UOL189" s="88"/>
      <c r="UOM189" s="88"/>
      <c r="UON189" s="88"/>
      <c r="UOO189" s="88"/>
      <c r="UOP189" s="88"/>
      <c r="UOQ189" s="88"/>
      <c r="UOR189" s="88"/>
      <c r="UOS189" s="88"/>
      <c r="UOT189" s="88"/>
      <c r="UOU189" s="88"/>
      <c r="UOV189" s="88"/>
      <c r="UOW189" s="88"/>
      <c r="UOX189" s="88"/>
      <c r="UOY189" s="88"/>
      <c r="UOZ189" s="88"/>
      <c r="UPA189" s="88"/>
      <c r="UPB189" s="88"/>
      <c r="UPC189" s="88"/>
      <c r="UPD189" s="88"/>
      <c r="UPE189" s="88"/>
      <c r="UPF189" s="88"/>
      <c r="UPG189" s="88"/>
      <c r="UPH189" s="88"/>
      <c r="UPI189" s="88"/>
      <c r="UPJ189" s="88"/>
      <c r="UPK189" s="88"/>
      <c r="UPL189" s="88"/>
      <c r="UPM189" s="88"/>
      <c r="UPN189" s="88"/>
      <c r="UPO189" s="88"/>
      <c r="UPP189" s="88"/>
      <c r="UPQ189" s="88"/>
      <c r="UPR189" s="88"/>
      <c r="UPS189" s="88"/>
      <c r="UPT189" s="88"/>
      <c r="UPU189" s="88"/>
      <c r="UPV189" s="88"/>
      <c r="UPW189" s="88"/>
      <c r="UPX189" s="88"/>
      <c r="UPY189" s="88"/>
      <c r="UPZ189" s="88"/>
      <c r="UQA189" s="88"/>
      <c r="UQB189" s="88"/>
      <c r="UQC189" s="88"/>
      <c r="UQD189" s="88"/>
      <c r="UQE189" s="88"/>
      <c r="UQF189" s="88"/>
      <c r="UQG189" s="88"/>
      <c r="UQH189" s="88"/>
      <c r="UQI189" s="88"/>
      <c r="UQJ189" s="88"/>
      <c r="UQK189" s="88"/>
      <c r="UQL189" s="88"/>
      <c r="UQM189" s="88"/>
      <c r="UQN189" s="88"/>
      <c r="UQO189" s="88"/>
      <c r="UQP189" s="88"/>
      <c r="UQQ189" s="88"/>
      <c r="UQR189" s="88"/>
      <c r="UQS189" s="88"/>
      <c r="UQT189" s="88"/>
      <c r="UQU189" s="88"/>
      <c r="UQV189" s="88"/>
      <c r="UQW189" s="88"/>
      <c r="UQX189" s="88"/>
      <c r="UQY189" s="88"/>
      <c r="UQZ189" s="88"/>
      <c r="URA189" s="88"/>
      <c r="URB189" s="88"/>
      <c r="URC189" s="88"/>
      <c r="URD189" s="88"/>
      <c r="URE189" s="88"/>
      <c r="URF189" s="88"/>
      <c r="URG189" s="88"/>
      <c r="URH189" s="88"/>
      <c r="URI189" s="88"/>
      <c r="URJ189" s="88"/>
      <c r="URK189" s="88"/>
      <c r="URL189" s="88"/>
      <c r="URM189" s="88"/>
      <c r="URN189" s="88"/>
      <c r="URO189" s="88"/>
      <c r="URP189" s="88"/>
      <c r="URQ189" s="88"/>
      <c r="URR189" s="88"/>
      <c r="URS189" s="88"/>
      <c r="URT189" s="88"/>
      <c r="URU189" s="88"/>
      <c r="URV189" s="88"/>
      <c r="URW189" s="88"/>
      <c r="URX189" s="88"/>
      <c r="URY189" s="88"/>
      <c r="URZ189" s="88"/>
      <c r="USA189" s="88"/>
      <c r="USB189" s="88"/>
      <c r="USC189" s="88"/>
      <c r="USD189" s="88"/>
      <c r="USE189" s="88"/>
      <c r="USF189" s="88"/>
      <c r="USG189" s="88"/>
      <c r="USH189" s="88"/>
      <c r="USI189" s="88"/>
      <c r="USJ189" s="88"/>
      <c r="USK189" s="88"/>
      <c r="USL189" s="88"/>
      <c r="USM189" s="88"/>
      <c r="USN189" s="88"/>
      <c r="USO189" s="88"/>
      <c r="USP189" s="88"/>
      <c r="USQ189" s="88"/>
      <c r="USR189" s="88"/>
      <c r="USS189" s="88"/>
      <c r="UST189" s="88"/>
      <c r="USU189" s="88"/>
      <c r="USV189" s="88"/>
      <c r="USW189" s="88"/>
      <c r="USX189" s="88"/>
      <c r="USY189" s="88"/>
      <c r="USZ189" s="88"/>
      <c r="UTA189" s="88"/>
      <c r="UTB189" s="88"/>
      <c r="UTC189" s="88"/>
      <c r="UTD189" s="88"/>
      <c r="UTE189" s="88"/>
      <c r="UTF189" s="88"/>
      <c r="UTG189" s="88"/>
      <c r="UTH189" s="88"/>
      <c r="UTI189" s="88"/>
      <c r="UTJ189" s="88"/>
      <c r="UTK189" s="88"/>
      <c r="UTL189" s="88"/>
      <c r="UTM189" s="88"/>
      <c r="UTN189" s="88"/>
      <c r="UTO189" s="88"/>
      <c r="UTP189" s="88"/>
      <c r="UTQ189" s="88"/>
      <c r="UTR189" s="88"/>
      <c r="UTS189" s="88"/>
      <c r="UTT189" s="88"/>
      <c r="UTU189" s="88"/>
      <c r="UTV189" s="88"/>
      <c r="UTW189" s="88"/>
      <c r="UTX189" s="88"/>
      <c r="UTY189" s="88"/>
      <c r="UTZ189" s="88"/>
      <c r="UUA189" s="88"/>
      <c r="UUB189" s="88"/>
      <c r="UUC189" s="88"/>
      <c r="UUD189" s="88"/>
      <c r="UUE189" s="88"/>
      <c r="UUF189" s="88"/>
      <c r="UUG189" s="88"/>
      <c r="UUH189" s="88"/>
      <c r="UUI189" s="88"/>
      <c r="UUJ189" s="88"/>
      <c r="UUK189" s="88"/>
      <c r="UUL189" s="88"/>
      <c r="UUM189" s="88"/>
      <c r="UUN189" s="88"/>
      <c r="UUO189" s="88"/>
      <c r="UUP189" s="88"/>
      <c r="UUQ189" s="88"/>
      <c r="UUR189" s="88"/>
      <c r="UUS189" s="88"/>
      <c r="UUT189" s="88"/>
      <c r="UUU189" s="88"/>
      <c r="UUV189" s="88"/>
      <c r="UUW189" s="88"/>
      <c r="UUX189" s="88"/>
      <c r="UUY189" s="88"/>
      <c r="UUZ189" s="88"/>
      <c r="UVA189" s="88"/>
      <c r="UVB189" s="88"/>
      <c r="UVC189" s="88"/>
      <c r="UVD189" s="88"/>
      <c r="UVE189" s="88"/>
      <c r="UVF189" s="88"/>
      <c r="UVG189" s="88"/>
      <c r="UVH189" s="88"/>
      <c r="UVI189" s="88"/>
      <c r="UVJ189" s="88"/>
      <c r="UVK189" s="88"/>
      <c r="UVL189" s="88"/>
      <c r="UVM189" s="88"/>
      <c r="UVN189" s="88"/>
      <c r="UVO189" s="88"/>
      <c r="UVP189" s="88"/>
      <c r="UVQ189" s="88"/>
      <c r="UVR189" s="88"/>
      <c r="UVS189" s="88"/>
      <c r="UVT189" s="88"/>
      <c r="UVU189" s="88"/>
      <c r="UVV189" s="88"/>
      <c r="UVW189" s="88"/>
      <c r="UVX189" s="88"/>
      <c r="UVY189" s="88"/>
      <c r="UVZ189" s="88"/>
      <c r="UWA189" s="88"/>
      <c r="UWB189" s="88"/>
      <c r="UWC189" s="88"/>
      <c r="UWD189" s="88"/>
      <c r="UWE189" s="88"/>
      <c r="UWF189" s="88"/>
      <c r="UWG189" s="88"/>
      <c r="UWH189" s="88"/>
      <c r="UWI189" s="88"/>
      <c r="UWJ189" s="88"/>
      <c r="UWK189" s="88"/>
      <c r="UWL189" s="88"/>
      <c r="UWM189" s="88"/>
      <c r="UWN189" s="88"/>
      <c r="UWO189" s="88"/>
      <c r="UWP189" s="88"/>
      <c r="UWQ189" s="88"/>
      <c r="UWR189" s="88"/>
      <c r="UWS189" s="88"/>
      <c r="UWT189" s="88"/>
      <c r="UWU189" s="88"/>
      <c r="UWV189" s="88"/>
      <c r="UWW189" s="88"/>
      <c r="UWX189" s="88"/>
      <c r="UWY189" s="88"/>
      <c r="UWZ189" s="88"/>
      <c r="UXA189" s="88"/>
      <c r="UXB189" s="88"/>
      <c r="UXC189" s="88"/>
      <c r="UXD189" s="88"/>
      <c r="UXE189" s="88"/>
      <c r="UXF189" s="88"/>
      <c r="UXG189" s="88"/>
      <c r="UXH189" s="88"/>
      <c r="UXI189" s="88"/>
      <c r="UXJ189" s="88"/>
      <c r="UXK189" s="88"/>
      <c r="UXL189" s="88"/>
      <c r="UXM189" s="88"/>
      <c r="UXN189" s="88"/>
      <c r="UXO189" s="88"/>
      <c r="UXP189" s="88"/>
      <c r="UXQ189" s="88"/>
      <c r="UXR189" s="88"/>
      <c r="UXS189" s="88"/>
      <c r="UXT189" s="88"/>
      <c r="UXU189" s="88"/>
      <c r="UXV189" s="88"/>
      <c r="UXW189" s="88"/>
      <c r="UXX189" s="88"/>
      <c r="UXY189" s="88"/>
      <c r="UXZ189" s="88"/>
      <c r="UYA189" s="88"/>
      <c r="UYB189" s="88"/>
      <c r="UYC189" s="88"/>
      <c r="UYD189" s="88"/>
      <c r="UYE189" s="88"/>
      <c r="UYF189" s="88"/>
      <c r="UYG189" s="88"/>
      <c r="UYH189" s="88"/>
      <c r="UYI189" s="88"/>
      <c r="UYJ189" s="88"/>
      <c r="UYK189" s="88"/>
      <c r="UYL189" s="88"/>
      <c r="UYM189" s="88"/>
      <c r="UYN189" s="88"/>
      <c r="UYO189" s="88"/>
      <c r="UYP189" s="88"/>
      <c r="UYQ189" s="88"/>
      <c r="UYR189" s="88"/>
      <c r="UYS189" s="88"/>
      <c r="UYT189" s="88"/>
      <c r="UYU189" s="88"/>
      <c r="UYV189" s="88"/>
      <c r="UYW189" s="88"/>
      <c r="UYX189" s="88"/>
      <c r="UYY189" s="88"/>
      <c r="UYZ189" s="88"/>
      <c r="UZA189" s="88"/>
      <c r="UZB189" s="88"/>
      <c r="UZC189" s="88"/>
      <c r="UZD189" s="88"/>
      <c r="UZE189" s="88"/>
      <c r="UZF189" s="88"/>
      <c r="UZG189" s="88"/>
      <c r="UZH189" s="88"/>
      <c r="UZI189" s="88"/>
      <c r="UZJ189" s="88"/>
      <c r="UZK189" s="88"/>
      <c r="UZL189" s="88"/>
      <c r="UZM189" s="88"/>
      <c r="UZN189" s="88"/>
      <c r="UZO189" s="88"/>
      <c r="UZP189" s="88"/>
      <c r="UZQ189" s="88"/>
      <c r="UZR189" s="88"/>
      <c r="UZS189" s="88"/>
      <c r="UZT189" s="88"/>
      <c r="UZU189" s="88"/>
      <c r="UZV189" s="88"/>
      <c r="UZW189" s="88"/>
      <c r="UZX189" s="88"/>
      <c r="UZY189" s="88"/>
      <c r="UZZ189" s="88"/>
      <c r="VAA189" s="88"/>
      <c r="VAB189" s="88"/>
      <c r="VAC189" s="88"/>
      <c r="VAD189" s="88"/>
      <c r="VAE189" s="88"/>
      <c r="VAF189" s="88"/>
      <c r="VAG189" s="88"/>
      <c r="VAH189" s="88"/>
      <c r="VAI189" s="88"/>
      <c r="VAJ189" s="88"/>
      <c r="VAK189" s="88"/>
      <c r="VAL189" s="88"/>
      <c r="VAM189" s="88"/>
      <c r="VAN189" s="88"/>
      <c r="VAO189" s="88"/>
      <c r="VAP189" s="88"/>
      <c r="VAQ189" s="88"/>
      <c r="VAR189" s="88"/>
      <c r="VAS189" s="88"/>
      <c r="VAT189" s="88"/>
      <c r="VAU189" s="88"/>
      <c r="VAV189" s="88"/>
      <c r="VAW189" s="88"/>
      <c r="VAX189" s="88"/>
      <c r="VAY189" s="88"/>
      <c r="VAZ189" s="88"/>
      <c r="VBA189" s="88"/>
      <c r="VBB189" s="88"/>
      <c r="VBC189" s="88"/>
      <c r="VBD189" s="88"/>
      <c r="VBE189" s="88"/>
      <c r="VBF189" s="88"/>
      <c r="VBG189" s="88"/>
      <c r="VBH189" s="88"/>
      <c r="VBI189" s="88"/>
      <c r="VBJ189" s="88"/>
      <c r="VBK189" s="88"/>
      <c r="VBL189" s="88"/>
      <c r="VBM189" s="88"/>
      <c r="VBN189" s="88"/>
      <c r="VBO189" s="88"/>
      <c r="VBP189" s="88"/>
      <c r="VBQ189" s="88"/>
      <c r="VBR189" s="88"/>
      <c r="VBS189" s="88"/>
      <c r="VBT189" s="88"/>
      <c r="VBU189" s="88"/>
      <c r="VBV189" s="88"/>
      <c r="VBW189" s="88"/>
      <c r="VBX189" s="88"/>
      <c r="VBY189" s="88"/>
      <c r="VBZ189" s="88"/>
      <c r="VCA189" s="88"/>
      <c r="VCB189" s="88"/>
      <c r="VCC189" s="88"/>
      <c r="VCD189" s="88"/>
      <c r="VCE189" s="88"/>
      <c r="VCF189" s="88"/>
      <c r="VCG189" s="88"/>
      <c r="VCH189" s="88"/>
      <c r="VCI189" s="88"/>
      <c r="VCJ189" s="88"/>
      <c r="VCK189" s="88"/>
      <c r="VCL189" s="88"/>
      <c r="VCM189" s="88"/>
      <c r="VCN189" s="88"/>
      <c r="VCO189" s="88"/>
      <c r="VCP189" s="88"/>
      <c r="VCQ189" s="88"/>
      <c r="VCR189" s="88"/>
      <c r="VCS189" s="88"/>
      <c r="VCT189" s="88"/>
      <c r="VCU189" s="88"/>
      <c r="VCV189" s="88"/>
      <c r="VCW189" s="88"/>
      <c r="VCX189" s="88"/>
      <c r="VCY189" s="88"/>
      <c r="VCZ189" s="88"/>
      <c r="VDA189" s="88"/>
      <c r="VDB189" s="88"/>
      <c r="VDC189" s="88"/>
      <c r="VDD189" s="88"/>
      <c r="VDE189" s="88"/>
      <c r="VDF189" s="88"/>
      <c r="VDG189" s="88"/>
      <c r="VDH189" s="88"/>
      <c r="VDI189" s="88"/>
      <c r="VDJ189" s="88"/>
      <c r="VDK189" s="88"/>
      <c r="VDL189" s="88"/>
      <c r="VDM189" s="88"/>
      <c r="VDN189" s="88"/>
      <c r="VDO189" s="88"/>
      <c r="VDP189" s="88"/>
      <c r="VDQ189" s="88"/>
      <c r="VDR189" s="88"/>
      <c r="VDS189" s="88"/>
      <c r="VDT189" s="88"/>
      <c r="VDU189" s="88"/>
      <c r="VDV189" s="88"/>
      <c r="VDW189" s="88"/>
      <c r="VDX189" s="88"/>
      <c r="VDY189" s="88"/>
      <c r="VDZ189" s="88"/>
      <c r="VEA189" s="88"/>
      <c r="VEB189" s="88"/>
      <c r="VEC189" s="88"/>
      <c r="VED189" s="88"/>
      <c r="VEE189" s="88"/>
      <c r="VEF189" s="88"/>
      <c r="VEG189" s="88"/>
      <c r="VEH189" s="88"/>
      <c r="VEI189" s="88"/>
      <c r="VEJ189" s="88"/>
      <c r="VEK189" s="88"/>
      <c r="VEL189" s="88"/>
      <c r="VEM189" s="88"/>
      <c r="VEN189" s="88"/>
      <c r="VEO189" s="88"/>
      <c r="VEP189" s="88"/>
      <c r="VEQ189" s="88"/>
      <c r="VER189" s="88"/>
      <c r="VES189" s="88"/>
      <c r="VET189" s="88"/>
      <c r="VEU189" s="88"/>
      <c r="VEV189" s="88"/>
      <c r="VEW189" s="88"/>
      <c r="VEX189" s="88"/>
      <c r="VEY189" s="88"/>
      <c r="VEZ189" s="88"/>
      <c r="VFA189" s="88"/>
      <c r="VFB189" s="88"/>
      <c r="VFC189" s="88"/>
      <c r="VFD189" s="88"/>
      <c r="VFE189" s="88"/>
      <c r="VFF189" s="88"/>
      <c r="VFG189" s="88"/>
      <c r="VFH189" s="88"/>
      <c r="VFI189" s="88"/>
      <c r="VFJ189" s="88"/>
      <c r="VFK189" s="88"/>
      <c r="VFL189" s="88"/>
      <c r="VFM189" s="88"/>
      <c r="VFN189" s="88"/>
      <c r="VFO189" s="88"/>
      <c r="VFP189" s="88"/>
      <c r="VFQ189" s="88"/>
      <c r="VFR189" s="88"/>
      <c r="VFS189" s="88"/>
      <c r="VFT189" s="88"/>
      <c r="VFU189" s="88"/>
      <c r="VFV189" s="88"/>
      <c r="VFW189" s="88"/>
      <c r="VFX189" s="88"/>
      <c r="VFY189" s="88"/>
      <c r="VFZ189" s="88"/>
      <c r="VGA189" s="88"/>
      <c r="VGB189" s="88"/>
      <c r="VGC189" s="88"/>
      <c r="VGD189" s="88"/>
      <c r="VGE189" s="88"/>
      <c r="VGF189" s="88"/>
      <c r="VGG189" s="88"/>
      <c r="VGH189" s="88"/>
      <c r="VGI189" s="88"/>
      <c r="VGJ189" s="88"/>
      <c r="VGK189" s="88"/>
      <c r="VGL189" s="88"/>
      <c r="VGM189" s="88"/>
      <c r="VGN189" s="88"/>
      <c r="VGO189" s="88"/>
      <c r="VGP189" s="88"/>
      <c r="VGQ189" s="88"/>
      <c r="VGR189" s="88"/>
      <c r="VGS189" s="88"/>
      <c r="VGT189" s="88"/>
      <c r="VGU189" s="88"/>
      <c r="VGV189" s="88"/>
      <c r="VGW189" s="88"/>
      <c r="VGX189" s="88"/>
      <c r="VGY189" s="88"/>
      <c r="VGZ189" s="88"/>
      <c r="VHA189" s="88"/>
      <c r="VHB189" s="88"/>
      <c r="VHC189" s="88"/>
      <c r="VHD189" s="88"/>
      <c r="VHE189" s="88"/>
      <c r="VHF189" s="88"/>
      <c r="VHG189" s="88"/>
      <c r="VHH189" s="88"/>
      <c r="VHI189" s="88"/>
      <c r="VHJ189" s="88"/>
      <c r="VHK189" s="88"/>
      <c r="VHL189" s="88"/>
      <c r="VHM189" s="88"/>
      <c r="VHN189" s="88"/>
      <c r="VHO189" s="88"/>
      <c r="VHP189" s="88"/>
      <c r="VHQ189" s="88"/>
      <c r="VHR189" s="88"/>
      <c r="VHS189" s="88"/>
      <c r="VHT189" s="88"/>
      <c r="VHU189" s="88"/>
      <c r="VHV189" s="88"/>
      <c r="VHW189" s="88"/>
      <c r="VHX189" s="88"/>
      <c r="VHY189" s="88"/>
      <c r="VHZ189" s="88"/>
      <c r="VIA189" s="88"/>
      <c r="VIB189" s="88"/>
      <c r="VIC189" s="88"/>
      <c r="VID189" s="88"/>
      <c r="VIE189" s="88"/>
      <c r="VIF189" s="88"/>
      <c r="VIG189" s="88"/>
      <c r="VIH189" s="88"/>
      <c r="VII189" s="88"/>
      <c r="VIJ189" s="88"/>
      <c r="VIK189" s="88"/>
      <c r="VIL189" s="88"/>
      <c r="VIM189" s="88"/>
      <c r="VIN189" s="88"/>
      <c r="VIO189" s="88"/>
      <c r="VIP189" s="88"/>
      <c r="VIQ189" s="88"/>
      <c r="VIR189" s="88"/>
      <c r="VIS189" s="88"/>
      <c r="VIT189" s="88"/>
      <c r="VIU189" s="88"/>
      <c r="VIV189" s="88"/>
      <c r="VIW189" s="88"/>
      <c r="VIX189" s="88"/>
      <c r="VIY189" s="88"/>
      <c r="VIZ189" s="88"/>
      <c r="VJA189" s="88"/>
      <c r="VJB189" s="88"/>
      <c r="VJC189" s="88"/>
      <c r="VJD189" s="88"/>
      <c r="VJE189" s="88"/>
      <c r="VJF189" s="88"/>
      <c r="VJG189" s="88"/>
      <c r="VJH189" s="88"/>
      <c r="VJI189" s="88"/>
      <c r="VJJ189" s="88"/>
      <c r="VJK189" s="88"/>
      <c r="VJL189" s="88"/>
      <c r="VJM189" s="88"/>
      <c r="VJN189" s="88"/>
      <c r="VJO189" s="88"/>
      <c r="VJP189" s="88"/>
      <c r="VJQ189" s="88"/>
      <c r="VJR189" s="88"/>
      <c r="VJS189" s="88"/>
      <c r="VJT189" s="88"/>
      <c r="VJU189" s="88"/>
      <c r="VJV189" s="88"/>
      <c r="VJW189" s="88"/>
      <c r="VJX189" s="88"/>
      <c r="VJY189" s="88"/>
      <c r="VJZ189" s="88"/>
      <c r="VKA189" s="88"/>
      <c r="VKB189" s="88"/>
      <c r="VKC189" s="88"/>
      <c r="VKD189" s="88"/>
      <c r="VKE189" s="88"/>
      <c r="VKF189" s="88"/>
      <c r="VKG189" s="88"/>
      <c r="VKH189" s="88"/>
      <c r="VKI189" s="88"/>
      <c r="VKJ189" s="88"/>
      <c r="VKK189" s="88"/>
      <c r="VKL189" s="88"/>
      <c r="VKM189" s="88"/>
      <c r="VKN189" s="88"/>
      <c r="VKO189" s="88"/>
      <c r="VKP189" s="88"/>
      <c r="VKQ189" s="88"/>
      <c r="VKR189" s="88"/>
      <c r="VKS189" s="88"/>
      <c r="VKT189" s="88"/>
      <c r="VKU189" s="88"/>
      <c r="VKV189" s="88"/>
      <c r="VKW189" s="88"/>
      <c r="VKX189" s="88"/>
      <c r="VKY189" s="88"/>
      <c r="VKZ189" s="88"/>
      <c r="VLA189" s="88"/>
      <c r="VLB189" s="88"/>
      <c r="VLC189" s="88"/>
      <c r="VLD189" s="88"/>
      <c r="VLE189" s="88"/>
      <c r="VLF189" s="88"/>
      <c r="VLG189" s="88"/>
      <c r="VLH189" s="88"/>
      <c r="VLI189" s="88"/>
      <c r="VLJ189" s="88"/>
      <c r="VLK189" s="88"/>
      <c r="VLL189" s="88"/>
      <c r="VLM189" s="88"/>
      <c r="VLN189" s="88"/>
      <c r="VLO189" s="88"/>
      <c r="VLP189" s="88"/>
      <c r="VLQ189" s="88"/>
      <c r="VLR189" s="88"/>
      <c r="VLS189" s="88"/>
      <c r="VLT189" s="88"/>
      <c r="VLU189" s="88"/>
      <c r="VLV189" s="88"/>
      <c r="VLW189" s="88"/>
      <c r="VLX189" s="88"/>
      <c r="VLY189" s="88"/>
      <c r="VLZ189" s="88"/>
      <c r="VMA189" s="88"/>
      <c r="VMB189" s="88"/>
      <c r="VMC189" s="88"/>
      <c r="VMD189" s="88"/>
      <c r="VME189" s="88"/>
      <c r="VMF189" s="88"/>
      <c r="VMG189" s="88"/>
      <c r="VMH189" s="88"/>
      <c r="VMI189" s="88"/>
      <c r="VMJ189" s="88"/>
      <c r="VMK189" s="88"/>
      <c r="VML189" s="88"/>
      <c r="VMM189" s="88"/>
      <c r="VMN189" s="88"/>
      <c r="VMO189" s="88"/>
      <c r="VMP189" s="88"/>
      <c r="VMQ189" s="88"/>
      <c r="VMR189" s="88"/>
      <c r="VMS189" s="88"/>
      <c r="VMT189" s="88"/>
      <c r="VMU189" s="88"/>
      <c r="VMV189" s="88"/>
      <c r="VMW189" s="88"/>
      <c r="VMX189" s="88"/>
      <c r="VMY189" s="88"/>
      <c r="VMZ189" s="88"/>
      <c r="VNA189" s="88"/>
      <c r="VNB189" s="88"/>
      <c r="VNC189" s="88"/>
      <c r="VND189" s="88"/>
      <c r="VNE189" s="88"/>
      <c r="VNF189" s="88"/>
      <c r="VNG189" s="88"/>
      <c r="VNH189" s="88"/>
      <c r="VNI189" s="88"/>
      <c r="VNJ189" s="88"/>
      <c r="VNK189" s="88"/>
      <c r="VNL189" s="88"/>
      <c r="VNM189" s="88"/>
      <c r="VNN189" s="88"/>
      <c r="VNO189" s="88"/>
      <c r="VNP189" s="88"/>
      <c r="VNQ189" s="88"/>
      <c r="VNR189" s="88"/>
      <c r="VNS189" s="88"/>
      <c r="VNT189" s="88"/>
      <c r="VNU189" s="88"/>
      <c r="VNV189" s="88"/>
      <c r="VNW189" s="88"/>
      <c r="VNX189" s="88"/>
      <c r="VNY189" s="88"/>
      <c r="VNZ189" s="88"/>
      <c r="VOA189" s="88"/>
      <c r="VOB189" s="88"/>
      <c r="VOC189" s="88"/>
      <c r="VOD189" s="88"/>
      <c r="VOE189" s="88"/>
      <c r="VOF189" s="88"/>
      <c r="VOG189" s="88"/>
      <c r="VOH189" s="88"/>
      <c r="VOI189" s="88"/>
      <c r="VOJ189" s="88"/>
      <c r="VOK189" s="88"/>
      <c r="VOL189" s="88"/>
      <c r="VOM189" s="88"/>
      <c r="VON189" s="88"/>
      <c r="VOO189" s="88"/>
      <c r="VOP189" s="88"/>
      <c r="VOQ189" s="88"/>
      <c r="VOR189" s="88"/>
      <c r="VOS189" s="88"/>
      <c r="VOT189" s="88"/>
      <c r="VOU189" s="88"/>
      <c r="VOV189" s="88"/>
      <c r="VOW189" s="88"/>
      <c r="VOX189" s="88"/>
      <c r="VOY189" s="88"/>
      <c r="VOZ189" s="88"/>
      <c r="VPA189" s="88"/>
      <c r="VPB189" s="88"/>
      <c r="VPC189" s="88"/>
      <c r="VPD189" s="88"/>
      <c r="VPE189" s="88"/>
      <c r="VPF189" s="88"/>
      <c r="VPG189" s="88"/>
      <c r="VPH189" s="88"/>
      <c r="VPI189" s="88"/>
      <c r="VPJ189" s="88"/>
      <c r="VPK189" s="88"/>
      <c r="VPL189" s="88"/>
      <c r="VPM189" s="88"/>
      <c r="VPN189" s="88"/>
      <c r="VPO189" s="88"/>
      <c r="VPP189" s="88"/>
      <c r="VPQ189" s="88"/>
      <c r="VPR189" s="88"/>
      <c r="VPS189" s="88"/>
      <c r="VPT189" s="88"/>
      <c r="VPU189" s="88"/>
      <c r="VPV189" s="88"/>
      <c r="VPW189" s="88"/>
      <c r="VPX189" s="88"/>
      <c r="VPY189" s="88"/>
      <c r="VPZ189" s="88"/>
      <c r="VQA189" s="88"/>
      <c r="VQB189" s="88"/>
      <c r="VQC189" s="88"/>
      <c r="VQD189" s="88"/>
      <c r="VQE189" s="88"/>
      <c r="VQF189" s="88"/>
      <c r="VQG189" s="88"/>
      <c r="VQH189" s="88"/>
      <c r="VQI189" s="88"/>
      <c r="VQJ189" s="88"/>
      <c r="VQK189" s="88"/>
      <c r="VQL189" s="88"/>
      <c r="VQM189" s="88"/>
      <c r="VQN189" s="88"/>
      <c r="VQO189" s="88"/>
      <c r="VQP189" s="88"/>
      <c r="VQQ189" s="88"/>
      <c r="VQR189" s="88"/>
      <c r="VQS189" s="88"/>
      <c r="VQT189" s="88"/>
      <c r="VQU189" s="88"/>
      <c r="VQV189" s="88"/>
      <c r="VQW189" s="88"/>
      <c r="VQX189" s="88"/>
      <c r="VQY189" s="88"/>
      <c r="VQZ189" s="88"/>
      <c r="VRA189" s="88"/>
      <c r="VRB189" s="88"/>
      <c r="VRC189" s="88"/>
      <c r="VRD189" s="88"/>
      <c r="VRE189" s="88"/>
      <c r="VRF189" s="88"/>
      <c r="VRG189" s="88"/>
      <c r="VRH189" s="88"/>
      <c r="VRI189" s="88"/>
      <c r="VRJ189" s="88"/>
      <c r="VRK189" s="88"/>
      <c r="VRL189" s="88"/>
      <c r="VRM189" s="88"/>
      <c r="VRN189" s="88"/>
      <c r="VRO189" s="88"/>
      <c r="VRP189" s="88"/>
      <c r="VRQ189" s="88"/>
      <c r="VRR189" s="88"/>
      <c r="VRS189" s="88"/>
      <c r="VRT189" s="88"/>
      <c r="VRU189" s="88"/>
      <c r="VRV189" s="88"/>
      <c r="VRW189" s="88"/>
      <c r="VRX189" s="88"/>
      <c r="VRY189" s="88"/>
      <c r="VRZ189" s="88"/>
      <c r="VSA189" s="88"/>
      <c r="VSB189" s="88"/>
      <c r="VSC189" s="88"/>
      <c r="VSD189" s="88"/>
      <c r="VSE189" s="88"/>
      <c r="VSF189" s="88"/>
      <c r="VSG189" s="88"/>
      <c r="VSH189" s="88"/>
      <c r="VSI189" s="88"/>
      <c r="VSJ189" s="88"/>
      <c r="VSK189" s="88"/>
      <c r="VSL189" s="88"/>
      <c r="VSM189" s="88"/>
      <c r="VSN189" s="88"/>
      <c r="VSO189" s="88"/>
      <c r="VSP189" s="88"/>
      <c r="VSQ189" s="88"/>
      <c r="VSR189" s="88"/>
      <c r="VSS189" s="88"/>
      <c r="VST189" s="88"/>
      <c r="VSU189" s="88"/>
      <c r="VSV189" s="88"/>
      <c r="VSW189" s="88"/>
      <c r="VSX189" s="88"/>
      <c r="VSY189" s="88"/>
      <c r="VSZ189" s="88"/>
      <c r="VTA189" s="88"/>
      <c r="VTB189" s="88"/>
      <c r="VTC189" s="88"/>
      <c r="VTD189" s="88"/>
      <c r="VTE189" s="88"/>
      <c r="VTF189" s="88"/>
      <c r="VTG189" s="88"/>
      <c r="VTH189" s="88"/>
      <c r="VTI189" s="88"/>
      <c r="VTJ189" s="88"/>
      <c r="VTK189" s="88"/>
      <c r="VTL189" s="88"/>
      <c r="VTM189" s="88"/>
      <c r="VTN189" s="88"/>
      <c r="VTO189" s="88"/>
      <c r="VTP189" s="88"/>
      <c r="VTQ189" s="88"/>
      <c r="VTR189" s="88"/>
      <c r="VTS189" s="88"/>
      <c r="VTT189" s="88"/>
      <c r="VTU189" s="88"/>
      <c r="VTV189" s="88"/>
      <c r="VTW189" s="88"/>
      <c r="VTX189" s="88"/>
      <c r="VTY189" s="88"/>
      <c r="VTZ189" s="88"/>
      <c r="VUA189" s="88"/>
      <c r="VUB189" s="88"/>
      <c r="VUC189" s="88"/>
      <c r="VUD189" s="88"/>
      <c r="VUE189" s="88"/>
      <c r="VUF189" s="88"/>
      <c r="VUG189" s="88"/>
      <c r="VUH189" s="88"/>
      <c r="VUI189" s="88"/>
      <c r="VUJ189" s="88"/>
      <c r="VUK189" s="88"/>
      <c r="VUL189" s="88"/>
      <c r="VUM189" s="88"/>
      <c r="VUN189" s="88"/>
      <c r="VUO189" s="88"/>
      <c r="VUP189" s="88"/>
      <c r="VUQ189" s="88"/>
      <c r="VUR189" s="88"/>
      <c r="VUS189" s="88"/>
      <c r="VUT189" s="88"/>
      <c r="VUU189" s="88"/>
      <c r="VUV189" s="88"/>
      <c r="VUW189" s="88"/>
      <c r="VUX189" s="88"/>
      <c r="VUY189" s="88"/>
      <c r="VUZ189" s="88"/>
      <c r="VVA189" s="88"/>
      <c r="VVB189" s="88"/>
      <c r="VVC189" s="88"/>
      <c r="VVD189" s="88"/>
      <c r="VVE189" s="88"/>
      <c r="VVF189" s="88"/>
      <c r="VVG189" s="88"/>
      <c r="VVH189" s="88"/>
      <c r="VVI189" s="88"/>
      <c r="VVJ189" s="88"/>
      <c r="VVK189" s="88"/>
      <c r="VVL189" s="88"/>
      <c r="VVM189" s="88"/>
      <c r="VVN189" s="88"/>
      <c r="VVO189" s="88"/>
      <c r="VVP189" s="88"/>
      <c r="VVQ189" s="88"/>
      <c r="VVR189" s="88"/>
      <c r="VVS189" s="88"/>
      <c r="VVT189" s="88"/>
      <c r="VVU189" s="88"/>
      <c r="VVV189" s="88"/>
      <c r="VVW189" s="88"/>
      <c r="VVX189" s="88"/>
      <c r="VVY189" s="88"/>
      <c r="VVZ189" s="88"/>
      <c r="VWA189" s="88"/>
      <c r="VWB189" s="88"/>
      <c r="VWC189" s="88"/>
      <c r="VWD189" s="88"/>
      <c r="VWE189" s="88"/>
      <c r="VWF189" s="88"/>
      <c r="VWG189" s="88"/>
      <c r="VWH189" s="88"/>
      <c r="VWI189" s="88"/>
      <c r="VWJ189" s="88"/>
      <c r="VWK189" s="88"/>
      <c r="VWL189" s="88"/>
      <c r="VWM189" s="88"/>
      <c r="VWN189" s="88"/>
      <c r="VWO189" s="88"/>
      <c r="VWP189" s="88"/>
      <c r="VWQ189" s="88"/>
      <c r="VWR189" s="88"/>
      <c r="VWS189" s="88"/>
      <c r="VWT189" s="88"/>
      <c r="VWU189" s="88"/>
      <c r="VWV189" s="88"/>
      <c r="VWW189" s="88"/>
      <c r="VWX189" s="88"/>
      <c r="VWY189" s="88"/>
      <c r="VWZ189" s="88"/>
      <c r="VXA189" s="88"/>
      <c r="VXB189" s="88"/>
      <c r="VXC189" s="88"/>
      <c r="VXD189" s="88"/>
      <c r="VXE189" s="88"/>
      <c r="VXF189" s="88"/>
      <c r="VXG189" s="88"/>
      <c r="VXH189" s="88"/>
      <c r="VXI189" s="88"/>
      <c r="VXJ189" s="88"/>
      <c r="VXK189" s="88"/>
      <c r="VXL189" s="88"/>
      <c r="VXM189" s="88"/>
      <c r="VXN189" s="88"/>
      <c r="VXO189" s="88"/>
      <c r="VXP189" s="88"/>
      <c r="VXQ189" s="88"/>
      <c r="VXR189" s="88"/>
      <c r="VXS189" s="88"/>
      <c r="VXT189" s="88"/>
      <c r="VXU189" s="88"/>
      <c r="VXV189" s="88"/>
      <c r="VXW189" s="88"/>
      <c r="VXX189" s="88"/>
      <c r="VXY189" s="88"/>
      <c r="VXZ189" s="88"/>
      <c r="VYA189" s="88"/>
      <c r="VYB189" s="88"/>
      <c r="VYC189" s="88"/>
      <c r="VYD189" s="88"/>
      <c r="VYE189" s="88"/>
      <c r="VYF189" s="88"/>
      <c r="VYG189" s="88"/>
      <c r="VYH189" s="88"/>
      <c r="VYI189" s="88"/>
      <c r="VYJ189" s="88"/>
      <c r="VYK189" s="88"/>
      <c r="VYL189" s="88"/>
      <c r="VYM189" s="88"/>
      <c r="VYN189" s="88"/>
      <c r="VYO189" s="88"/>
      <c r="VYP189" s="88"/>
      <c r="VYQ189" s="88"/>
      <c r="VYR189" s="88"/>
      <c r="VYS189" s="88"/>
      <c r="VYT189" s="88"/>
      <c r="VYU189" s="88"/>
      <c r="VYV189" s="88"/>
      <c r="VYW189" s="88"/>
      <c r="VYX189" s="88"/>
      <c r="VYY189" s="88"/>
      <c r="VYZ189" s="88"/>
      <c r="VZA189" s="88"/>
      <c r="VZB189" s="88"/>
      <c r="VZC189" s="88"/>
      <c r="VZD189" s="88"/>
      <c r="VZE189" s="88"/>
      <c r="VZF189" s="88"/>
      <c r="VZG189" s="88"/>
      <c r="VZH189" s="88"/>
      <c r="VZI189" s="88"/>
      <c r="VZJ189" s="88"/>
      <c r="VZK189" s="88"/>
      <c r="VZL189" s="88"/>
      <c r="VZM189" s="88"/>
      <c r="VZN189" s="88"/>
      <c r="VZO189" s="88"/>
      <c r="VZP189" s="88"/>
      <c r="VZQ189" s="88"/>
      <c r="VZR189" s="88"/>
      <c r="VZS189" s="88"/>
      <c r="VZT189" s="88"/>
      <c r="VZU189" s="88"/>
      <c r="VZV189" s="88"/>
      <c r="VZW189" s="88"/>
      <c r="VZX189" s="88"/>
      <c r="VZY189" s="88"/>
      <c r="VZZ189" s="88"/>
      <c r="WAA189" s="88"/>
      <c r="WAB189" s="88"/>
      <c r="WAC189" s="88"/>
      <c r="WAD189" s="88"/>
      <c r="WAE189" s="88"/>
      <c r="WAF189" s="88"/>
      <c r="WAG189" s="88"/>
      <c r="WAH189" s="88"/>
      <c r="WAI189" s="88"/>
      <c r="WAJ189" s="88"/>
      <c r="WAK189" s="88"/>
      <c r="WAL189" s="88"/>
      <c r="WAM189" s="88"/>
      <c r="WAN189" s="88"/>
      <c r="WAO189" s="88"/>
      <c r="WAP189" s="88"/>
      <c r="WAQ189" s="88"/>
      <c r="WAR189" s="88"/>
      <c r="WAS189" s="88"/>
      <c r="WAT189" s="88"/>
      <c r="WAU189" s="88"/>
      <c r="WAV189" s="88"/>
      <c r="WAW189" s="88"/>
      <c r="WAX189" s="88"/>
      <c r="WAY189" s="88"/>
      <c r="WAZ189" s="88"/>
      <c r="WBA189" s="88"/>
      <c r="WBB189" s="88"/>
      <c r="WBC189" s="88"/>
      <c r="WBD189" s="88"/>
      <c r="WBE189" s="88"/>
      <c r="WBF189" s="88"/>
      <c r="WBG189" s="88"/>
      <c r="WBH189" s="88"/>
      <c r="WBI189" s="88"/>
      <c r="WBJ189" s="88"/>
      <c r="WBK189" s="88"/>
      <c r="WBL189" s="88"/>
      <c r="WBM189" s="88"/>
      <c r="WBN189" s="88"/>
      <c r="WBO189" s="88"/>
      <c r="WBP189" s="88"/>
      <c r="WBQ189" s="88"/>
      <c r="WBR189" s="88"/>
      <c r="WBS189" s="88"/>
      <c r="WBT189" s="88"/>
      <c r="WBU189" s="88"/>
      <c r="WBV189" s="88"/>
      <c r="WBW189" s="88"/>
      <c r="WBX189" s="88"/>
      <c r="WBY189" s="88"/>
      <c r="WBZ189" s="88"/>
      <c r="WCA189" s="88"/>
      <c r="WCB189" s="88"/>
      <c r="WCC189" s="88"/>
      <c r="WCD189" s="88"/>
      <c r="WCE189" s="88"/>
      <c r="WCF189" s="88"/>
      <c r="WCG189" s="88"/>
      <c r="WCH189" s="88"/>
      <c r="WCI189" s="88"/>
      <c r="WCJ189" s="88"/>
      <c r="WCK189" s="88"/>
      <c r="WCL189" s="88"/>
      <c r="WCM189" s="88"/>
      <c r="WCN189" s="88"/>
      <c r="WCO189" s="88"/>
      <c r="WCP189" s="88"/>
      <c r="WCQ189" s="88"/>
      <c r="WCR189" s="88"/>
      <c r="WCS189" s="88"/>
      <c r="WCT189" s="88"/>
      <c r="WCU189" s="88"/>
      <c r="WCV189" s="88"/>
      <c r="WCW189" s="88"/>
      <c r="WCX189" s="88"/>
      <c r="WCY189" s="88"/>
      <c r="WCZ189" s="88"/>
      <c r="WDA189" s="88"/>
      <c r="WDB189" s="88"/>
      <c r="WDC189" s="88"/>
      <c r="WDD189" s="88"/>
      <c r="WDE189" s="88"/>
      <c r="WDF189" s="88"/>
      <c r="WDG189" s="88"/>
      <c r="WDH189" s="88"/>
      <c r="WDI189" s="88"/>
      <c r="WDJ189" s="88"/>
      <c r="WDK189" s="88"/>
      <c r="WDL189" s="88"/>
      <c r="WDM189" s="88"/>
      <c r="WDN189" s="88"/>
      <c r="WDO189" s="88"/>
      <c r="WDP189" s="88"/>
      <c r="WDQ189" s="88"/>
      <c r="WDR189" s="88"/>
      <c r="WDS189" s="88"/>
      <c r="WDT189" s="88"/>
      <c r="WDU189" s="88"/>
      <c r="WDV189" s="88"/>
      <c r="WDW189" s="88"/>
      <c r="WDX189" s="88"/>
      <c r="WDY189" s="88"/>
      <c r="WDZ189" s="88"/>
      <c r="WEA189" s="88"/>
      <c r="WEB189" s="88"/>
      <c r="WEC189" s="88"/>
      <c r="WED189" s="88"/>
      <c r="WEE189" s="88"/>
      <c r="WEF189" s="88"/>
      <c r="WEG189" s="88"/>
      <c r="WEH189" s="88"/>
      <c r="WEI189" s="88"/>
      <c r="WEJ189" s="88"/>
      <c r="WEK189" s="88"/>
      <c r="WEL189" s="88"/>
      <c r="WEM189" s="88"/>
      <c r="WEN189" s="88"/>
      <c r="WEO189" s="88"/>
      <c r="WEP189" s="88"/>
      <c r="WEQ189" s="88"/>
      <c r="WER189" s="88"/>
      <c r="WES189" s="88"/>
      <c r="WET189" s="88"/>
      <c r="WEU189" s="88"/>
      <c r="WEV189" s="88"/>
      <c r="WEW189" s="88"/>
      <c r="WEX189" s="88"/>
      <c r="WEY189" s="88"/>
      <c r="WEZ189" s="88"/>
      <c r="WFA189" s="88"/>
      <c r="WFB189" s="88"/>
      <c r="WFC189" s="88"/>
      <c r="WFD189" s="88"/>
      <c r="WFE189" s="88"/>
      <c r="WFF189" s="88"/>
      <c r="WFG189" s="88"/>
      <c r="WFH189" s="88"/>
      <c r="WFI189" s="88"/>
      <c r="WFJ189" s="88"/>
      <c r="WFK189" s="88"/>
      <c r="WFL189" s="88"/>
      <c r="WFM189" s="88"/>
      <c r="WFN189" s="88"/>
      <c r="WFO189" s="88"/>
      <c r="WFP189" s="88"/>
      <c r="WFQ189" s="88"/>
      <c r="WFR189" s="88"/>
      <c r="WFS189" s="88"/>
      <c r="WFT189" s="88"/>
      <c r="WFU189" s="88"/>
      <c r="WFV189" s="88"/>
      <c r="WFW189" s="88"/>
      <c r="WFX189" s="88"/>
      <c r="WFY189" s="88"/>
      <c r="WFZ189" s="88"/>
      <c r="WGA189" s="88"/>
      <c r="WGB189" s="88"/>
      <c r="WGC189" s="88"/>
      <c r="WGD189" s="88"/>
      <c r="WGE189" s="88"/>
      <c r="WGF189" s="88"/>
      <c r="WGG189" s="88"/>
      <c r="WGH189" s="88"/>
      <c r="WGI189" s="88"/>
      <c r="WGJ189" s="88"/>
      <c r="WGK189" s="88"/>
      <c r="WGL189" s="88"/>
      <c r="WGM189" s="88"/>
      <c r="WGN189" s="88"/>
      <c r="WGO189" s="88"/>
      <c r="WGP189" s="88"/>
      <c r="WGQ189" s="88"/>
      <c r="WGR189" s="88"/>
      <c r="WGS189" s="88"/>
      <c r="WGT189" s="88"/>
      <c r="WGU189" s="88"/>
      <c r="WGV189" s="88"/>
      <c r="WGW189" s="88"/>
      <c r="WGX189" s="88"/>
      <c r="WGY189" s="88"/>
      <c r="WGZ189" s="88"/>
      <c r="WHA189" s="88"/>
      <c r="WHB189" s="88"/>
      <c r="WHC189" s="88"/>
      <c r="WHD189" s="88"/>
      <c r="WHE189" s="88"/>
      <c r="WHF189" s="88"/>
      <c r="WHG189" s="88"/>
      <c r="WHH189" s="88"/>
      <c r="WHI189" s="88"/>
      <c r="WHJ189" s="88"/>
      <c r="WHK189" s="88"/>
      <c r="WHL189" s="88"/>
      <c r="WHM189" s="88"/>
      <c r="WHN189" s="88"/>
      <c r="WHO189" s="88"/>
      <c r="WHP189" s="88"/>
      <c r="WHQ189" s="88"/>
      <c r="WHR189" s="88"/>
      <c r="WHS189" s="88"/>
      <c r="WHT189" s="88"/>
      <c r="WHU189" s="88"/>
      <c r="WHV189" s="88"/>
      <c r="WHW189" s="88"/>
      <c r="WHX189" s="88"/>
      <c r="WHY189" s="88"/>
      <c r="WHZ189" s="88"/>
      <c r="WIA189" s="88"/>
      <c r="WIB189" s="88"/>
      <c r="WIC189" s="88"/>
      <c r="WID189" s="88"/>
      <c r="WIE189" s="88"/>
      <c r="WIF189" s="88"/>
      <c r="WIG189" s="88"/>
      <c r="WIH189" s="88"/>
      <c r="WII189" s="88"/>
      <c r="WIJ189" s="88"/>
      <c r="WIK189" s="88"/>
      <c r="WIL189" s="88"/>
      <c r="WIM189" s="88"/>
      <c r="WIN189" s="88"/>
      <c r="WIO189" s="88"/>
      <c r="WIP189" s="88"/>
      <c r="WIQ189" s="88"/>
      <c r="WIR189" s="88"/>
      <c r="WIS189" s="88"/>
      <c r="WIT189" s="88"/>
      <c r="WIU189" s="88"/>
      <c r="WIV189" s="88"/>
      <c r="WIW189" s="88"/>
      <c r="WIX189" s="88"/>
      <c r="WIY189" s="88"/>
      <c r="WIZ189" s="88"/>
      <c r="WJA189" s="88"/>
      <c r="WJB189" s="88"/>
      <c r="WJC189" s="88"/>
      <c r="WJD189" s="88"/>
      <c r="WJE189" s="88"/>
      <c r="WJF189" s="88"/>
      <c r="WJG189" s="88"/>
      <c r="WJH189" s="88"/>
      <c r="WJI189" s="88"/>
      <c r="WJJ189" s="88"/>
      <c r="WJK189" s="88"/>
      <c r="WJL189" s="88"/>
      <c r="WJM189" s="88"/>
      <c r="WJN189" s="88"/>
      <c r="WJO189" s="88"/>
      <c r="WJP189" s="88"/>
      <c r="WJQ189" s="88"/>
      <c r="WJR189" s="88"/>
      <c r="WJS189" s="88"/>
      <c r="WJT189" s="88"/>
      <c r="WJU189" s="88"/>
      <c r="WJV189" s="88"/>
      <c r="WJW189" s="88"/>
      <c r="WJX189" s="88"/>
      <c r="WJY189" s="88"/>
      <c r="WJZ189" s="88"/>
      <c r="WKA189" s="88"/>
      <c r="WKB189" s="88"/>
      <c r="WKC189" s="88"/>
      <c r="WKD189" s="88"/>
      <c r="WKE189" s="88"/>
      <c r="WKF189" s="88"/>
      <c r="WKG189" s="88"/>
      <c r="WKH189" s="88"/>
      <c r="WKI189" s="88"/>
      <c r="WKJ189" s="88"/>
      <c r="WKK189" s="88"/>
      <c r="WKL189" s="88"/>
      <c r="WKM189" s="88"/>
      <c r="WKN189" s="88"/>
      <c r="WKO189" s="88"/>
      <c r="WKP189" s="88"/>
      <c r="WKQ189" s="88"/>
      <c r="WKR189" s="88"/>
      <c r="WKS189" s="88"/>
      <c r="WKT189" s="88"/>
      <c r="WKU189" s="88"/>
      <c r="WKV189" s="88"/>
      <c r="WKW189" s="88"/>
      <c r="WKX189" s="88"/>
      <c r="WKY189" s="88"/>
      <c r="WKZ189" s="88"/>
      <c r="WLA189" s="88"/>
      <c r="WLB189" s="88"/>
      <c r="WLC189" s="88"/>
      <c r="WLD189" s="88"/>
      <c r="WLE189" s="88"/>
      <c r="WLF189" s="88"/>
      <c r="WLG189" s="88"/>
      <c r="WLH189" s="88"/>
      <c r="WLI189" s="88"/>
      <c r="WLJ189" s="88"/>
      <c r="WLK189" s="88"/>
      <c r="WLL189" s="88"/>
      <c r="WLM189" s="88"/>
      <c r="WLN189" s="88"/>
      <c r="WLO189" s="88"/>
      <c r="WLP189" s="88"/>
      <c r="WLQ189" s="88"/>
      <c r="WLR189" s="88"/>
      <c r="WLS189" s="88"/>
      <c r="WLT189" s="88"/>
      <c r="WLU189" s="88"/>
      <c r="WLV189" s="88"/>
      <c r="WLW189" s="88"/>
      <c r="WLX189" s="88"/>
      <c r="WLY189" s="88"/>
      <c r="WLZ189" s="88"/>
      <c r="WMA189" s="88"/>
      <c r="WMB189" s="88"/>
      <c r="WMC189" s="88"/>
      <c r="WMD189" s="88"/>
      <c r="WME189" s="88"/>
      <c r="WMF189" s="88"/>
      <c r="WMG189" s="88"/>
      <c r="WMH189" s="88"/>
      <c r="WMI189" s="88"/>
      <c r="WMJ189" s="88"/>
      <c r="WMK189" s="88"/>
      <c r="WML189" s="88"/>
      <c r="WMM189" s="88"/>
      <c r="WMN189" s="88"/>
      <c r="WMO189" s="88"/>
      <c r="WMP189" s="88"/>
      <c r="WMQ189" s="88"/>
      <c r="WMR189" s="88"/>
      <c r="WMS189" s="88"/>
      <c r="WMT189" s="88"/>
      <c r="WMU189" s="88"/>
      <c r="WMV189" s="88"/>
      <c r="WMW189" s="88"/>
      <c r="WMX189" s="88"/>
      <c r="WMY189" s="88"/>
      <c r="WMZ189" s="88"/>
      <c r="WNA189" s="88"/>
      <c r="WNB189" s="88"/>
      <c r="WNC189" s="88"/>
      <c r="WND189" s="88"/>
      <c r="WNE189" s="88"/>
      <c r="WNF189" s="88"/>
      <c r="WNG189" s="88"/>
      <c r="WNH189" s="88"/>
      <c r="WNI189" s="88"/>
      <c r="WNJ189" s="88"/>
      <c r="WNK189" s="88"/>
      <c r="WNL189" s="88"/>
      <c r="WNM189" s="88"/>
      <c r="WNN189" s="88"/>
      <c r="WNO189" s="88"/>
      <c r="WNP189" s="88"/>
      <c r="WNQ189" s="88"/>
      <c r="WNR189" s="88"/>
      <c r="WNS189" s="88"/>
      <c r="WNT189" s="88"/>
      <c r="WNU189" s="88"/>
      <c r="WNV189" s="88"/>
      <c r="WNW189" s="88"/>
      <c r="WNX189" s="88"/>
      <c r="WNY189" s="88"/>
      <c r="WNZ189" s="88"/>
      <c r="WOA189" s="88"/>
      <c r="WOB189" s="88"/>
      <c r="WOC189" s="88"/>
      <c r="WOD189" s="88"/>
      <c r="WOE189" s="88"/>
      <c r="WOF189" s="88"/>
      <c r="WOG189" s="88"/>
      <c r="WOH189" s="88"/>
      <c r="WOI189" s="88"/>
      <c r="WOJ189" s="88"/>
      <c r="WOK189" s="88"/>
      <c r="WOL189" s="88"/>
      <c r="WOM189" s="88"/>
      <c r="WON189" s="88"/>
      <c r="WOO189" s="88"/>
      <c r="WOP189" s="88"/>
      <c r="WOQ189" s="88"/>
      <c r="WOR189" s="88"/>
      <c r="WOS189" s="88"/>
      <c r="WOT189" s="88"/>
      <c r="WOU189" s="88"/>
      <c r="WOV189" s="88"/>
      <c r="WOW189" s="88"/>
      <c r="WOX189" s="88"/>
      <c r="WOY189" s="88"/>
      <c r="WOZ189" s="88"/>
      <c r="WPA189" s="88"/>
      <c r="WPB189" s="88"/>
      <c r="WPC189" s="88"/>
      <c r="WPD189" s="88"/>
      <c r="WPE189" s="88"/>
      <c r="WPF189" s="88"/>
      <c r="WPG189" s="88"/>
      <c r="WPH189" s="88"/>
      <c r="WPI189" s="88"/>
      <c r="WPJ189" s="88"/>
      <c r="WPK189" s="88"/>
      <c r="WPL189" s="88"/>
      <c r="WPM189" s="88"/>
      <c r="WPN189" s="88"/>
      <c r="WPO189" s="88"/>
      <c r="WPP189" s="88"/>
      <c r="WPQ189" s="88"/>
      <c r="WPR189" s="88"/>
      <c r="WPS189" s="88"/>
      <c r="WPT189" s="88"/>
      <c r="WPU189" s="88"/>
      <c r="WPV189" s="88"/>
      <c r="WPW189" s="88"/>
      <c r="WPX189" s="88"/>
      <c r="WPY189" s="88"/>
      <c r="WPZ189" s="88"/>
      <c r="WQA189" s="88"/>
      <c r="WQB189" s="88"/>
      <c r="WQC189" s="88"/>
      <c r="WQD189" s="88"/>
      <c r="WQE189" s="88"/>
      <c r="WQF189" s="88"/>
      <c r="WQG189" s="88"/>
      <c r="WQH189" s="88"/>
      <c r="WQI189" s="88"/>
      <c r="WQJ189" s="88"/>
      <c r="WQK189" s="88"/>
      <c r="WQL189" s="88"/>
      <c r="WQM189" s="88"/>
      <c r="WQN189" s="88"/>
      <c r="WQO189" s="88"/>
      <c r="WQP189" s="88"/>
      <c r="WQQ189" s="88"/>
      <c r="WQR189" s="88"/>
      <c r="WQS189" s="88"/>
      <c r="WQT189" s="88"/>
      <c r="WQU189" s="88"/>
      <c r="WQV189" s="88"/>
      <c r="WQW189" s="88"/>
      <c r="WQX189" s="88"/>
      <c r="WQY189" s="88"/>
      <c r="WQZ189" s="88"/>
      <c r="WRA189" s="88"/>
      <c r="WRB189" s="88"/>
      <c r="WRC189" s="88"/>
      <c r="WRD189" s="88"/>
      <c r="WRE189" s="88"/>
      <c r="WRF189" s="88"/>
      <c r="WRG189" s="88"/>
      <c r="WRH189" s="88"/>
      <c r="WRI189" s="88"/>
      <c r="WRJ189" s="88"/>
      <c r="WRK189" s="88"/>
      <c r="WRL189" s="88"/>
      <c r="WRM189" s="88"/>
      <c r="WRN189" s="88"/>
      <c r="WRO189" s="88"/>
      <c r="WRP189" s="88"/>
      <c r="WRQ189" s="88"/>
      <c r="WRR189" s="88"/>
      <c r="WRS189" s="88"/>
      <c r="WRT189" s="88"/>
      <c r="WRU189" s="88"/>
      <c r="WRV189" s="88"/>
      <c r="WRW189" s="88"/>
      <c r="WRX189" s="88"/>
      <c r="WRY189" s="88"/>
      <c r="WRZ189" s="88"/>
      <c r="WSA189" s="88"/>
      <c r="WSB189" s="88"/>
      <c r="WSC189" s="88"/>
      <c r="WSD189" s="88"/>
      <c r="WSE189" s="88"/>
      <c r="WSF189" s="88"/>
      <c r="WSG189" s="88"/>
      <c r="WSH189" s="88"/>
      <c r="WSI189" s="88"/>
      <c r="WSJ189" s="88"/>
      <c r="WSK189" s="88"/>
      <c r="WSL189" s="88"/>
      <c r="WSM189" s="88"/>
      <c r="WSN189" s="88"/>
      <c r="WSO189" s="88"/>
      <c r="WSP189" s="88"/>
      <c r="WSQ189" s="88"/>
      <c r="WSR189" s="88"/>
      <c r="WSS189" s="88"/>
      <c r="WST189" s="88"/>
      <c r="WSU189" s="88"/>
      <c r="WSV189" s="88"/>
      <c r="WSW189" s="88"/>
      <c r="WSX189" s="88"/>
      <c r="WSY189" s="88"/>
      <c r="WSZ189" s="88"/>
      <c r="WTA189" s="88"/>
      <c r="WTB189" s="88"/>
      <c r="WTC189" s="88"/>
      <c r="WTD189" s="88"/>
      <c r="WTE189" s="88"/>
      <c r="WTF189" s="88"/>
      <c r="WTG189" s="88"/>
      <c r="WTH189" s="88"/>
      <c r="WTI189" s="88"/>
      <c r="WTJ189" s="88"/>
      <c r="WTK189" s="88"/>
      <c r="WTL189" s="88"/>
      <c r="WTM189" s="88"/>
      <c r="WTN189" s="88"/>
      <c r="WTO189" s="88"/>
      <c r="WTP189" s="88"/>
      <c r="WTQ189" s="88"/>
      <c r="WTR189" s="88"/>
      <c r="WTS189" s="88"/>
      <c r="WTT189" s="88"/>
      <c r="WTU189" s="88"/>
      <c r="WTV189" s="88"/>
      <c r="WTW189" s="88"/>
      <c r="WTX189" s="88"/>
      <c r="WTY189" s="88"/>
      <c r="WTZ189" s="88"/>
      <c r="WUA189" s="88"/>
      <c r="WUB189" s="88"/>
      <c r="WUC189" s="88"/>
      <c r="WUD189" s="88"/>
      <c r="WUE189" s="88"/>
      <c r="WUF189" s="88"/>
      <c r="WUG189" s="88"/>
      <c r="WUH189" s="88"/>
      <c r="WUI189" s="88"/>
      <c r="WUJ189" s="88"/>
      <c r="WUK189" s="88"/>
      <c r="WUL189" s="88"/>
      <c r="WUM189" s="88"/>
      <c r="WUN189" s="88"/>
      <c r="WUO189" s="88"/>
      <c r="WUP189" s="88"/>
      <c r="WUQ189" s="88"/>
      <c r="WUR189" s="88"/>
      <c r="WUS189" s="88"/>
      <c r="WUT189" s="88"/>
      <c r="WUU189" s="88"/>
      <c r="WUV189" s="88"/>
      <c r="WUW189" s="88"/>
      <c r="WUX189" s="88"/>
      <c r="WUY189" s="88"/>
      <c r="WUZ189" s="88"/>
      <c r="WVA189" s="88"/>
      <c r="WVB189" s="88"/>
      <c r="WVC189" s="88"/>
      <c r="WVD189" s="88"/>
      <c r="WVE189" s="88"/>
      <c r="WVF189" s="88"/>
      <c r="WVG189" s="88"/>
      <c r="WVH189" s="88"/>
      <c r="WVI189" s="88"/>
      <c r="WVJ189" s="88"/>
      <c r="WVK189" s="88"/>
      <c r="WVL189" s="88"/>
      <c r="WVM189" s="88"/>
      <c r="WVN189" s="88"/>
      <c r="WVO189" s="88"/>
      <c r="WVP189" s="88"/>
      <c r="WVQ189" s="88"/>
      <c r="WVR189" s="88"/>
      <c r="WVS189" s="88"/>
      <c r="WVT189" s="88"/>
      <c r="WVU189" s="88"/>
      <c r="WVV189" s="88"/>
      <c r="WVW189" s="88"/>
      <c r="WVX189" s="88"/>
      <c r="WVY189" s="88"/>
      <c r="WVZ189" s="88"/>
      <c r="WWA189" s="88"/>
      <c r="WWB189" s="88"/>
      <c r="WWC189" s="88"/>
      <c r="WWD189" s="88"/>
      <c r="WWE189" s="88"/>
      <c r="WWF189" s="88"/>
      <c r="WWG189" s="88"/>
      <c r="WWH189" s="88"/>
      <c r="WWI189" s="88"/>
      <c r="WWJ189" s="88"/>
      <c r="WWK189" s="88"/>
      <c r="WWL189" s="88"/>
      <c r="WWM189" s="88"/>
      <c r="WWN189" s="88"/>
      <c r="WWO189" s="88"/>
      <c r="WWP189" s="88"/>
      <c r="WWQ189" s="88"/>
      <c r="WWR189" s="88"/>
      <c r="WWS189" s="88"/>
      <c r="WWT189" s="88"/>
      <c r="WWU189" s="88"/>
      <c r="WWV189" s="88"/>
      <c r="WWW189" s="88"/>
      <c r="WWX189" s="88"/>
      <c r="WWY189" s="88"/>
      <c r="WWZ189" s="88"/>
      <c r="WXA189" s="88"/>
      <c r="WXB189" s="88"/>
      <c r="WXC189" s="88"/>
      <c r="WXD189" s="88"/>
      <c r="WXE189" s="88"/>
      <c r="WXF189" s="88"/>
      <c r="WXG189" s="88"/>
      <c r="WXH189" s="88"/>
      <c r="WXI189" s="88"/>
      <c r="WXJ189" s="88"/>
      <c r="WXK189" s="88"/>
      <c r="WXL189" s="88"/>
      <c r="WXM189" s="88"/>
      <c r="WXN189" s="88"/>
      <c r="WXO189" s="88"/>
      <c r="WXP189" s="88"/>
      <c r="WXQ189" s="88"/>
      <c r="WXR189" s="88"/>
      <c r="WXS189" s="88"/>
      <c r="WXT189" s="88"/>
      <c r="WXU189" s="88"/>
      <c r="WXV189" s="88"/>
      <c r="WXW189" s="88"/>
      <c r="WXX189" s="88"/>
      <c r="WXY189" s="88"/>
      <c r="WXZ189" s="88"/>
      <c r="WYA189" s="88"/>
      <c r="WYB189" s="88"/>
      <c r="WYC189" s="88"/>
      <c r="WYD189" s="88"/>
      <c r="WYE189" s="88"/>
      <c r="WYF189" s="88"/>
      <c r="WYG189" s="88"/>
      <c r="WYH189" s="88"/>
      <c r="WYI189" s="88"/>
      <c r="WYJ189" s="88"/>
      <c r="WYK189" s="88"/>
      <c r="WYL189" s="88"/>
      <c r="WYM189" s="88"/>
      <c r="WYN189" s="88"/>
      <c r="WYO189" s="88"/>
      <c r="WYP189" s="88"/>
      <c r="WYQ189" s="88"/>
      <c r="WYR189" s="88"/>
      <c r="WYS189" s="88"/>
      <c r="WYT189" s="88"/>
      <c r="WYU189" s="88"/>
      <c r="WYV189" s="88"/>
      <c r="WYW189" s="88"/>
      <c r="WYX189" s="88"/>
      <c r="WYY189" s="88"/>
      <c r="WYZ189" s="88"/>
      <c r="WZA189" s="88"/>
      <c r="WZB189" s="88"/>
      <c r="WZC189" s="88"/>
      <c r="WZD189" s="88"/>
      <c r="WZE189" s="88"/>
      <c r="WZF189" s="88"/>
      <c r="WZG189" s="88"/>
      <c r="WZH189" s="88"/>
      <c r="WZI189" s="88"/>
      <c r="WZJ189" s="88"/>
      <c r="WZK189" s="88"/>
      <c r="WZL189" s="88"/>
      <c r="WZM189" s="88"/>
      <c r="WZN189" s="88"/>
      <c r="WZO189" s="88"/>
      <c r="WZP189" s="88"/>
      <c r="WZQ189" s="88"/>
      <c r="WZR189" s="88"/>
      <c r="WZS189" s="88"/>
      <c r="WZT189" s="88"/>
      <c r="WZU189" s="88"/>
      <c r="WZV189" s="88"/>
      <c r="WZW189" s="88"/>
      <c r="WZX189" s="88"/>
      <c r="WZY189" s="88"/>
      <c r="WZZ189" s="88"/>
      <c r="XAA189" s="88"/>
      <c r="XAB189" s="88"/>
      <c r="XAC189" s="88"/>
      <c r="XAD189" s="88"/>
      <c r="XAE189" s="88"/>
      <c r="XAF189" s="88"/>
      <c r="XAG189" s="88"/>
      <c r="XAH189" s="88"/>
      <c r="XAI189" s="88"/>
      <c r="XAJ189" s="88"/>
      <c r="XAK189" s="88"/>
      <c r="XAL189" s="88"/>
      <c r="XAM189" s="88"/>
      <c r="XAN189" s="88"/>
      <c r="XAO189" s="88"/>
      <c r="XAP189" s="88"/>
      <c r="XAQ189" s="88"/>
      <c r="XAR189" s="88"/>
      <c r="XAS189" s="88"/>
      <c r="XAT189" s="88"/>
      <c r="XAU189" s="88"/>
      <c r="XAV189" s="88"/>
      <c r="XAW189" s="88"/>
      <c r="XAX189" s="88"/>
      <c r="XAY189" s="88"/>
      <c r="XAZ189" s="88"/>
      <c r="XBA189" s="88"/>
      <c r="XBB189" s="88"/>
      <c r="XBC189" s="88"/>
      <c r="XBD189" s="88"/>
      <c r="XBE189" s="88"/>
      <c r="XBF189" s="88"/>
      <c r="XBG189" s="88"/>
      <c r="XBH189" s="88"/>
      <c r="XBI189" s="88"/>
      <c r="XBJ189" s="88"/>
      <c r="XBK189" s="88"/>
      <c r="XBL189" s="88"/>
      <c r="XBM189" s="88"/>
      <c r="XBN189" s="88"/>
      <c r="XBO189" s="88"/>
      <c r="XBP189" s="88"/>
      <c r="XBQ189" s="88"/>
      <c r="XBR189" s="88"/>
      <c r="XBS189" s="88"/>
      <c r="XBT189" s="88"/>
      <c r="XBU189" s="88"/>
      <c r="XBV189" s="88"/>
      <c r="XBW189" s="88"/>
      <c r="XBX189" s="88"/>
      <c r="XBY189" s="88"/>
      <c r="XBZ189" s="88"/>
      <c r="XCA189" s="88"/>
      <c r="XCB189" s="88"/>
      <c r="XCC189" s="88"/>
      <c r="XCD189" s="88"/>
      <c r="XCE189" s="88"/>
      <c r="XCF189" s="88"/>
      <c r="XCG189" s="88"/>
      <c r="XCH189" s="88"/>
      <c r="XCI189" s="88"/>
      <c r="XCJ189" s="88"/>
      <c r="XCK189" s="88"/>
      <c r="XCL189" s="88"/>
      <c r="XCM189" s="88"/>
      <c r="XCN189" s="88"/>
      <c r="XCO189" s="88"/>
      <c r="XCP189" s="88"/>
      <c r="XCQ189" s="88"/>
      <c r="XCR189" s="88"/>
      <c r="XCS189" s="88"/>
      <c r="XCT189" s="88"/>
      <c r="XCU189" s="88"/>
      <c r="XCV189" s="88"/>
      <c r="XCW189" s="88"/>
      <c r="XCX189" s="88"/>
      <c r="XCY189" s="88"/>
      <c r="XCZ189" s="88"/>
      <c r="XDA189" s="88"/>
      <c r="XDB189" s="88"/>
      <c r="XDC189" s="88"/>
      <c r="XDD189" s="88"/>
      <c r="XDE189" s="88"/>
      <c r="XDF189" s="88"/>
      <c r="XDG189" s="88"/>
      <c r="XDH189" s="88"/>
      <c r="XDI189" s="88"/>
      <c r="XDJ189" s="88"/>
      <c r="XDK189" s="88"/>
      <c r="XDL189" s="88"/>
      <c r="XDM189" s="88"/>
      <c r="XDN189" s="88"/>
      <c r="XDO189" s="88"/>
      <c r="XDP189" s="88"/>
      <c r="XDQ189" s="88"/>
      <c r="XDR189" s="88"/>
      <c r="XDS189" s="88"/>
      <c r="XDT189" s="88"/>
      <c r="XDU189" s="88"/>
      <c r="XDV189" s="88"/>
      <c r="XDW189" s="88"/>
      <c r="XDX189" s="88"/>
      <c r="XDY189" s="88"/>
      <c r="XDZ189" s="88"/>
      <c r="XEA189" s="88"/>
      <c r="XEB189" s="88"/>
      <c r="XEC189" s="88"/>
      <c r="XED189" s="88"/>
      <c r="XEE189" s="88"/>
      <c r="XEF189" s="88"/>
      <c r="XEG189" s="88"/>
      <c r="XEH189" s="88"/>
      <c r="XEI189" s="88"/>
      <c r="XEJ189" s="88"/>
      <c r="XEK189" s="88"/>
      <c r="XEL189" s="88"/>
      <c r="XEM189" s="88"/>
      <c r="XEN189" s="88"/>
      <c r="XEO189" s="88"/>
      <c r="XEP189" s="88"/>
      <c r="XEQ189" s="88"/>
      <c r="XER189" s="88"/>
      <c r="XES189" s="88"/>
      <c r="XET189" s="88"/>
      <c r="XEU189" s="88"/>
      <c r="XEV189" s="88"/>
      <c r="XEW189" s="88"/>
      <c r="XEX189" s="88"/>
      <c r="XEY189" s="88"/>
      <c r="XEZ189" s="88"/>
      <c r="XFA189" s="88"/>
      <c r="XFB189" s="88"/>
      <c r="XFC189" s="88"/>
      <c r="XFD189" s="88"/>
    </row>
    <row r="190" spans="1:16384">
      <c r="A190" s="88"/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  <c r="Y190" s="88"/>
      <c r="Z190" s="88"/>
      <c r="AA190" s="88"/>
      <c r="AB190" s="88"/>
      <c r="AC190" s="88"/>
      <c r="AD190" s="88"/>
      <c r="AE190" s="88"/>
      <c r="AF190" s="88"/>
      <c r="AG190" s="88"/>
      <c r="AH190" s="88"/>
      <c r="AI190" s="88"/>
      <c r="AJ190" s="88"/>
      <c r="AK190" s="88"/>
      <c r="AL190" s="88"/>
      <c r="AM190" s="88"/>
      <c r="AN190" s="88"/>
      <c r="AO190" s="88"/>
      <c r="AP190" s="88"/>
      <c r="AQ190" s="88"/>
      <c r="AR190" s="88"/>
      <c r="AS190" s="88"/>
      <c r="AT190" s="88"/>
      <c r="AU190" s="88"/>
      <c r="AV190" s="88"/>
      <c r="AW190" s="88"/>
      <c r="AX190" s="88"/>
      <c r="AY190" s="88"/>
      <c r="AZ190" s="88"/>
      <c r="BA190" s="88"/>
      <c r="BB190" s="88"/>
      <c r="BC190" s="88"/>
      <c r="BD190" s="88"/>
      <c r="BE190" s="88"/>
      <c r="BF190" s="88"/>
      <c r="BG190" s="88"/>
      <c r="BH190" s="88"/>
      <c r="BI190" s="88"/>
      <c r="BJ190" s="88"/>
      <c r="BK190" s="88"/>
      <c r="BL190" s="88"/>
      <c r="BM190" s="88"/>
      <c r="BN190" s="88"/>
      <c r="BO190" s="88"/>
      <c r="BP190" s="88"/>
      <c r="BQ190" s="88"/>
      <c r="BR190" s="88"/>
      <c r="BS190" s="88"/>
      <c r="BT190" s="88"/>
      <c r="BU190" s="88"/>
      <c r="BV190" s="88"/>
      <c r="BW190" s="88"/>
      <c r="BX190" s="88"/>
      <c r="BY190" s="88"/>
      <c r="BZ190" s="88"/>
      <c r="CA190" s="88"/>
      <c r="CB190" s="88"/>
      <c r="CC190" s="88"/>
      <c r="CD190" s="88"/>
      <c r="CE190" s="88"/>
      <c r="CF190" s="88"/>
      <c r="CG190" s="88"/>
      <c r="CH190" s="88"/>
      <c r="CI190" s="88"/>
      <c r="CJ190" s="88"/>
      <c r="CK190" s="88"/>
      <c r="CL190" s="88"/>
      <c r="CM190" s="88"/>
      <c r="CN190" s="88"/>
      <c r="CO190" s="88"/>
      <c r="CP190" s="88"/>
      <c r="CQ190" s="88"/>
      <c r="CR190" s="88"/>
      <c r="CS190" s="88"/>
      <c r="CT190" s="88"/>
      <c r="CU190" s="88"/>
      <c r="CV190" s="88"/>
      <c r="CW190" s="88"/>
      <c r="CX190" s="88"/>
      <c r="CY190" s="88"/>
      <c r="CZ190" s="88"/>
      <c r="DA190" s="88"/>
      <c r="DB190" s="88"/>
      <c r="DC190" s="88"/>
      <c r="DD190" s="88"/>
      <c r="DE190" s="88"/>
      <c r="DF190" s="88"/>
      <c r="DG190" s="88"/>
      <c r="DH190" s="88"/>
      <c r="DI190" s="88"/>
      <c r="DJ190" s="88"/>
      <c r="DK190" s="88"/>
      <c r="DL190" s="88"/>
      <c r="DM190" s="88"/>
      <c r="DN190" s="88"/>
      <c r="DO190" s="88"/>
      <c r="DP190" s="88"/>
      <c r="DQ190" s="88"/>
      <c r="DR190" s="88"/>
      <c r="DS190" s="88"/>
      <c r="DT190" s="88"/>
      <c r="DU190" s="88"/>
      <c r="DV190" s="88"/>
      <c r="DW190" s="88"/>
      <c r="DX190" s="88"/>
      <c r="DY190" s="88"/>
      <c r="DZ190" s="88"/>
      <c r="EA190" s="88"/>
      <c r="EB190" s="88"/>
      <c r="EC190" s="88"/>
      <c r="ED190" s="88"/>
      <c r="EE190" s="88"/>
      <c r="EF190" s="88"/>
      <c r="EG190" s="88"/>
      <c r="EH190" s="88"/>
      <c r="EI190" s="88"/>
      <c r="EJ190" s="88"/>
      <c r="EK190" s="88"/>
      <c r="EL190" s="88"/>
      <c r="EM190" s="88"/>
      <c r="EN190" s="88"/>
      <c r="EO190" s="88"/>
      <c r="EP190" s="88"/>
      <c r="EQ190" s="88"/>
      <c r="ER190" s="88"/>
      <c r="ES190" s="88"/>
      <c r="ET190" s="88"/>
      <c r="EU190" s="88"/>
      <c r="EV190" s="88"/>
      <c r="EW190" s="88"/>
      <c r="EX190" s="88"/>
      <c r="EY190" s="88"/>
      <c r="EZ190" s="88"/>
      <c r="FA190" s="88"/>
      <c r="FB190" s="88"/>
      <c r="FC190" s="88"/>
      <c r="FD190" s="88"/>
      <c r="FE190" s="88"/>
      <c r="FF190" s="88"/>
      <c r="FG190" s="88"/>
      <c r="FH190" s="88"/>
      <c r="FI190" s="88"/>
      <c r="FJ190" s="88"/>
      <c r="FK190" s="88"/>
      <c r="FL190" s="88"/>
      <c r="FM190" s="88"/>
      <c r="FN190" s="88"/>
      <c r="FO190" s="88"/>
      <c r="FP190" s="88"/>
      <c r="FQ190" s="88"/>
      <c r="FR190" s="88"/>
      <c r="FS190" s="88"/>
      <c r="FT190" s="88"/>
      <c r="FU190" s="88"/>
      <c r="FV190" s="88"/>
      <c r="FW190" s="88"/>
      <c r="FX190" s="88"/>
      <c r="FY190" s="88"/>
      <c r="FZ190" s="88"/>
      <c r="GA190" s="88"/>
      <c r="GB190" s="88"/>
      <c r="GC190" s="88"/>
      <c r="GD190" s="88"/>
      <c r="GE190" s="88"/>
      <c r="GF190" s="88"/>
      <c r="GG190" s="88"/>
      <c r="GH190" s="88"/>
      <c r="GI190" s="88"/>
      <c r="GJ190" s="88"/>
      <c r="GK190" s="88"/>
      <c r="GL190" s="88"/>
      <c r="GM190" s="88"/>
      <c r="GN190" s="88"/>
      <c r="GO190" s="88"/>
      <c r="GP190" s="88"/>
      <c r="GQ190" s="88"/>
      <c r="GR190" s="88"/>
      <c r="GS190" s="88"/>
      <c r="GT190" s="88"/>
      <c r="GU190" s="88"/>
      <c r="GV190" s="88"/>
      <c r="GW190" s="88"/>
      <c r="GX190" s="88"/>
      <c r="GY190" s="88"/>
      <c r="GZ190" s="88"/>
      <c r="HA190" s="88"/>
      <c r="HB190" s="88"/>
      <c r="HC190" s="88"/>
      <c r="HD190" s="88"/>
      <c r="HE190" s="88"/>
      <c r="HF190" s="88"/>
      <c r="HG190" s="88"/>
      <c r="HH190" s="88"/>
      <c r="HI190" s="88"/>
      <c r="HJ190" s="88"/>
      <c r="HK190" s="88"/>
      <c r="HL190" s="88"/>
      <c r="HM190" s="88"/>
      <c r="HN190" s="88"/>
      <c r="HO190" s="88"/>
      <c r="HP190" s="88"/>
      <c r="HQ190" s="88"/>
      <c r="HR190" s="88"/>
      <c r="HS190" s="88"/>
      <c r="HT190" s="88"/>
      <c r="HU190" s="88"/>
      <c r="HV190" s="88"/>
      <c r="HW190" s="88"/>
      <c r="HX190" s="88"/>
      <c r="HY190" s="88"/>
      <c r="HZ190" s="88"/>
      <c r="IA190" s="88"/>
      <c r="IB190" s="88"/>
      <c r="IC190" s="88"/>
      <c r="ID190" s="88"/>
      <c r="IE190" s="88"/>
      <c r="IF190" s="88"/>
      <c r="IG190" s="88"/>
      <c r="IH190" s="88"/>
      <c r="II190" s="88"/>
      <c r="IJ190" s="88"/>
      <c r="IK190" s="88"/>
      <c r="IL190" s="88"/>
      <c r="IM190" s="88"/>
      <c r="IN190" s="88"/>
      <c r="IO190" s="88"/>
      <c r="IP190" s="88"/>
      <c r="IQ190" s="88"/>
      <c r="IR190" s="88"/>
      <c r="IS190" s="88"/>
      <c r="IT190" s="88"/>
      <c r="IU190" s="88"/>
      <c r="IV190" s="88"/>
      <c r="IW190" s="88"/>
      <c r="IX190" s="88"/>
      <c r="IY190" s="88"/>
      <c r="IZ190" s="88"/>
      <c r="JA190" s="88"/>
      <c r="JB190" s="88"/>
      <c r="JC190" s="88"/>
      <c r="JD190" s="88"/>
      <c r="JE190" s="88"/>
      <c r="JF190" s="88"/>
      <c r="JG190" s="88"/>
      <c r="JH190" s="88"/>
      <c r="JI190" s="88"/>
      <c r="JJ190" s="88"/>
      <c r="JK190" s="88"/>
      <c r="JL190" s="88"/>
      <c r="JM190" s="88"/>
      <c r="JN190" s="88"/>
      <c r="JO190" s="88"/>
      <c r="JP190" s="88"/>
      <c r="JQ190" s="88"/>
      <c r="JR190" s="88"/>
      <c r="JS190" s="88"/>
      <c r="JT190" s="88"/>
      <c r="JU190" s="88"/>
      <c r="JV190" s="88"/>
      <c r="JW190" s="88"/>
      <c r="JX190" s="88"/>
      <c r="JY190" s="88"/>
      <c r="JZ190" s="88"/>
      <c r="KA190" s="88"/>
      <c r="KB190" s="88"/>
      <c r="KC190" s="88"/>
      <c r="KD190" s="88"/>
      <c r="KE190" s="88"/>
      <c r="KF190" s="88"/>
      <c r="KG190" s="88"/>
      <c r="KH190" s="88"/>
      <c r="KI190" s="88"/>
      <c r="KJ190" s="88"/>
      <c r="KK190" s="88"/>
      <c r="KL190" s="88"/>
      <c r="KM190" s="88"/>
      <c r="KN190" s="88"/>
      <c r="KO190" s="88"/>
      <c r="KP190" s="88"/>
      <c r="KQ190" s="88"/>
      <c r="KR190" s="88"/>
      <c r="KS190" s="88"/>
      <c r="KT190" s="88"/>
      <c r="KU190" s="88"/>
      <c r="KV190" s="88"/>
      <c r="KW190" s="88"/>
      <c r="KX190" s="88"/>
      <c r="KY190" s="88"/>
      <c r="KZ190" s="88"/>
      <c r="LA190" s="88"/>
      <c r="LB190" s="88"/>
      <c r="LC190" s="88"/>
      <c r="LD190" s="88"/>
      <c r="LE190" s="88"/>
      <c r="LF190" s="88"/>
      <c r="LG190" s="88"/>
      <c r="LH190" s="88"/>
      <c r="LI190" s="88"/>
      <c r="LJ190" s="88"/>
      <c r="LK190" s="88"/>
      <c r="LL190" s="88"/>
      <c r="LM190" s="88"/>
      <c r="LN190" s="88"/>
      <c r="LO190" s="88"/>
      <c r="LP190" s="88"/>
      <c r="LQ190" s="88"/>
      <c r="LR190" s="88"/>
      <c r="LS190" s="88"/>
      <c r="LT190" s="88"/>
      <c r="LU190" s="88"/>
      <c r="LV190" s="88"/>
      <c r="LW190" s="88"/>
      <c r="LX190" s="88"/>
      <c r="LY190" s="88"/>
      <c r="LZ190" s="88"/>
      <c r="MA190" s="88"/>
      <c r="MB190" s="88"/>
      <c r="MC190" s="88"/>
      <c r="MD190" s="88"/>
      <c r="ME190" s="88"/>
      <c r="MF190" s="88"/>
      <c r="MG190" s="88"/>
      <c r="MH190" s="88"/>
      <c r="MI190" s="88"/>
      <c r="MJ190" s="88"/>
      <c r="MK190" s="88"/>
      <c r="ML190" s="88"/>
      <c r="MM190" s="88"/>
      <c r="MN190" s="88"/>
      <c r="MO190" s="88"/>
      <c r="MP190" s="88"/>
      <c r="MQ190" s="88"/>
      <c r="MR190" s="88"/>
      <c r="MS190" s="88"/>
      <c r="MT190" s="88"/>
      <c r="MU190" s="88"/>
      <c r="MV190" s="88"/>
      <c r="MW190" s="88"/>
      <c r="MX190" s="88"/>
      <c r="MY190" s="88"/>
      <c r="MZ190" s="88"/>
      <c r="NA190" s="88"/>
      <c r="NB190" s="88"/>
      <c r="NC190" s="88"/>
      <c r="ND190" s="88"/>
      <c r="NE190" s="88"/>
      <c r="NF190" s="88"/>
      <c r="NG190" s="88"/>
      <c r="NH190" s="88"/>
      <c r="NI190" s="88"/>
      <c r="NJ190" s="88"/>
      <c r="NK190" s="88"/>
      <c r="NL190" s="88"/>
      <c r="NM190" s="88"/>
      <c r="NN190" s="88"/>
      <c r="NO190" s="88"/>
      <c r="NP190" s="88"/>
      <c r="NQ190" s="88"/>
      <c r="NR190" s="88"/>
      <c r="NS190" s="88"/>
      <c r="NT190" s="88"/>
      <c r="NU190" s="88"/>
      <c r="NV190" s="88"/>
      <c r="NW190" s="88"/>
      <c r="NX190" s="88"/>
      <c r="NY190" s="88"/>
      <c r="NZ190" s="88"/>
      <c r="OA190" s="88"/>
      <c r="OB190" s="88"/>
      <c r="OC190" s="88"/>
      <c r="OD190" s="88"/>
      <c r="OE190" s="88"/>
      <c r="OF190" s="88"/>
      <c r="OG190" s="88"/>
      <c r="OH190" s="88"/>
      <c r="OI190" s="88"/>
      <c r="OJ190" s="88"/>
      <c r="OK190" s="88"/>
      <c r="OL190" s="88"/>
      <c r="OM190" s="88"/>
      <c r="ON190" s="88"/>
      <c r="OO190" s="88"/>
      <c r="OP190" s="88"/>
      <c r="OQ190" s="88"/>
      <c r="OR190" s="88"/>
      <c r="OS190" s="88"/>
      <c r="OT190" s="88"/>
      <c r="OU190" s="88"/>
      <c r="OV190" s="88"/>
      <c r="OW190" s="88"/>
      <c r="OX190" s="88"/>
      <c r="OY190" s="88"/>
      <c r="OZ190" s="88"/>
      <c r="PA190" s="88"/>
      <c r="PB190" s="88"/>
      <c r="PC190" s="88"/>
      <c r="PD190" s="88"/>
      <c r="PE190" s="88"/>
      <c r="PF190" s="88"/>
      <c r="PG190" s="88"/>
      <c r="PH190" s="88"/>
      <c r="PI190" s="88"/>
      <c r="PJ190" s="88"/>
      <c r="PK190" s="88"/>
      <c r="PL190" s="88"/>
      <c r="PM190" s="88"/>
      <c r="PN190" s="88"/>
      <c r="PO190" s="88"/>
      <c r="PP190" s="88"/>
      <c r="PQ190" s="88"/>
      <c r="PR190" s="88"/>
      <c r="PS190" s="88"/>
      <c r="PT190" s="88"/>
      <c r="PU190" s="88"/>
      <c r="PV190" s="88"/>
      <c r="PW190" s="88"/>
      <c r="PX190" s="88"/>
      <c r="PY190" s="88"/>
      <c r="PZ190" s="88"/>
      <c r="QA190" s="88"/>
      <c r="QB190" s="88"/>
      <c r="QC190" s="88"/>
      <c r="QD190" s="88"/>
      <c r="QE190" s="88"/>
      <c r="QF190" s="88"/>
      <c r="QG190" s="88"/>
      <c r="QH190" s="88"/>
      <c r="QI190" s="88"/>
      <c r="QJ190" s="88"/>
      <c r="QK190" s="88"/>
      <c r="QL190" s="88"/>
      <c r="QM190" s="88"/>
      <c r="QN190" s="88"/>
      <c r="QO190" s="88"/>
      <c r="QP190" s="88"/>
      <c r="QQ190" s="88"/>
      <c r="QR190" s="88"/>
      <c r="QS190" s="88"/>
      <c r="QT190" s="88"/>
      <c r="QU190" s="88"/>
      <c r="QV190" s="88"/>
      <c r="QW190" s="88"/>
      <c r="QX190" s="88"/>
      <c r="QY190" s="88"/>
      <c r="QZ190" s="88"/>
      <c r="RA190" s="88"/>
      <c r="RB190" s="88"/>
      <c r="RC190" s="88"/>
      <c r="RD190" s="88"/>
      <c r="RE190" s="88"/>
      <c r="RF190" s="88"/>
      <c r="RG190" s="88"/>
      <c r="RH190" s="88"/>
      <c r="RI190" s="88"/>
      <c r="RJ190" s="88"/>
      <c r="RK190" s="88"/>
      <c r="RL190" s="88"/>
      <c r="RM190" s="88"/>
      <c r="RN190" s="88"/>
      <c r="RO190" s="88"/>
      <c r="RP190" s="88"/>
      <c r="RQ190" s="88"/>
      <c r="RR190" s="88"/>
      <c r="RS190" s="88"/>
      <c r="RT190" s="88"/>
      <c r="RU190" s="88"/>
      <c r="RV190" s="88"/>
      <c r="RW190" s="88"/>
      <c r="RX190" s="88"/>
      <c r="RY190" s="88"/>
      <c r="RZ190" s="88"/>
      <c r="SA190" s="88"/>
      <c r="SB190" s="88"/>
      <c r="SC190" s="88"/>
      <c r="SD190" s="88"/>
      <c r="SE190" s="88"/>
      <c r="SF190" s="88"/>
      <c r="SG190" s="88"/>
      <c r="SH190" s="88"/>
      <c r="SI190" s="88"/>
      <c r="SJ190" s="88"/>
      <c r="SK190" s="88"/>
      <c r="SL190" s="88"/>
      <c r="SM190" s="88"/>
      <c r="SN190" s="88"/>
      <c r="SO190" s="88"/>
      <c r="SP190" s="88"/>
      <c r="SQ190" s="88"/>
      <c r="SR190" s="88"/>
      <c r="SS190" s="88"/>
      <c r="ST190" s="88"/>
      <c r="SU190" s="88"/>
      <c r="SV190" s="88"/>
      <c r="SW190" s="88"/>
      <c r="SX190" s="88"/>
      <c r="SY190" s="88"/>
      <c r="SZ190" s="88"/>
      <c r="TA190" s="88"/>
      <c r="TB190" s="88"/>
      <c r="TC190" s="88"/>
      <c r="TD190" s="88"/>
      <c r="TE190" s="88"/>
      <c r="TF190" s="88"/>
      <c r="TG190" s="88"/>
      <c r="TH190" s="88"/>
      <c r="TI190" s="88"/>
      <c r="TJ190" s="88"/>
      <c r="TK190" s="88"/>
      <c r="TL190" s="88"/>
      <c r="TM190" s="88"/>
      <c r="TN190" s="88"/>
      <c r="TO190" s="88"/>
      <c r="TP190" s="88"/>
      <c r="TQ190" s="88"/>
      <c r="TR190" s="88"/>
      <c r="TS190" s="88"/>
      <c r="TT190" s="88"/>
      <c r="TU190" s="88"/>
      <c r="TV190" s="88"/>
      <c r="TW190" s="88"/>
      <c r="TX190" s="88"/>
      <c r="TY190" s="88"/>
      <c r="TZ190" s="88"/>
      <c r="UA190" s="88"/>
      <c r="UB190" s="88"/>
      <c r="UC190" s="88"/>
      <c r="UD190" s="88"/>
      <c r="UE190" s="88"/>
      <c r="UF190" s="88"/>
      <c r="UG190" s="88"/>
      <c r="UH190" s="88"/>
      <c r="UI190" s="88"/>
      <c r="UJ190" s="88"/>
      <c r="UK190" s="88"/>
      <c r="UL190" s="88"/>
      <c r="UM190" s="88"/>
      <c r="UN190" s="88"/>
      <c r="UO190" s="88"/>
      <c r="UP190" s="88"/>
      <c r="UQ190" s="88"/>
      <c r="UR190" s="88"/>
      <c r="US190" s="88"/>
      <c r="UT190" s="88"/>
      <c r="UU190" s="88"/>
      <c r="UV190" s="88"/>
      <c r="UW190" s="88"/>
      <c r="UX190" s="88"/>
      <c r="UY190" s="88"/>
      <c r="UZ190" s="88"/>
      <c r="VA190" s="88"/>
      <c r="VB190" s="88"/>
      <c r="VC190" s="88"/>
      <c r="VD190" s="88"/>
      <c r="VE190" s="88"/>
      <c r="VF190" s="88"/>
      <c r="VG190" s="88"/>
      <c r="VH190" s="88"/>
      <c r="VI190" s="88"/>
      <c r="VJ190" s="88"/>
      <c r="VK190" s="88"/>
      <c r="VL190" s="88"/>
      <c r="VM190" s="88"/>
      <c r="VN190" s="88"/>
      <c r="VO190" s="88"/>
      <c r="VP190" s="88"/>
      <c r="VQ190" s="88"/>
      <c r="VR190" s="88"/>
      <c r="VS190" s="88"/>
      <c r="VT190" s="88"/>
      <c r="VU190" s="88"/>
      <c r="VV190" s="88"/>
      <c r="VW190" s="88"/>
      <c r="VX190" s="88"/>
      <c r="VY190" s="88"/>
      <c r="VZ190" s="88"/>
      <c r="WA190" s="88"/>
      <c r="WB190" s="88"/>
      <c r="WC190" s="88"/>
      <c r="WD190" s="88"/>
      <c r="WE190" s="88"/>
      <c r="WF190" s="88"/>
      <c r="WG190" s="88"/>
      <c r="WH190" s="88"/>
      <c r="WI190" s="88"/>
      <c r="WJ190" s="88"/>
      <c r="WK190" s="88"/>
      <c r="WL190" s="88"/>
      <c r="WM190" s="88"/>
      <c r="WN190" s="88"/>
      <c r="WO190" s="88"/>
      <c r="WP190" s="88"/>
      <c r="WQ190" s="88"/>
      <c r="WR190" s="88"/>
      <c r="WS190" s="88"/>
      <c r="WT190" s="88"/>
      <c r="WU190" s="88"/>
      <c r="WV190" s="88"/>
      <c r="WW190" s="88"/>
      <c r="WX190" s="88"/>
      <c r="WY190" s="88"/>
      <c r="WZ190" s="88"/>
      <c r="XA190" s="88"/>
      <c r="XB190" s="88"/>
      <c r="XC190" s="88"/>
      <c r="XD190" s="88"/>
      <c r="XE190" s="88"/>
      <c r="XF190" s="88"/>
      <c r="XG190" s="88"/>
      <c r="XH190" s="88"/>
      <c r="XI190" s="88"/>
      <c r="XJ190" s="88"/>
      <c r="XK190" s="88"/>
      <c r="XL190" s="88"/>
      <c r="XM190" s="88"/>
      <c r="XN190" s="88"/>
      <c r="XO190" s="88"/>
      <c r="XP190" s="88"/>
      <c r="XQ190" s="88"/>
      <c r="XR190" s="88"/>
      <c r="XS190" s="88"/>
      <c r="XT190" s="88"/>
      <c r="XU190" s="88"/>
      <c r="XV190" s="88"/>
      <c r="XW190" s="88"/>
      <c r="XX190" s="88"/>
      <c r="XY190" s="88"/>
      <c r="XZ190" s="88"/>
      <c r="YA190" s="88"/>
      <c r="YB190" s="88"/>
      <c r="YC190" s="88"/>
      <c r="YD190" s="88"/>
      <c r="YE190" s="88"/>
      <c r="YF190" s="88"/>
      <c r="YG190" s="88"/>
      <c r="YH190" s="88"/>
      <c r="YI190" s="88"/>
      <c r="YJ190" s="88"/>
      <c r="YK190" s="88"/>
      <c r="YL190" s="88"/>
      <c r="YM190" s="88"/>
      <c r="YN190" s="88"/>
      <c r="YO190" s="88"/>
      <c r="YP190" s="88"/>
      <c r="YQ190" s="88"/>
      <c r="YR190" s="88"/>
      <c r="YS190" s="88"/>
      <c r="YT190" s="88"/>
      <c r="YU190" s="88"/>
      <c r="YV190" s="88"/>
      <c r="YW190" s="88"/>
      <c r="YX190" s="88"/>
      <c r="YY190" s="88"/>
      <c r="YZ190" s="88"/>
      <c r="ZA190" s="88"/>
      <c r="ZB190" s="88"/>
      <c r="ZC190" s="88"/>
      <c r="ZD190" s="88"/>
      <c r="ZE190" s="88"/>
      <c r="ZF190" s="88"/>
      <c r="ZG190" s="88"/>
      <c r="ZH190" s="88"/>
      <c r="ZI190" s="88"/>
      <c r="ZJ190" s="88"/>
      <c r="ZK190" s="88"/>
      <c r="ZL190" s="88"/>
      <c r="ZM190" s="88"/>
      <c r="ZN190" s="88"/>
      <c r="ZO190" s="88"/>
      <c r="ZP190" s="88"/>
      <c r="ZQ190" s="88"/>
      <c r="ZR190" s="88"/>
      <c r="ZS190" s="88"/>
      <c r="ZT190" s="88"/>
      <c r="ZU190" s="88"/>
      <c r="ZV190" s="88"/>
      <c r="ZW190" s="88"/>
      <c r="ZX190" s="88"/>
      <c r="ZY190" s="88"/>
      <c r="ZZ190" s="88"/>
      <c r="AAA190" s="88"/>
      <c r="AAB190" s="88"/>
      <c r="AAC190" s="88"/>
      <c r="AAD190" s="88"/>
      <c r="AAE190" s="88"/>
      <c r="AAF190" s="88"/>
      <c r="AAG190" s="88"/>
      <c r="AAH190" s="88"/>
      <c r="AAI190" s="88"/>
      <c r="AAJ190" s="88"/>
      <c r="AAK190" s="88"/>
      <c r="AAL190" s="88"/>
      <c r="AAM190" s="88"/>
      <c r="AAN190" s="88"/>
      <c r="AAO190" s="88"/>
      <c r="AAP190" s="88"/>
      <c r="AAQ190" s="88"/>
      <c r="AAR190" s="88"/>
      <c r="AAS190" s="88"/>
      <c r="AAT190" s="88"/>
      <c r="AAU190" s="88"/>
      <c r="AAV190" s="88"/>
      <c r="AAW190" s="88"/>
      <c r="AAX190" s="88"/>
      <c r="AAY190" s="88"/>
      <c r="AAZ190" s="88"/>
      <c r="ABA190" s="88"/>
      <c r="ABB190" s="88"/>
      <c r="ABC190" s="88"/>
      <c r="ABD190" s="88"/>
      <c r="ABE190" s="88"/>
      <c r="ABF190" s="88"/>
      <c r="ABG190" s="88"/>
      <c r="ABH190" s="88"/>
      <c r="ABI190" s="88"/>
      <c r="ABJ190" s="88"/>
      <c r="ABK190" s="88"/>
      <c r="ABL190" s="88"/>
      <c r="ABM190" s="88"/>
      <c r="ABN190" s="88"/>
      <c r="ABO190" s="88"/>
      <c r="ABP190" s="88"/>
      <c r="ABQ190" s="88"/>
      <c r="ABR190" s="88"/>
      <c r="ABS190" s="88"/>
      <c r="ABT190" s="88"/>
      <c r="ABU190" s="88"/>
      <c r="ABV190" s="88"/>
      <c r="ABW190" s="88"/>
      <c r="ABX190" s="88"/>
      <c r="ABY190" s="88"/>
      <c r="ABZ190" s="88"/>
      <c r="ACA190" s="88"/>
      <c r="ACB190" s="88"/>
      <c r="ACC190" s="88"/>
      <c r="ACD190" s="88"/>
      <c r="ACE190" s="88"/>
      <c r="ACF190" s="88"/>
      <c r="ACG190" s="88"/>
      <c r="ACH190" s="88"/>
      <c r="ACI190" s="88"/>
      <c r="ACJ190" s="88"/>
      <c r="ACK190" s="88"/>
      <c r="ACL190" s="88"/>
      <c r="ACM190" s="88"/>
      <c r="ACN190" s="88"/>
      <c r="ACO190" s="88"/>
      <c r="ACP190" s="88"/>
      <c r="ACQ190" s="88"/>
      <c r="ACR190" s="88"/>
      <c r="ACS190" s="88"/>
      <c r="ACT190" s="88"/>
      <c r="ACU190" s="88"/>
      <c r="ACV190" s="88"/>
      <c r="ACW190" s="88"/>
      <c r="ACX190" s="88"/>
      <c r="ACY190" s="88"/>
      <c r="ACZ190" s="88"/>
      <c r="ADA190" s="88"/>
      <c r="ADB190" s="88"/>
      <c r="ADC190" s="88"/>
      <c r="ADD190" s="88"/>
      <c r="ADE190" s="88"/>
      <c r="ADF190" s="88"/>
      <c r="ADG190" s="88"/>
      <c r="ADH190" s="88"/>
      <c r="ADI190" s="88"/>
      <c r="ADJ190" s="88"/>
      <c r="ADK190" s="88"/>
      <c r="ADL190" s="88"/>
      <c r="ADM190" s="88"/>
      <c r="ADN190" s="88"/>
      <c r="ADO190" s="88"/>
      <c r="ADP190" s="88"/>
      <c r="ADQ190" s="88"/>
      <c r="ADR190" s="88"/>
      <c r="ADS190" s="88"/>
      <c r="ADT190" s="88"/>
      <c r="ADU190" s="88"/>
      <c r="ADV190" s="88"/>
      <c r="ADW190" s="88"/>
      <c r="ADX190" s="88"/>
      <c r="ADY190" s="88"/>
      <c r="ADZ190" s="88"/>
      <c r="AEA190" s="88"/>
      <c r="AEB190" s="88"/>
      <c r="AEC190" s="88"/>
      <c r="AED190" s="88"/>
      <c r="AEE190" s="88"/>
      <c r="AEF190" s="88"/>
      <c r="AEG190" s="88"/>
      <c r="AEH190" s="88"/>
      <c r="AEI190" s="88"/>
      <c r="AEJ190" s="88"/>
      <c r="AEK190" s="88"/>
      <c r="AEL190" s="88"/>
      <c r="AEM190" s="88"/>
      <c r="AEN190" s="88"/>
      <c r="AEO190" s="88"/>
      <c r="AEP190" s="88"/>
      <c r="AEQ190" s="88"/>
      <c r="AER190" s="88"/>
      <c r="AES190" s="88"/>
      <c r="AET190" s="88"/>
      <c r="AEU190" s="88"/>
      <c r="AEV190" s="88"/>
      <c r="AEW190" s="88"/>
      <c r="AEX190" s="88"/>
      <c r="AEY190" s="88"/>
      <c r="AEZ190" s="88"/>
      <c r="AFA190" s="88"/>
      <c r="AFB190" s="88"/>
      <c r="AFC190" s="88"/>
      <c r="AFD190" s="88"/>
      <c r="AFE190" s="88"/>
      <c r="AFF190" s="88"/>
      <c r="AFG190" s="88"/>
      <c r="AFH190" s="88"/>
      <c r="AFI190" s="88"/>
      <c r="AFJ190" s="88"/>
      <c r="AFK190" s="88"/>
      <c r="AFL190" s="88"/>
      <c r="AFM190" s="88"/>
      <c r="AFN190" s="88"/>
      <c r="AFO190" s="88"/>
      <c r="AFP190" s="88"/>
      <c r="AFQ190" s="88"/>
      <c r="AFR190" s="88"/>
      <c r="AFS190" s="88"/>
      <c r="AFT190" s="88"/>
      <c r="AFU190" s="88"/>
      <c r="AFV190" s="88"/>
      <c r="AFW190" s="88"/>
      <c r="AFX190" s="88"/>
      <c r="AFY190" s="88"/>
      <c r="AFZ190" s="88"/>
      <c r="AGA190" s="88"/>
      <c r="AGB190" s="88"/>
      <c r="AGC190" s="88"/>
      <c r="AGD190" s="88"/>
      <c r="AGE190" s="88"/>
      <c r="AGF190" s="88"/>
      <c r="AGG190" s="88"/>
      <c r="AGH190" s="88"/>
      <c r="AGI190" s="88"/>
      <c r="AGJ190" s="88"/>
      <c r="AGK190" s="88"/>
      <c r="AGL190" s="88"/>
      <c r="AGM190" s="88"/>
      <c r="AGN190" s="88"/>
      <c r="AGO190" s="88"/>
      <c r="AGP190" s="88"/>
      <c r="AGQ190" s="88"/>
      <c r="AGR190" s="88"/>
      <c r="AGS190" s="88"/>
      <c r="AGT190" s="88"/>
      <c r="AGU190" s="88"/>
      <c r="AGV190" s="88"/>
      <c r="AGW190" s="88"/>
      <c r="AGX190" s="88"/>
      <c r="AGY190" s="88"/>
      <c r="AGZ190" s="88"/>
      <c r="AHA190" s="88"/>
      <c r="AHB190" s="88"/>
      <c r="AHC190" s="88"/>
      <c r="AHD190" s="88"/>
      <c r="AHE190" s="88"/>
      <c r="AHF190" s="88"/>
      <c r="AHG190" s="88"/>
      <c r="AHH190" s="88"/>
      <c r="AHI190" s="88"/>
      <c r="AHJ190" s="88"/>
      <c r="AHK190" s="88"/>
      <c r="AHL190" s="88"/>
      <c r="AHM190" s="88"/>
      <c r="AHN190" s="88"/>
      <c r="AHO190" s="88"/>
      <c r="AHP190" s="88"/>
      <c r="AHQ190" s="88"/>
      <c r="AHR190" s="88"/>
      <c r="AHS190" s="88"/>
      <c r="AHT190" s="88"/>
      <c r="AHU190" s="88"/>
      <c r="AHV190" s="88"/>
      <c r="AHW190" s="88"/>
      <c r="AHX190" s="88"/>
      <c r="AHY190" s="88"/>
      <c r="AHZ190" s="88"/>
      <c r="AIA190" s="88"/>
      <c r="AIB190" s="88"/>
      <c r="AIC190" s="88"/>
      <c r="AID190" s="88"/>
      <c r="AIE190" s="88"/>
      <c r="AIF190" s="88"/>
      <c r="AIG190" s="88"/>
      <c r="AIH190" s="88"/>
      <c r="AII190" s="88"/>
      <c r="AIJ190" s="88"/>
      <c r="AIK190" s="88"/>
      <c r="AIL190" s="88"/>
      <c r="AIM190" s="88"/>
      <c r="AIN190" s="88"/>
      <c r="AIO190" s="88"/>
      <c r="AIP190" s="88"/>
      <c r="AIQ190" s="88"/>
      <c r="AIR190" s="88"/>
      <c r="AIS190" s="88"/>
      <c r="AIT190" s="88"/>
      <c r="AIU190" s="88"/>
      <c r="AIV190" s="88"/>
      <c r="AIW190" s="88"/>
      <c r="AIX190" s="88"/>
      <c r="AIY190" s="88"/>
      <c r="AIZ190" s="88"/>
      <c r="AJA190" s="88"/>
      <c r="AJB190" s="88"/>
      <c r="AJC190" s="88"/>
      <c r="AJD190" s="88"/>
      <c r="AJE190" s="88"/>
      <c r="AJF190" s="88"/>
      <c r="AJG190" s="88"/>
      <c r="AJH190" s="88"/>
      <c r="AJI190" s="88"/>
      <c r="AJJ190" s="88"/>
      <c r="AJK190" s="88"/>
      <c r="AJL190" s="88"/>
      <c r="AJM190" s="88"/>
      <c r="AJN190" s="88"/>
      <c r="AJO190" s="88"/>
      <c r="AJP190" s="88"/>
      <c r="AJQ190" s="88"/>
      <c r="AJR190" s="88"/>
      <c r="AJS190" s="88"/>
      <c r="AJT190" s="88"/>
      <c r="AJU190" s="88"/>
      <c r="AJV190" s="88"/>
      <c r="AJW190" s="88"/>
      <c r="AJX190" s="88"/>
      <c r="AJY190" s="88"/>
      <c r="AJZ190" s="88"/>
      <c r="AKA190" s="88"/>
      <c r="AKB190" s="88"/>
      <c r="AKC190" s="88"/>
      <c r="AKD190" s="88"/>
      <c r="AKE190" s="88"/>
      <c r="AKF190" s="88"/>
      <c r="AKG190" s="88"/>
      <c r="AKH190" s="88"/>
      <c r="AKI190" s="88"/>
      <c r="AKJ190" s="88"/>
      <c r="AKK190" s="88"/>
      <c r="AKL190" s="88"/>
      <c r="AKM190" s="88"/>
      <c r="AKN190" s="88"/>
      <c r="AKO190" s="88"/>
      <c r="AKP190" s="88"/>
      <c r="AKQ190" s="88"/>
      <c r="AKR190" s="88"/>
      <c r="AKS190" s="88"/>
      <c r="AKT190" s="88"/>
      <c r="AKU190" s="88"/>
      <c r="AKV190" s="88"/>
      <c r="AKW190" s="88"/>
      <c r="AKX190" s="88"/>
      <c r="AKY190" s="88"/>
      <c r="AKZ190" s="88"/>
      <c r="ALA190" s="88"/>
      <c r="ALB190" s="88"/>
      <c r="ALC190" s="88"/>
      <c r="ALD190" s="88"/>
      <c r="ALE190" s="88"/>
      <c r="ALF190" s="88"/>
      <c r="ALG190" s="88"/>
      <c r="ALH190" s="88"/>
      <c r="ALI190" s="88"/>
      <c r="ALJ190" s="88"/>
      <c r="ALK190" s="88"/>
      <c r="ALL190" s="88"/>
      <c r="ALM190" s="88"/>
      <c r="ALN190" s="88"/>
      <c r="ALO190" s="88"/>
      <c r="ALP190" s="88"/>
      <c r="ALQ190" s="88"/>
      <c r="ALR190" s="88"/>
      <c r="ALS190" s="88"/>
      <c r="ALT190" s="88"/>
      <c r="ALU190" s="88"/>
      <c r="ALV190" s="88"/>
      <c r="ALW190" s="88"/>
      <c r="ALX190" s="88"/>
      <c r="ALY190" s="88"/>
      <c r="ALZ190" s="88"/>
      <c r="AMA190" s="88"/>
      <c r="AMB190" s="88"/>
      <c r="AMC190" s="88"/>
      <c r="AMD190" s="88"/>
      <c r="AME190" s="88"/>
      <c r="AMF190" s="88"/>
      <c r="AMG190" s="88"/>
      <c r="AMH190" s="88"/>
      <c r="AMI190" s="88"/>
      <c r="AMJ190" s="88"/>
      <c r="AMK190" s="88"/>
      <c r="AML190" s="88"/>
      <c r="AMM190" s="88"/>
      <c r="AMN190" s="88"/>
      <c r="AMO190" s="88"/>
      <c r="AMP190" s="88"/>
      <c r="AMQ190" s="88"/>
      <c r="AMR190" s="88"/>
      <c r="AMS190" s="88"/>
      <c r="AMT190" s="88"/>
      <c r="AMU190" s="88"/>
      <c r="AMV190" s="88"/>
      <c r="AMW190" s="88"/>
      <c r="AMX190" s="88"/>
      <c r="AMY190" s="88"/>
      <c r="AMZ190" s="88"/>
      <c r="ANA190" s="88"/>
      <c r="ANB190" s="88"/>
      <c r="ANC190" s="88"/>
      <c r="AND190" s="88"/>
      <c r="ANE190" s="88"/>
      <c r="ANF190" s="88"/>
      <c r="ANG190" s="88"/>
      <c r="ANH190" s="88"/>
      <c r="ANI190" s="88"/>
      <c r="ANJ190" s="88"/>
      <c r="ANK190" s="88"/>
      <c r="ANL190" s="88"/>
      <c r="ANM190" s="88"/>
      <c r="ANN190" s="88"/>
      <c r="ANO190" s="88"/>
      <c r="ANP190" s="88"/>
      <c r="ANQ190" s="88"/>
      <c r="ANR190" s="88"/>
      <c r="ANS190" s="88"/>
      <c r="ANT190" s="88"/>
      <c r="ANU190" s="88"/>
      <c r="ANV190" s="88"/>
      <c r="ANW190" s="88"/>
      <c r="ANX190" s="88"/>
      <c r="ANY190" s="88"/>
      <c r="ANZ190" s="88"/>
      <c r="AOA190" s="88"/>
      <c r="AOB190" s="88"/>
      <c r="AOC190" s="88"/>
      <c r="AOD190" s="88"/>
      <c r="AOE190" s="88"/>
      <c r="AOF190" s="88"/>
      <c r="AOG190" s="88"/>
      <c r="AOH190" s="88"/>
      <c r="AOI190" s="88"/>
      <c r="AOJ190" s="88"/>
      <c r="AOK190" s="88"/>
      <c r="AOL190" s="88"/>
      <c r="AOM190" s="88"/>
      <c r="AON190" s="88"/>
      <c r="AOO190" s="88"/>
      <c r="AOP190" s="88"/>
      <c r="AOQ190" s="88"/>
      <c r="AOR190" s="88"/>
      <c r="AOS190" s="88"/>
      <c r="AOT190" s="88"/>
      <c r="AOU190" s="88"/>
      <c r="AOV190" s="88"/>
      <c r="AOW190" s="88"/>
      <c r="AOX190" s="88"/>
      <c r="AOY190" s="88"/>
      <c r="AOZ190" s="88"/>
      <c r="APA190" s="88"/>
      <c r="APB190" s="88"/>
      <c r="APC190" s="88"/>
      <c r="APD190" s="88"/>
      <c r="APE190" s="88"/>
      <c r="APF190" s="88"/>
      <c r="APG190" s="88"/>
      <c r="APH190" s="88"/>
      <c r="API190" s="88"/>
      <c r="APJ190" s="88"/>
      <c r="APK190" s="88"/>
      <c r="APL190" s="88"/>
      <c r="APM190" s="88"/>
      <c r="APN190" s="88"/>
      <c r="APO190" s="88"/>
      <c r="APP190" s="88"/>
      <c r="APQ190" s="88"/>
      <c r="APR190" s="88"/>
      <c r="APS190" s="88"/>
      <c r="APT190" s="88"/>
      <c r="APU190" s="88"/>
      <c r="APV190" s="88"/>
      <c r="APW190" s="88"/>
      <c r="APX190" s="88"/>
      <c r="APY190" s="88"/>
      <c r="APZ190" s="88"/>
      <c r="AQA190" s="88"/>
      <c r="AQB190" s="88"/>
      <c r="AQC190" s="88"/>
      <c r="AQD190" s="88"/>
      <c r="AQE190" s="88"/>
      <c r="AQF190" s="88"/>
      <c r="AQG190" s="88"/>
      <c r="AQH190" s="88"/>
      <c r="AQI190" s="88"/>
      <c r="AQJ190" s="88"/>
      <c r="AQK190" s="88"/>
      <c r="AQL190" s="88"/>
      <c r="AQM190" s="88"/>
      <c r="AQN190" s="88"/>
      <c r="AQO190" s="88"/>
      <c r="AQP190" s="88"/>
      <c r="AQQ190" s="88"/>
      <c r="AQR190" s="88"/>
      <c r="AQS190" s="88"/>
      <c r="AQT190" s="88"/>
      <c r="AQU190" s="88"/>
      <c r="AQV190" s="88"/>
      <c r="AQW190" s="88"/>
      <c r="AQX190" s="88"/>
      <c r="AQY190" s="88"/>
      <c r="AQZ190" s="88"/>
      <c r="ARA190" s="88"/>
      <c r="ARB190" s="88"/>
      <c r="ARC190" s="88"/>
      <c r="ARD190" s="88"/>
      <c r="ARE190" s="88"/>
      <c r="ARF190" s="88"/>
      <c r="ARG190" s="88"/>
      <c r="ARH190" s="88"/>
      <c r="ARI190" s="88"/>
      <c r="ARJ190" s="88"/>
      <c r="ARK190" s="88"/>
      <c r="ARL190" s="88"/>
      <c r="ARM190" s="88"/>
      <c r="ARN190" s="88"/>
      <c r="ARO190" s="88"/>
      <c r="ARP190" s="88"/>
      <c r="ARQ190" s="88"/>
      <c r="ARR190" s="88"/>
      <c r="ARS190" s="88"/>
      <c r="ART190" s="88"/>
      <c r="ARU190" s="88"/>
      <c r="ARV190" s="88"/>
      <c r="ARW190" s="88"/>
      <c r="ARX190" s="88"/>
      <c r="ARY190" s="88"/>
      <c r="ARZ190" s="88"/>
      <c r="ASA190" s="88"/>
      <c r="ASB190" s="88"/>
      <c r="ASC190" s="88"/>
      <c r="ASD190" s="88"/>
      <c r="ASE190" s="88"/>
      <c r="ASF190" s="88"/>
      <c r="ASG190" s="88"/>
      <c r="ASH190" s="88"/>
      <c r="ASI190" s="88"/>
      <c r="ASJ190" s="88"/>
      <c r="ASK190" s="88"/>
      <c r="ASL190" s="88"/>
      <c r="ASM190" s="88"/>
      <c r="ASN190" s="88"/>
      <c r="ASO190" s="88"/>
      <c r="ASP190" s="88"/>
      <c r="ASQ190" s="88"/>
      <c r="ASR190" s="88"/>
      <c r="ASS190" s="88"/>
      <c r="AST190" s="88"/>
      <c r="ASU190" s="88"/>
      <c r="ASV190" s="88"/>
      <c r="ASW190" s="88"/>
      <c r="ASX190" s="88"/>
      <c r="ASY190" s="88"/>
      <c r="ASZ190" s="88"/>
      <c r="ATA190" s="88"/>
      <c r="ATB190" s="88"/>
      <c r="ATC190" s="88"/>
      <c r="ATD190" s="88"/>
      <c r="ATE190" s="88"/>
      <c r="ATF190" s="88"/>
      <c r="ATG190" s="88"/>
      <c r="ATH190" s="88"/>
      <c r="ATI190" s="88"/>
      <c r="ATJ190" s="88"/>
      <c r="ATK190" s="88"/>
      <c r="ATL190" s="88"/>
      <c r="ATM190" s="88"/>
      <c r="ATN190" s="88"/>
      <c r="ATO190" s="88"/>
      <c r="ATP190" s="88"/>
      <c r="ATQ190" s="88"/>
      <c r="ATR190" s="88"/>
      <c r="ATS190" s="88"/>
      <c r="ATT190" s="88"/>
      <c r="ATU190" s="88"/>
      <c r="ATV190" s="88"/>
      <c r="ATW190" s="88"/>
      <c r="ATX190" s="88"/>
      <c r="ATY190" s="88"/>
      <c r="ATZ190" s="88"/>
      <c r="AUA190" s="88"/>
      <c r="AUB190" s="88"/>
      <c r="AUC190" s="88"/>
      <c r="AUD190" s="88"/>
      <c r="AUE190" s="88"/>
      <c r="AUF190" s="88"/>
      <c r="AUG190" s="88"/>
      <c r="AUH190" s="88"/>
      <c r="AUI190" s="88"/>
      <c r="AUJ190" s="88"/>
      <c r="AUK190" s="88"/>
      <c r="AUL190" s="88"/>
      <c r="AUM190" s="88"/>
      <c r="AUN190" s="88"/>
      <c r="AUO190" s="88"/>
      <c r="AUP190" s="88"/>
      <c r="AUQ190" s="88"/>
      <c r="AUR190" s="88"/>
      <c r="AUS190" s="88"/>
      <c r="AUT190" s="88"/>
      <c r="AUU190" s="88"/>
      <c r="AUV190" s="88"/>
      <c r="AUW190" s="88"/>
      <c r="AUX190" s="88"/>
      <c r="AUY190" s="88"/>
      <c r="AUZ190" s="88"/>
      <c r="AVA190" s="88"/>
      <c r="AVB190" s="88"/>
      <c r="AVC190" s="88"/>
      <c r="AVD190" s="88"/>
      <c r="AVE190" s="88"/>
      <c r="AVF190" s="88"/>
      <c r="AVG190" s="88"/>
      <c r="AVH190" s="88"/>
      <c r="AVI190" s="88"/>
      <c r="AVJ190" s="88"/>
      <c r="AVK190" s="88"/>
      <c r="AVL190" s="88"/>
      <c r="AVM190" s="88"/>
      <c r="AVN190" s="88"/>
      <c r="AVO190" s="88"/>
      <c r="AVP190" s="88"/>
      <c r="AVQ190" s="88"/>
      <c r="AVR190" s="88"/>
      <c r="AVS190" s="88"/>
      <c r="AVT190" s="88"/>
      <c r="AVU190" s="88"/>
      <c r="AVV190" s="88"/>
      <c r="AVW190" s="88"/>
      <c r="AVX190" s="88"/>
      <c r="AVY190" s="88"/>
      <c r="AVZ190" s="88"/>
      <c r="AWA190" s="88"/>
      <c r="AWB190" s="88"/>
      <c r="AWC190" s="88"/>
      <c r="AWD190" s="88"/>
      <c r="AWE190" s="88"/>
      <c r="AWF190" s="88"/>
      <c r="AWG190" s="88"/>
      <c r="AWH190" s="88"/>
      <c r="AWI190" s="88"/>
      <c r="AWJ190" s="88"/>
      <c r="AWK190" s="88"/>
      <c r="AWL190" s="88"/>
      <c r="AWM190" s="88"/>
      <c r="AWN190" s="88"/>
      <c r="AWO190" s="88"/>
      <c r="AWP190" s="88"/>
      <c r="AWQ190" s="88"/>
      <c r="AWR190" s="88"/>
      <c r="AWS190" s="88"/>
      <c r="AWT190" s="88"/>
      <c r="AWU190" s="88"/>
      <c r="AWV190" s="88"/>
      <c r="AWW190" s="88"/>
      <c r="AWX190" s="88"/>
      <c r="AWY190" s="88"/>
      <c r="AWZ190" s="88"/>
      <c r="AXA190" s="88"/>
      <c r="AXB190" s="88"/>
      <c r="AXC190" s="88"/>
      <c r="AXD190" s="88"/>
      <c r="AXE190" s="88"/>
      <c r="AXF190" s="88"/>
      <c r="AXG190" s="88"/>
      <c r="AXH190" s="88"/>
      <c r="AXI190" s="88"/>
      <c r="AXJ190" s="88"/>
      <c r="AXK190" s="88"/>
      <c r="AXL190" s="88"/>
      <c r="AXM190" s="88"/>
      <c r="AXN190" s="88"/>
      <c r="AXO190" s="88"/>
      <c r="AXP190" s="88"/>
      <c r="AXQ190" s="88"/>
      <c r="AXR190" s="88"/>
      <c r="AXS190" s="88"/>
      <c r="AXT190" s="88"/>
      <c r="AXU190" s="88"/>
      <c r="AXV190" s="88"/>
      <c r="AXW190" s="88"/>
      <c r="AXX190" s="88"/>
      <c r="AXY190" s="88"/>
      <c r="AXZ190" s="88"/>
      <c r="AYA190" s="88"/>
      <c r="AYB190" s="88"/>
      <c r="AYC190" s="88"/>
      <c r="AYD190" s="88"/>
      <c r="AYE190" s="88"/>
      <c r="AYF190" s="88"/>
      <c r="AYG190" s="88"/>
      <c r="AYH190" s="88"/>
      <c r="AYI190" s="88"/>
      <c r="AYJ190" s="88"/>
      <c r="AYK190" s="88"/>
      <c r="AYL190" s="88"/>
      <c r="AYM190" s="88"/>
      <c r="AYN190" s="88"/>
      <c r="AYO190" s="88"/>
      <c r="AYP190" s="88"/>
      <c r="AYQ190" s="88"/>
      <c r="AYR190" s="88"/>
      <c r="AYS190" s="88"/>
      <c r="AYT190" s="88"/>
      <c r="AYU190" s="88"/>
      <c r="AYV190" s="88"/>
      <c r="AYW190" s="88"/>
      <c r="AYX190" s="88"/>
      <c r="AYY190" s="88"/>
      <c r="AYZ190" s="88"/>
      <c r="AZA190" s="88"/>
      <c r="AZB190" s="88"/>
      <c r="AZC190" s="88"/>
      <c r="AZD190" s="88"/>
      <c r="AZE190" s="88"/>
      <c r="AZF190" s="88"/>
      <c r="AZG190" s="88"/>
      <c r="AZH190" s="88"/>
      <c r="AZI190" s="88"/>
      <c r="AZJ190" s="88"/>
      <c r="AZK190" s="88"/>
      <c r="AZL190" s="88"/>
      <c r="AZM190" s="88"/>
      <c r="AZN190" s="88"/>
      <c r="AZO190" s="88"/>
      <c r="AZP190" s="88"/>
      <c r="AZQ190" s="88"/>
      <c r="AZR190" s="88"/>
      <c r="AZS190" s="88"/>
      <c r="AZT190" s="88"/>
      <c r="AZU190" s="88"/>
      <c r="AZV190" s="88"/>
      <c r="AZW190" s="88"/>
      <c r="AZX190" s="88"/>
      <c r="AZY190" s="88"/>
      <c r="AZZ190" s="88"/>
      <c r="BAA190" s="88"/>
      <c r="BAB190" s="88"/>
      <c r="BAC190" s="88"/>
      <c r="BAD190" s="88"/>
      <c r="BAE190" s="88"/>
      <c r="BAF190" s="88"/>
      <c r="BAG190" s="88"/>
      <c r="BAH190" s="88"/>
      <c r="BAI190" s="88"/>
      <c r="BAJ190" s="88"/>
      <c r="BAK190" s="88"/>
      <c r="BAL190" s="88"/>
      <c r="BAM190" s="88"/>
      <c r="BAN190" s="88"/>
      <c r="BAO190" s="88"/>
      <c r="BAP190" s="88"/>
      <c r="BAQ190" s="88"/>
      <c r="BAR190" s="88"/>
      <c r="BAS190" s="88"/>
      <c r="BAT190" s="88"/>
      <c r="BAU190" s="88"/>
      <c r="BAV190" s="88"/>
      <c r="BAW190" s="88"/>
      <c r="BAX190" s="88"/>
      <c r="BAY190" s="88"/>
      <c r="BAZ190" s="88"/>
      <c r="BBA190" s="88"/>
      <c r="BBB190" s="88"/>
      <c r="BBC190" s="88"/>
      <c r="BBD190" s="88"/>
      <c r="BBE190" s="88"/>
      <c r="BBF190" s="88"/>
      <c r="BBG190" s="88"/>
      <c r="BBH190" s="88"/>
      <c r="BBI190" s="88"/>
      <c r="BBJ190" s="88"/>
      <c r="BBK190" s="88"/>
      <c r="BBL190" s="88"/>
      <c r="BBM190" s="88"/>
      <c r="BBN190" s="88"/>
      <c r="BBO190" s="88"/>
      <c r="BBP190" s="88"/>
      <c r="BBQ190" s="88"/>
      <c r="BBR190" s="88"/>
      <c r="BBS190" s="88"/>
      <c r="BBT190" s="88"/>
      <c r="BBU190" s="88"/>
      <c r="BBV190" s="88"/>
      <c r="BBW190" s="88"/>
      <c r="BBX190" s="88"/>
      <c r="BBY190" s="88"/>
      <c r="BBZ190" s="88"/>
      <c r="BCA190" s="88"/>
      <c r="BCB190" s="88"/>
      <c r="BCC190" s="88"/>
      <c r="BCD190" s="88"/>
      <c r="BCE190" s="88"/>
      <c r="BCF190" s="88"/>
      <c r="BCG190" s="88"/>
      <c r="BCH190" s="88"/>
      <c r="BCI190" s="88"/>
      <c r="BCJ190" s="88"/>
      <c r="BCK190" s="88"/>
      <c r="BCL190" s="88"/>
      <c r="BCM190" s="88"/>
      <c r="BCN190" s="88"/>
      <c r="BCO190" s="88"/>
      <c r="BCP190" s="88"/>
      <c r="BCQ190" s="88"/>
      <c r="BCR190" s="88"/>
      <c r="BCS190" s="88"/>
      <c r="BCT190" s="88"/>
      <c r="BCU190" s="88"/>
      <c r="BCV190" s="88"/>
      <c r="BCW190" s="88"/>
      <c r="BCX190" s="88"/>
      <c r="BCY190" s="88"/>
      <c r="BCZ190" s="88"/>
      <c r="BDA190" s="88"/>
      <c r="BDB190" s="88"/>
      <c r="BDC190" s="88"/>
      <c r="BDD190" s="88"/>
      <c r="BDE190" s="88"/>
      <c r="BDF190" s="88"/>
      <c r="BDG190" s="88"/>
      <c r="BDH190" s="88"/>
      <c r="BDI190" s="88"/>
      <c r="BDJ190" s="88"/>
      <c r="BDK190" s="88"/>
      <c r="BDL190" s="88"/>
      <c r="BDM190" s="88"/>
      <c r="BDN190" s="88"/>
      <c r="BDO190" s="88"/>
      <c r="BDP190" s="88"/>
      <c r="BDQ190" s="88"/>
      <c r="BDR190" s="88"/>
      <c r="BDS190" s="88"/>
      <c r="BDT190" s="88"/>
      <c r="BDU190" s="88"/>
      <c r="BDV190" s="88"/>
      <c r="BDW190" s="88"/>
      <c r="BDX190" s="88"/>
      <c r="BDY190" s="88"/>
      <c r="BDZ190" s="88"/>
      <c r="BEA190" s="88"/>
      <c r="BEB190" s="88"/>
      <c r="BEC190" s="88"/>
      <c r="BED190" s="88"/>
      <c r="BEE190" s="88"/>
      <c r="BEF190" s="88"/>
      <c r="BEG190" s="88"/>
      <c r="BEH190" s="88"/>
      <c r="BEI190" s="88"/>
      <c r="BEJ190" s="88"/>
      <c r="BEK190" s="88"/>
      <c r="BEL190" s="88"/>
      <c r="BEM190" s="88"/>
      <c r="BEN190" s="88"/>
      <c r="BEO190" s="88"/>
      <c r="BEP190" s="88"/>
      <c r="BEQ190" s="88"/>
      <c r="BER190" s="88"/>
      <c r="BES190" s="88"/>
      <c r="BET190" s="88"/>
      <c r="BEU190" s="88"/>
      <c r="BEV190" s="88"/>
      <c r="BEW190" s="88"/>
      <c r="BEX190" s="88"/>
      <c r="BEY190" s="88"/>
      <c r="BEZ190" s="88"/>
      <c r="BFA190" s="88"/>
      <c r="BFB190" s="88"/>
      <c r="BFC190" s="88"/>
      <c r="BFD190" s="88"/>
      <c r="BFE190" s="88"/>
      <c r="BFF190" s="88"/>
      <c r="BFG190" s="88"/>
      <c r="BFH190" s="88"/>
      <c r="BFI190" s="88"/>
      <c r="BFJ190" s="88"/>
      <c r="BFK190" s="88"/>
      <c r="BFL190" s="88"/>
      <c r="BFM190" s="88"/>
      <c r="BFN190" s="88"/>
      <c r="BFO190" s="88"/>
      <c r="BFP190" s="88"/>
      <c r="BFQ190" s="88"/>
      <c r="BFR190" s="88"/>
      <c r="BFS190" s="88"/>
      <c r="BFT190" s="88"/>
      <c r="BFU190" s="88"/>
      <c r="BFV190" s="88"/>
      <c r="BFW190" s="88"/>
      <c r="BFX190" s="88"/>
      <c r="BFY190" s="88"/>
      <c r="BFZ190" s="88"/>
      <c r="BGA190" s="88"/>
      <c r="BGB190" s="88"/>
      <c r="BGC190" s="88"/>
      <c r="BGD190" s="88"/>
      <c r="BGE190" s="88"/>
      <c r="BGF190" s="88"/>
      <c r="BGG190" s="88"/>
      <c r="BGH190" s="88"/>
      <c r="BGI190" s="88"/>
      <c r="BGJ190" s="88"/>
      <c r="BGK190" s="88"/>
      <c r="BGL190" s="88"/>
      <c r="BGM190" s="88"/>
      <c r="BGN190" s="88"/>
      <c r="BGO190" s="88"/>
      <c r="BGP190" s="88"/>
      <c r="BGQ190" s="88"/>
      <c r="BGR190" s="88"/>
      <c r="BGS190" s="88"/>
      <c r="BGT190" s="88"/>
      <c r="BGU190" s="88"/>
      <c r="BGV190" s="88"/>
      <c r="BGW190" s="88"/>
      <c r="BGX190" s="88"/>
      <c r="BGY190" s="88"/>
      <c r="BGZ190" s="88"/>
      <c r="BHA190" s="88"/>
      <c r="BHB190" s="88"/>
      <c r="BHC190" s="88"/>
      <c r="BHD190" s="88"/>
      <c r="BHE190" s="88"/>
      <c r="BHF190" s="88"/>
      <c r="BHG190" s="88"/>
      <c r="BHH190" s="88"/>
      <c r="BHI190" s="88"/>
      <c r="BHJ190" s="88"/>
      <c r="BHK190" s="88"/>
      <c r="BHL190" s="88"/>
      <c r="BHM190" s="88"/>
      <c r="BHN190" s="88"/>
      <c r="BHO190" s="88"/>
      <c r="BHP190" s="88"/>
      <c r="BHQ190" s="88"/>
      <c r="BHR190" s="88"/>
      <c r="BHS190" s="88"/>
      <c r="BHT190" s="88"/>
      <c r="BHU190" s="88"/>
      <c r="BHV190" s="88"/>
      <c r="BHW190" s="88"/>
      <c r="BHX190" s="88"/>
      <c r="BHY190" s="88"/>
      <c r="BHZ190" s="88"/>
      <c r="BIA190" s="88"/>
      <c r="BIB190" s="88"/>
      <c r="BIC190" s="88"/>
      <c r="BID190" s="88"/>
      <c r="BIE190" s="88"/>
      <c r="BIF190" s="88"/>
      <c r="BIG190" s="88"/>
      <c r="BIH190" s="88"/>
      <c r="BII190" s="88"/>
      <c r="BIJ190" s="88"/>
      <c r="BIK190" s="88"/>
      <c r="BIL190" s="88"/>
      <c r="BIM190" s="88"/>
      <c r="BIN190" s="88"/>
      <c r="BIO190" s="88"/>
      <c r="BIP190" s="88"/>
      <c r="BIQ190" s="88"/>
      <c r="BIR190" s="88"/>
      <c r="BIS190" s="88"/>
      <c r="BIT190" s="88"/>
      <c r="BIU190" s="88"/>
      <c r="BIV190" s="88"/>
      <c r="BIW190" s="88"/>
      <c r="BIX190" s="88"/>
      <c r="BIY190" s="88"/>
      <c r="BIZ190" s="88"/>
      <c r="BJA190" s="88"/>
      <c r="BJB190" s="88"/>
      <c r="BJC190" s="88"/>
      <c r="BJD190" s="88"/>
      <c r="BJE190" s="88"/>
      <c r="BJF190" s="88"/>
      <c r="BJG190" s="88"/>
      <c r="BJH190" s="88"/>
      <c r="BJI190" s="88"/>
      <c r="BJJ190" s="88"/>
      <c r="BJK190" s="88"/>
      <c r="BJL190" s="88"/>
      <c r="BJM190" s="88"/>
      <c r="BJN190" s="88"/>
      <c r="BJO190" s="88"/>
      <c r="BJP190" s="88"/>
      <c r="BJQ190" s="88"/>
      <c r="BJR190" s="88"/>
      <c r="BJS190" s="88"/>
      <c r="BJT190" s="88"/>
      <c r="BJU190" s="88"/>
      <c r="BJV190" s="88"/>
      <c r="BJW190" s="88"/>
      <c r="BJX190" s="88"/>
      <c r="BJY190" s="88"/>
      <c r="BJZ190" s="88"/>
      <c r="BKA190" s="88"/>
      <c r="BKB190" s="88"/>
      <c r="BKC190" s="88"/>
      <c r="BKD190" s="88"/>
      <c r="BKE190" s="88"/>
      <c r="BKF190" s="88"/>
      <c r="BKG190" s="88"/>
      <c r="BKH190" s="88"/>
      <c r="BKI190" s="88"/>
      <c r="BKJ190" s="88"/>
      <c r="BKK190" s="88"/>
      <c r="BKL190" s="88"/>
      <c r="BKM190" s="88"/>
      <c r="BKN190" s="88"/>
      <c r="BKO190" s="88"/>
      <c r="BKP190" s="88"/>
      <c r="BKQ190" s="88"/>
      <c r="BKR190" s="88"/>
      <c r="BKS190" s="88"/>
      <c r="BKT190" s="88"/>
      <c r="BKU190" s="88"/>
      <c r="BKV190" s="88"/>
      <c r="BKW190" s="88"/>
      <c r="BKX190" s="88"/>
      <c r="BKY190" s="88"/>
      <c r="BKZ190" s="88"/>
      <c r="BLA190" s="88"/>
      <c r="BLB190" s="88"/>
      <c r="BLC190" s="88"/>
      <c r="BLD190" s="88"/>
      <c r="BLE190" s="88"/>
      <c r="BLF190" s="88"/>
      <c r="BLG190" s="88"/>
      <c r="BLH190" s="88"/>
      <c r="BLI190" s="88"/>
      <c r="BLJ190" s="88"/>
      <c r="BLK190" s="88"/>
      <c r="BLL190" s="88"/>
      <c r="BLM190" s="88"/>
      <c r="BLN190" s="88"/>
      <c r="BLO190" s="88"/>
      <c r="BLP190" s="88"/>
      <c r="BLQ190" s="88"/>
      <c r="BLR190" s="88"/>
      <c r="BLS190" s="88"/>
      <c r="BLT190" s="88"/>
      <c r="BLU190" s="88"/>
      <c r="BLV190" s="88"/>
      <c r="BLW190" s="88"/>
      <c r="BLX190" s="88"/>
      <c r="BLY190" s="88"/>
      <c r="BLZ190" s="88"/>
      <c r="BMA190" s="88"/>
      <c r="BMB190" s="88"/>
      <c r="BMC190" s="88"/>
      <c r="BMD190" s="88"/>
      <c r="BME190" s="88"/>
      <c r="BMF190" s="88"/>
      <c r="BMG190" s="88"/>
      <c r="BMH190" s="88"/>
      <c r="BMI190" s="88"/>
      <c r="BMJ190" s="88"/>
      <c r="BMK190" s="88"/>
      <c r="BML190" s="88"/>
      <c r="BMM190" s="88"/>
      <c r="BMN190" s="88"/>
      <c r="BMO190" s="88"/>
      <c r="BMP190" s="88"/>
      <c r="BMQ190" s="88"/>
      <c r="BMR190" s="88"/>
      <c r="BMS190" s="88"/>
      <c r="BMT190" s="88"/>
      <c r="BMU190" s="88"/>
      <c r="BMV190" s="88"/>
      <c r="BMW190" s="88"/>
      <c r="BMX190" s="88"/>
      <c r="BMY190" s="88"/>
      <c r="BMZ190" s="88"/>
      <c r="BNA190" s="88"/>
      <c r="BNB190" s="88"/>
      <c r="BNC190" s="88"/>
      <c r="BND190" s="88"/>
      <c r="BNE190" s="88"/>
      <c r="BNF190" s="88"/>
      <c r="BNG190" s="88"/>
      <c r="BNH190" s="88"/>
      <c r="BNI190" s="88"/>
      <c r="BNJ190" s="88"/>
      <c r="BNK190" s="88"/>
      <c r="BNL190" s="88"/>
      <c r="BNM190" s="88"/>
      <c r="BNN190" s="88"/>
      <c r="BNO190" s="88"/>
      <c r="BNP190" s="88"/>
      <c r="BNQ190" s="88"/>
      <c r="BNR190" s="88"/>
      <c r="BNS190" s="88"/>
      <c r="BNT190" s="88"/>
      <c r="BNU190" s="88"/>
      <c r="BNV190" s="88"/>
      <c r="BNW190" s="88"/>
      <c r="BNX190" s="88"/>
      <c r="BNY190" s="88"/>
      <c r="BNZ190" s="88"/>
      <c r="BOA190" s="88"/>
      <c r="BOB190" s="88"/>
      <c r="BOC190" s="88"/>
      <c r="BOD190" s="88"/>
      <c r="BOE190" s="88"/>
      <c r="BOF190" s="88"/>
      <c r="BOG190" s="88"/>
      <c r="BOH190" s="88"/>
      <c r="BOI190" s="88"/>
      <c r="BOJ190" s="88"/>
      <c r="BOK190" s="88"/>
      <c r="BOL190" s="88"/>
      <c r="BOM190" s="88"/>
      <c r="BON190" s="88"/>
      <c r="BOO190" s="88"/>
      <c r="BOP190" s="88"/>
      <c r="BOQ190" s="88"/>
      <c r="BOR190" s="88"/>
      <c r="BOS190" s="88"/>
      <c r="BOT190" s="88"/>
      <c r="BOU190" s="88"/>
      <c r="BOV190" s="88"/>
      <c r="BOW190" s="88"/>
      <c r="BOX190" s="88"/>
      <c r="BOY190" s="88"/>
      <c r="BOZ190" s="88"/>
      <c r="BPA190" s="88"/>
      <c r="BPB190" s="88"/>
      <c r="BPC190" s="88"/>
      <c r="BPD190" s="88"/>
      <c r="BPE190" s="88"/>
      <c r="BPF190" s="88"/>
      <c r="BPG190" s="88"/>
      <c r="BPH190" s="88"/>
      <c r="BPI190" s="88"/>
      <c r="BPJ190" s="88"/>
      <c r="BPK190" s="88"/>
      <c r="BPL190" s="88"/>
      <c r="BPM190" s="88"/>
      <c r="BPN190" s="88"/>
      <c r="BPO190" s="88"/>
      <c r="BPP190" s="88"/>
      <c r="BPQ190" s="88"/>
      <c r="BPR190" s="88"/>
      <c r="BPS190" s="88"/>
      <c r="BPT190" s="88"/>
      <c r="BPU190" s="88"/>
      <c r="BPV190" s="88"/>
      <c r="BPW190" s="88"/>
      <c r="BPX190" s="88"/>
      <c r="BPY190" s="88"/>
      <c r="BPZ190" s="88"/>
      <c r="BQA190" s="88"/>
      <c r="BQB190" s="88"/>
      <c r="BQC190" s="88"/>
      <c r="BQD190" s="88"/>
      <c r="BQE190" s="88"/>
      <c r="BQF190" s="88"/>
      <c r="BQG190" s="88"/>
      <c r="BQH190" s="88"/>
      <c r="BQI190" s="88"/>
      <c r="BQJ190" s="88"/>
      <c r="BQK190" s="88"/>
      <c r="BQL190" s="88"/>
      <c r="BQM190" s="88"/>
      <c r="BQN190" s="88"/>
      <c r="BQO190" s="88"/>
      <c r="BQP190" s="88"/>
      <c r="BQQ190" s="88"/>
      <c r="BQR190" s="88"/>
      <c r="BQS190" s="88"/>
      <c r="BQT190" s="88"/>
      <c r="BQU190" s="88"/>
      <c r="BQV190" s="88"/>
      <c r="BQW190" s="88"/>
      <c r="BQX190" s="88"/>
      <c r="BQY190" s="88"/>
      <c r="BQZ190" s="88"/>
      <c r="BRA190" s="88"/>
      <c r="BRB190" s="88"/>
      <c r="BRC190" s="88"/>
      <c r="BRD190" s="88"/>
      <c r="BRE190" s="88"/>
      <c r="BRF190" s="88"/>
      <c r="BRG190" s="88"/>
      <c r="BRH190" s="88"/>
      <c r="BRI190" s="88"/>
      <c r="BRJ190" s="88"/>
      <c r="BRK190" s="88"/>
      <c r="BRL190" s="88"/>
      <c r="BRM190" s="88"/>
      <c r="BRN190" s="88"/>
      <c r="BRO190" s="88"/>
      <c r="BRP190" s="88"/>
      <c r="BRQ190" s="88"/>
      <c r="BRR190" s="88"/>
      <c r="BRS190" s="88"/>
      <c r="BRT190" s="88"/>
      <c r="BRU190" s="88"/>
      <c r="BRV190" s="88"/>
      <c r="BRW190" s="88"/>
      <c r="BRX190" s="88"/>
      <c r="BRY190" s="88"/>
      <c r="BRZ190" s="88"/>
      <c r="BSA190" s="88"/>
      <c r="BSB190" s="88"/>
      <c r="BSC190" s="88"/>
      <c r="BSD190" s="88"/>
      <c r="BSE190" s="88"/>
      <c r="BSF190" s="88"/>
      <c r="BSG190" s="88"/>
      <c r="BSH190" s="88"/>
      <c r="BSI190" s="88"/>
      <c r="BSJ190" s="88"/>
      <c r="BSK190" s="88"/>
      <c r="BSL190" s="88"/>
      <c r="BSM190" s="88"/>
      <c r="BSN190" s="88"/>
      <c r="BSO190" s="88"/>
      <c r="BSP190" s="88"/>
      <c r="BSQ190" s="88"/>
      <c r="BSR190" s="88"/>
      <c r="BSS190" s="88"/>
      <c r="BST190" s="88"/>
      <c r="BSU190" s="88"/>
      <c r="BSV190" s="88"/>
      <c r="BSW190" s="88"/>
      <c r="BSX190" s="88"/>
      <c r="BSY190" s="88"/>
      <c r="BSZ190" s="88"/>
      <c r="BTA190" s="88"/>
      <c r="BTB190" s="88"/>
      <c r="BTC190" s="88"/>
      <c r="BTD190" s="88"/>
      <c r="BTE190" s="88"/>
      <c r="BTF190" s="88"/>
      <c r="BTG190" s="88"/>
      <c r="BTH190" s="88"/>
      <c r="BTI190" s="88"/>
      <c r="BTJ190" s="88"/>
      <c r="BTK190" s="88"/>
      <c r="BTL190" s="88"/>
      <c r="BTM190" s="88"/>
      <c r="BTN190" s="88"/>
      <c r="BTO190" s="88"/>
      <c r="BTP190" s="88"/>
      <c r="BTQ190" s="88"/>
      <c r="BTR190" s="88"/>
      <c r="BTS190" s="88"/>
      <c r="BTT190" s="88"/>
      <c r="BTU190" s="88"/>
      <c r="BTV190" s="88"/>
      <c r="BTW190" s="88"/>
      <c r="BTX190" s="88"/>
      <c r="BTY190" s="88"/>
      <c r="BTZ190" s="88"/>
      <c r="BUA190" s="88"/>
      <c r="BUB190" s="88"/>
      <c r="BUC190" s="88"/>
      <c r="BUD190" s="88"/>
      <c r="BUE190" s="88"/>
      <c r="BUF190" s="88"/>
      <c r="BUG190" s="88"/>
      <c r="BUH190" s="88"/>
      <c r="BUI190" s="88"/>
      <c r="BUJ190" s="88"/>
      <c r="BUK190" s="88"/>
      <c r="BUL190" s="88"/>
      <c r="BUM190" s="88"/>
      <c r="BUN190" s="88"/>
      <c r="BUO190" s="88"/>
      <c r="BUP190" s="88"/>
      <c r="BUQ190" s="88"/>
      <c r="BUR190" s="88"/>
      <c r="BUS190" s="88"/>
      <c r="BUT190" s="88"/>
      <c r="BUU190" s="88"/>
      <c r="BUV190" s="88"/>
      <c r="BUW190" s="88"/>
      <c r="BUX190" s="88"/>
      <c r="BUY190" s="88"/>
      <c r="BUZ190" s="88"/>
      <c r="BVA190" s="88"/>
      <c r="BVB190" s="88"/>
      <c r="BVC190" s="88"/>
      <c r="BVD190" s="88"/>
      <c r="BVE190" s="88"/>
      <c r="BVF190" s="88"/>
      <c r="BVG190" s="88"/>
      <c r="BVH190" s="88"/>
      <c r="BVI190" s="88"/>
      <c r="BVJ190" s="88"/>
      <c r="BVK190" s="88"/>
      <c r="BVL190" s="88"/>
      <c r="BVM190" s="88"/>
      <c r="BVN190" s="88"/>
      <c r="BVO190" s="88"/>
      <c r="BVP190" s="88"/>
      <c r="BVQ190" s="88"/>
      <c r="BVR190" s="88"/>
      <c r="BVS190" s="88"/>
      <c r="BVT190" s="88"/>
      <c r="BVU190" s="88"/>
      <c r="BVV190" s="88"/>
      <c r="BVW190" s="88"/>
      <c r="BVX190" s="88"/>
      <c r="BVY190" s="88"/>
      <c r="BVZ190" s="88"/>
      <c r="BWA190" s="88"/>
      <c r="BWB190" s="88"/>
      <c r="BWC190" s="88"/>
      <c r="BWD190" s="88"/>
      <c r="BWE190" s="88"/>
      <c r="BWF190" s="88"/>
      <c r="BWG190" s="88"/>
      <c r="BWH190" s="88"/>
      <c r="BWI190" s="88"/>
      <c r="BWJ190" s="88"/>
      <c r="BWK190" s="88"/>
      <c r="BWL190" s="88"/>
      <c r="BWM190" s="88"/>
      <c r="BWN190" s="88"/>
      <c r="BWO190" s="88"/>
      <c r="BWP190" s="88"/>
      <c r="BWQ190" s="88"/>
      <c r="BWR190" s="88"/>
      <c r="BWS190" s="88"/>
      <c r="BWT190" s="88"/>
      <c r="BWU190" s="88"/>
      <c r="BWV190" s="88"/>
      <c r="BWW190" s="88"/>
      <c r="BWX190" s="88"/>
      <c r="BWY190" s="88"/>
      <c r="BWZ190" s="88"/>
      <c r="BXA190" s="88"/>
      <c r="BXB190" s="88"/>
      <c r="BXC190" s="88"/>
      <c r="BXD190" s="88"/>
      <c r="BXE190" s="88"/>
      <c r="BXF190" s="88"/>
      <c r="BXG190" s="88"/>
      <c r="BXH190" s="88"/>
      <c r="BXI190" s="88"/>
      <c r="BXJ190" s="88"/>
      <c r="BXK190" s="88"/>
      <c r="BXL190" s="88"/>
      <c r="BXM190" s="88"/>
      <c r="BXN190" s="88"/>
      <c r="BXO190" s="88"/>
      <c r="BXP190" s="88"/>
      <c r="BXQ190" s="88"/>
      <c r="BXR190" s="88"/>
      <c r="BXS190" s="88"/>
      <c r="BXT190" s="88"/>
      <c r="BXU190" s="88"/>
      <c r="BXV190" s="88"/>
      <c r="BXW190" s="88"/>
      <c r="BXX190" s="88"/>
      <c r="BXY190" s="88"/>
      <c r="BXZ190" s="88"/>
      <c r="BYA190" s="88"/>
      <c r="BYB190" s="88"/>
      <c r="BYC190" s="88"/>
      <c r="BYD190" s="88"/>
      <c r="BYE190" s="88"/>
      <c r="BYF190" s="88"/>
      <c r="BYG190" s="88"/>
      <c r="BYH190" s="88"/>
      <c r="BYI190" s="88"/>
      <c r="BYJ190" s="88"/>
      <c r="BYK190" s="88"/>
      <c r="BYL190" s="88"/>
      <c r="BYM190" s="88"/>
      <c r="BYN190" s="88"/>
      <c r="BYO190" s="88"/>
      <c r="BYP190" s="88"/>
      <c r="BYQ190" s="88"/>
      <c r="BYR190" s="88"/>
      <c r="BYS190" s="88"/>
      <c r="BYT190" s="88"/>
      <c r="BYU190" s="88"/>
      <c r="BYV190" s="88"/>
      <c r="BYW190" s="88"/>
      <c r="BYX190" s="88"/>
      <c r="BYY190" s="88"/>
      <c r="BYZ190" s="88"/>
      <c r="BZA190" s="88"/>
      <c r="BZB190" s="88"/>
      <c r="BZC190" s="88"/>
      <c r="BZD190" s="88"/>
      <c r="BZE190" s="88"/>
      <c r="BZF190" s="88"/>
      <c r="BZG190" s="88"/>
      <c r="BZH190" s="88"/>
      <c r="BZI190" s="88"/>
      <c r="BZJ190" s="88"/>
      <c r="BZK190" s="88"/>
      <c r="BZL190" s="88"/>
      <c r="BZM190" s="88"/>
      <c r="BZN190" s="88"/>
      <c r="BZO190" s="88"/>
      <c r="BZP190" s="88"/>
      <c r="BZQ190" s="88"/>
      <c r="BZR190" s="88"/>
      <c r="BZS190" s="88"/>
      <c r="BZT190" s="88"/>
      <c r="BZU190" s="88"/>
      <c r="BZV190" s="88"/>
      <c r="BZW190" s="88"/>
      <c r="BZX190" s="88"/>
      <c r="BZY190" s="88"/>
      <c r="BZZ190" s="88"/>
      <c r="CAA190" s="88"/>
      <c r="CAB190" s="88"/>
      <c r="CAC190" s="88"/>
      <c r="CAD190" s="88"/>
      <c r="CAE190" s="88"/>
      <c r="CAF190" s="88"/>
      <c r="CAG190" s="88"/>
      <c r="CAH190" s="88"/>
      <c r="CAI190" s="88"/>
      <c r="CAJ190" s="88"/>
      <c r="CAK190" s="88"/>
      <c r="CAL190" s="88"/>
      <c r="CAM190" s="88"/>
      <c r="CAN190" s="88"/>
      <c r="CAO190" s="88"/>
      <c r="CAP190" s="88"/>
      <c r="CAQ190" s="88"/>
      <c r="CAR190" s="88"/>
      <c r="CAS190" s="88"/>
      <c r="CAT190" s="88"/>
      <c r="CAU190" s="88"/>
      <c r="CAV190" s="88"/>
      <c r="CAW190" s="88"/>
      <c r="CAX190" s="88"/>
      <c r="CAY190" s="88"/>
      <c r="CAZ190" s="88"/>
      <c r="CBA190" s="88"/>
      <c r="CBB190" s="88"/>
      <c r="CBC190" s="88"/>
      <c r="CBD190" s="88"/>
      <c r="CBE190" s="88"/>
      <c r="CBF190" s="88"/>
      <c r="CBG190" s="88"/>
      <c r="CBH190" s="88"/>
      <c r="CBI190" s="88"/>
      <c r="CBJ190" s="88"/>
      <c r="CBK190" s="88"/>
      <c r="CBL190" s="88"/>
      <c r="CBM190" s="88"/>
      <c r="CBN190" s="88"/>
      <c r="CBO190" s="88"/>
      <c r="CBP190" s="88"/>
      <c r="CBQ190" s="88"/>
      <c r="CBR190" s="88"/>
      <c r="CBS190" s="88"/>
      <c r="CBT190" s="88"/>
      <c r="CBU190" s="88"/>
      <c r="CBV190" s="88"/>
      <c r="CBW190" s="88"/>
      <c r="CBX190" s="88"/>
      <c r="CBY190" s="88"/>
      <c r="CBZ190" s="88"/>
      <c r="CCA190" s="88"/>
      <c r="CCB190" s="88"/>
      <c r="CCC190" s="88"/>
      <c r="CCD190" s="88"/>
      <c r="CCE190" s="88"/>
      <c r="CCF190" s="88"/>
      <c r="CCG190" s="88"/>
      <c r="CCH190" s="88"/>
      <c r="CCI190" s="88"/>
      <c r="CCJ190" s="88"/>
      <c r="CCK190" s="88"/>
      <c r="CCL190" s="88"/>
      <c r="CCM190" s="88"/>
      <c r="CCN190" s="88"/>
      <c r="CCO190" s="88"/>
      <c r="CCP190" s="88"/>
      <c r="CCQ190" s="88"/>
      <c r="CCR190" s="88"/>
      <c r="CCS190" s="88"/>
      <c r="CCT190" s="88"/>
      <c r="CCU190" s="88"/>
      <c r="CCV190" s="88"/>
      <c r="CCW190" s="88"/>
      <c r="CCX190" s="88"/>
      <c r="CCY190" s="88"/>
      <c r="CCZ190" s="88"/>
      <c r="CDA190" s="88"/>
      <c r="CDB190" s="88"/>
      <c r="CDC190" s="88"/>
      <c r="CDD190" s="88"/>
      <c r="CDE190" s="88"/>
      <c r="CDF190" s="88"/>
      <c r="CDG190" s="88"/>
      <c r="CDH190" s="88"/>
      <c r="CDI190" s="88"/>
      <c r="CDJ190" s="88"/>
      <c r="CDK190" s="88"/>
      <c r="CDL190" s="88"/>
      <c r="CDM190" s="88"/>
      <c r="CDN190" s="88"/>
      <c r="CDO190" s="88"/>
      <c r="CDP190" s="88"/>
      <c r="CDQ190" s="88"/>
      <c r="CDR190" s="88"/>
      <c r="CDS190" s="88"/>
      <c r="CDT190" s="88"/>
      <c r="CDU190" s="88"/>
      <c r="CDV190" s="88"/>
      <c r="CDW190" s="88"/>
      <c r="CDX190" s="88"/>
      <c r="CDY190" s="88"/>
      <c r="CDZ190" s="88"/>
      <c r="CEA190" s="88"/>
      <c r="CEB190" s="88"/>
      <c r="CEC190" s="88"/>
      <c r="CED190" s="88"/>
      <c r="CEE190" s="88"/>
      <c r="CEF190" s="88"/>
      <c r="CEG190" s="88"/>
      <c r="CEH190" s="88"/>
      <c r="CEI190" s="88"/>
      <c r="CEJ190" s="88"/>
      <c r="CEK190" s="88"/>
      <c r="CEL190" s="88"/>
      <c r="CEM190" s="88"/>
      <c r="CEN190" s="88"/>
      <c r="CEO190" s="88"/>
      <c r="CEP190" s="88"/>
      <c r="CEQ190" s="88"/>
      <c r="CER190" s="88"/>
      <c r="CES190" s="88"/>
      <c r="CET190" s="88"/>
      <c r="CEU190" s="88"/>
      <c r="CEV190" s="88"/>
      <c r="CEW190" s="88"/>
      <c r="CEX190" s="88"/>
      <c r="CEY190" s="88"/>
      <c r="CEZ190" s="88"/>
      <c r="CFA190" s="88"/>
      <c r="CFB190" s="88"/>
      <c r="CFC190" s="88"/>
      <c r="CFD190" s="88"/>
      <c r="CFE190" s="88"/>
      <c r="CFF190" s="88"/>
      <c r="CFG190" s="88"/>
      <c r="CFH190" s="88"/>
      <c r="CFI190" s="88"/>
      <c r="CFJ190" s="88"/>
      <c r="CFK190" s="88"/>
      <c r="CFL190" s="88"/>
      <c r="CFM190" s="88"/>
      <c r="CFN190" s="88"/>
      <c r="CFO190" s="88"/>
      <c r="CFP190" s="88"/>
      <c r="CFQ190" s="88"/>
      <c r="CFR190" s="88"/>
      <c r="CFS190" s="88"/>
      <c r="CFT190" s="88"/>
      <c r="CFU190" s="88"/>
      <c r="CFV190" s="88"/>
      <c r="CFW190" s="88"/>
      <c r="CFX190" s="88"/>
      <c r="CFY190" s="88"/>
      <c r="CFZ190" s="88"/>
      <c r="CGA190" s="88"/>
      <c r="CGB190" s="88"/>
      <c r="CGC190" s="88"/>
      <c r="CGD190" s="88"/>
      <c r="CGE190" s="88"/>
      <c r="CGF190" s="88"/>
      <c r="CGG190" s="88"/>
      <c r="CGH190" s="88"/>
      <c r="CGI190" s="88"/>
      <c r="CGJ190" s="88"/>
      <c r="CGK190" s="88"/>
      <c r="CGL190" s="88"/>
      <c r="CGM190" s="88"/>
      <c r="CGN190" s="88"/>
      <c r="CGO190" s="88"/>
      <c r="CGP190" s="88"/>
      <c r="CGQ190" s="88"/>
      <c r="CGR190" s="88"/>
      <c r="CGS190" s="88"/>
      <c r="CGT190" s="88"/>
      <c r="CGU190" s="88"/>
      <c r="CGV190" s="88"/>
      <c r="CGW190" s="88"/>
      <c r="CGX190" s="88"/>
      <c r="CGY190" s="88"/>
      <c r="CGZ190" s="88"/>
      <c r="CHA190" s="88"/>
      <c r="CHB190" s="88"/>
      <c r="CHC190" s="88"/>
      <c r="CHD190" s="88"/>
      <c r="CHE190" s="88"/>
      <c r="CHF190" s="88"/>
      <c r="CHG190" s="88"/>
      <c r="CHH190" s="88"/>
      <c r="CHI190" s="88"/>
      <c r="CHJ190" s="88"/>
      <c r="CHK190" s="88"/>
      <c r="CHL190" s="88"/>
      <c r="CHM190" s="88"/>
      <c r="CHN190" s="88"/>
      <c r="CHO190" s="88"/>
      <c r="CHP190" s="88"/>
      <c r="CHQ190" s="88"/>
      <c r="CHR190" s="88"/>
      <c r="CHS190" s="88"/>
      <c r="CHT190" s="88"/>
      <c r="CHU190" s="88"/>
      <c r="CHV190" s="88"/>
      <c r="CHW190" s="88"/>
      <c r="CHX190" s="88"/>
      <c r="CHY190" s="88"/>
      <c r="CHZ190" s="88"/>
      <c r="CIA190" s="88"/>
      <c r="CIB190" s="88"/>
      <c r="CIC190" s="88"/>
      <c r="CID190" s="88"/>
      <c r="CIE190" s="88"/>
      <c r="CIF190" s="88"/>
      <c r="CIG190" s="88"/>
      <c r="CIH190" s="88"/>
      <c r="CII190" s="88"/>
      <c r="CIJ190" s="88"/>
      <c r="CIK190" s="88"/>
      <c r="CIL190" s="88"/>
      <c r="CIM190" s="88"/>
      <c r="CIN190" s="88"/>
      <c r="CIO190" s="88"/>
      <c r="CIP190" s="88"/>
      <c r="CIQ190" s="88"/>
      <c r="CIR190" s="88"/>
      <c r="CIS190" s="88"/>
      <c r="CIT190" s="88"/>
      <c r="CIU190" s="88"/>
      <c r="CIV190" s="88"/>
      <c r="CIW190" s="88"/>
      <c r="CIX190" s="88"/>
      <c r="CIY190" s="88"/>
      <c r="CIZ190" s="88"/>
      <c r="CJA190" s="88"/>
      <c r="CJB190" s="88"/>
      <c r="CJC190" s="88"/>
      <c r="CJD190" s="88"/>
      <c r="CJE190" s="88"/>
      <c r="CJF190" s="88"/>
      <c r="CJG190" s="88"/>
      <c r="CJH190" s="88"/>
      <c r="CJI190" s="88"/>
      <c r="CJJ190" s="88"/>
      <c r="CJK190" s="88"/>
      <c r="CJL190" s="88"/>
      <c r="CJM190" s="88"/>
      <c r="CJN190" s="88"/>
      <c r="CJO190" s="88"/>
      <c r="CJP190" s="88"/>
      <c r="CJQ190" s="88"/>
      <c r="CJR190" s="88"/>
      <c r="CJS190" s="88"/>
      <c r="CJT190" s="88"/>
      <c r="CJU190" s="88"/>
      <c r="CJV190" s="88"/>
      <c r="CJW190" s="88"/>
      <c r="CJX190" s="88"/>
      <c r="CJY190" s="88"/>
      <c r="CJZ190" s="88"/>
      <c r="CKA190" s="88"/>
      <c r="CKB190" s="88"/>
      <c r="CKC190" s="88"/>
      <c r="CKD190" s="88"/>
      <c r="CKE190" s="88"/>
      <c r="CKF190" s="88"/>
      <c r="CKG190" s="88"/>
      <c r="CKH190" s="88"/>
      <c r="CKI190" s="88"/>
      <c r="CKJ190" s="88"/>
      <c r="CKK190" s="88"/>
      <c r="CKL190" s="88"/>
      <c r="CKM190" s="88"/>
      <c r="CKN190" s="88"/>
      <c r="CKO190" s="88"/>
      <c r="CKP190" s="88"/>
      <c r="CKQ190" s="88"/>
      <c r="CKR190" s="88"/>
      <c r="CKS190" s="88"/>
      <c r="CKT190" s="88"/>
      <c r="CKU190" s="88"/>
      <c r="CKV190" s="88"/>
      <c r="CKW190" s="88"/>
      <c r="CKX190" s="88"/>
      <c r="CKY190" s="88"/>
      <c r="CKZ190" s="88"/>
      <c r="CLA190" s="88"/>
      <c r="CLB190" s="88"/>
      <c r="CLC190" s="88"/>
      <c r="CLD190" s="88"/>
      <c r="CLE190" s="88"/>
      <c r="CLF190" s="88"/>
      <c r="CLG190" s="88"/>
      <c r="CLH190" s="88"/>
      <c r="CLI190" s="88"/>
      <c r="CLJ190" s="88"/>
      <c r="CLK190" s="88"/>
      <c r="CLL190" s="88"/>
      <c r="CLM190" s="88"/>
      <c r="CLN190" s="88"/>
      <c r="CLO190" s="88"/>
      <c r="CLP190" s="88"/>
      <c r="CLQ190" s="88"/>
      <c r="CLR190" s="88"/>
      <c r="CLS190" s="88"/>
      <c r="CLT190" s="88"/>
      <c r="CLU190" s="88"/>
      <c r="CLV190" s="88"/>
      <c r="CLW190" s="88"/>
      <c r="CLX190" s="88"/>
      <c r="CLY190" s="88"/>
      <c r="CLZ190" s="88"/>
      <c r="CMA190" s="88"/>
      <c r="CMB190" s="88"/>
      <c r="CMC190" s="88"/>
      <c r="CMD190" s="88"/>
      <c r="CME190" s="88"/>
      <c r="CMF190" s="88"/>
      <c r="CMG190" s="88"/>
      <c r="CMH190" s="88"/>
      <c r="CMI190" s="88"/>
      <c r="CMJ190" s="88"/>
      <c r="CMK190" s="88"/>
      <c r="CML190" s="88"/>
      <c r="CMM190" s="88"/>
      <c r="CMN190" s="88"/>
      <c r="CMO190" s="88"/>
      <c r="CMP190" s="88"/>
      <c r="CMQ190" s="88"/>
      <c r="CMR190" s="88"/>
      <c r="CMS190" s="88"/>
      <c r="CMT190" s="88"/>
      <c r="CMU190" s="88"/>
      <c r="CMV190" s="88"/>
      <c r="CMW190" s="88"/>
      <c r="CMX190" s="88"/>
      <c r="CMY190" s="88"/>
      <c r="CMZ190" s="88"/>
      <c r="CNA190" s="88"/>
      <c r="CNB190" s="88"/>
      <c r="CNC190" s="88"/>
      <c r="CND190" s="88"/>
      <c r="CNE190" s="88"/>
      <c r="CNF190" s="88"/>
      <c r="CNG190" s="88"/>
      <c r="CNH190" s="88"/>
      <c r="CNI190" s="88"/>
      <c r="CNJ190" s="88"/>
      <c r="CNK190" s="88"/>
      <c r="CNL190" s="88"/>
      <c r="CNM190" s="88"/>
      <c r="CNN190" s="88"/>
      <c r="CNO190" s="88"/>
      <c r="CNP190" s="88"/>
      <c r="CNQ190" s="88"/>
      <c r="CNR190" s="88"/>
      <c r="CNS190" s="88"/>
      <c r="CNT190" s="88"/>
      <c r="CNU190" s="88"/>
      <c r="CNV190" s="88"/>
      <c r="CNW190" s="88"/>
      <c r="CNX190" s="88"/>
      <c r="CNY190" s="88"/>
      <c r="CNZ190" s="88"/>
      <c r="COA190" s="88"/>
      <c r="COB190" s="88"/>
      <c r="COC190" s="88"/>
      <c r="COD190" s="88"/>
      <c r="COE190" s="88"/>
      <c r="COF190" s="88"/>
      <c r="COG190" s="88"/>
      <c r="COH190" s="88"/>
      <c r="COI190" s="88"/>
      <c r="COJ190" s="88"/>
      <c r="COK190" s="88"/>
      <c r="COL190" s="88"/>
      <c r="COM190" s="88"/>
      <c r="CON190" s="88"/>
      <c r="COO190" s="88"/>
      <c r="COP190" s="88"/>
      <c r="COQ190" s="88"/>
      <c r="COR190" s="88"/>
      <c r="COS190" s="88"/>
      <c r="COT190" s="88"/>
      <c r="COU190" s="88"/>
      <c r="COV190" s="88"/>
      <c r="COW190" s="88"/>
      <c r="COX190" s="88"/>
      <c r="COY190" s="88"/>
      <c r="COZ190" s="88"/>
      <c r="CPA190" s="88"/>
      <c r="CPB190" s="88"/>
      <c r="CPC190" s="88"/>
      <c r="CPD190" s="88"/>
      <c r="CPE190" s="88"/>
      <c r="CPF190" s="88"/>
      <c r="CPG190" s="88"/>
      <c r="CPH190" s="88"/>
      <c r="CPI190" s="88"/>
      <c r="CPJ190" s="88"/>
      <c r="CPK190" s="88"/>
      <c r="CPL190" s="88"/>
      <c r="CPM190" s="88"/>
      <c r="CPN190" s="88"/>
      <c r="CPO190" s="88"/>
      <c r="CPP190" s="88"/>
      <c r="CPQ190" s="88"/>
      <c r="CPR190" s="88"/>
      <c r="CPS190" s="88"/>
      <c r="CPT190" s="88"/>
      <c r="CPU190" s="88"/>
      <c r="CPV190" s="88"/>
      <c r="CPW190" s="88"/>
      <c r="CPX190" s="88"/>
      <c r="CPY190" s="88"/>
      <c r="CPZ190" s="88"/>
      <c r="CQA190" s="88"/>
      <c r="CQB190" s="88"/>
      <c r="CQC190" s="88"/>
      <c r="CQD190" s="88"/>
      <c r="CQE190" s="88"/>
      <c r="CQF190" s="88"/>
      <c r="CQG190" s="88"/>
      <c r="CQH190" s="88"/>
      <c r="CQI190" s="88"/>
      <c r="CQJ190" s="88"/>
      <c r="CQK190" s="88"/>
      <c r="CQL190" s="88"/>
      <c r="CQM190" s="88"/>
      <c r="CQN190" s="88"/>
      <c r="CQO190" s="88"/>
      <c r="CQP190" s="88"/>
      <c r="CQQ190" s="88"/>
      <c r="CQR190" s="88"/>
      <c r="CQS190" s="88"/>
      <c r="CQT190" s="88"/>
      <c r="CQU190" s="88"/>
      <c r="CQV190" s="88"/>
      <c r="CQW190" s="88"/>
      <c r="CQX190" s="88"/>
      <c r="CQY190" s="88"/>
      <c r="CQZ190" s="88"/>
      <c r="CRA190" s="88"/>
      <c r="CRB190" s="88"/>
      <c r="CRC190" s="88"/>
      <c r="CRD190" s="88"/>
      <c r="CRE190" s="88"/>
      <c r="CRF190" s="88"/>
      <c r="CRG190" s="88"/>
      <c r="CRH190" s="88"/>
      <c r="CRI190" s="88"/>
      <c r="CRJ190" s="88"/>
      <c r="CRK190" s="88"/>
      <c r="CRL190" s="88"/>
      <c r="CRM190" s="88"/>
      <c r="CRN190" s="88"/>
      <c r="CRO190" s="88"/>
      <c r="CRP190" s="88"/>
      <c r="CRQ190" s="88"/>
      <c r="CRR190" s="88"/>
      <c r="CRS190" s="88"/>
      <c r="CRT190" s="88"/>
      <c r="CRU190" s="88"/>
      <c r="CRV190" s="88"/>
      <c r="CRW190" s="88"/>
      <c r="CRX190" s="88"/>
      <c r="CRY190" s="88"/>
      <c r="CRZ190" s="88"/>
      <c r="CSA190" s="88"/>
      <c r="CSB190" s="88"/>
      <c r="CSC190" s="88"/>
      <c r="CSD190" s="88"/>
      <c r="CSE190" s="88"/>
      <c r="CSF190" s="88"/>
      <c r="CSG190" s="88"/>
      <c r="CSH190" s="88"/>
      <c r="CSI190" s="88"/>
      <c r="CSJ190" s="88"/>
      <c r="CSK190" s="88"/>
      <c r="CSL190" s="88"/>
      <c r="CSM190" s="88"/>
      <c r="CSN190" s="88"/>
      <c r="CSO190" s="88"/>
      <c r="CSP190" s="88"/>
      <c r="CSQ190" s="88"/>
      <c r="CSR190" s="88"/>
      <c r="CSS190" s="88"/>
      <c r="CST190" s="88"/>
      <c r="CSU190" s="88"/>
      <c r="CSV190" s="88"/>
      <c r="CSW190" s="88"/>
      <c r="CSX190" s="88"/>
      <c r="CSY190" s="88"/>
      <c r="CSZ190" s="88"/>
      <c r="CTA190" s="88"/>
      <c r="CTB190" s="88"/>
      <c r="CTC190" s="88"/>
      <c r="CTD190" s="88"/>
      <c r="CTE190" s="88"/>
      <c r="CTF190" s="88"/>
      <c r="CTG190" s="88"/>
      <c r="CTH190" s="88"/>
      <c r="CTI190" s="88"/>
      <c r="CTJ190" s="88"/>
      <c r="CTK190" s="88"/>
      <c r="CTL190" s="88"/>
      <c r="CTM190" s="88"/>
      <c r="CTN190" s="88"/>
      <c r="CTO190" s="88"/>
      <c r="CTP190" s="88"/>
      <c r="CTQ190" s="88"/>
      <c r="CTR190" s="88"/>
      <c r="CTS190" s="88"/>
      <c r="CTT190" s="88"/>
      <c r="CTU190" s="88"/>
      <c r="CTV190" s="88"/>
      <c r="CTW190" s="88"/>
      <c r="CTX190" s="88"/>
      <c r="CTY190" s="88"/>
      <c r="CTZ190" s="88"/>
      <c r="CUA190" s="88"/>
      <c r="CUB190" s="88"/>
      <c r="CUC190" s="88"/>
      <c r="CUD190" s="88"/>
      <c r="CUE190" s="88"/>
      <c r="CUF190" s="88"/>
      <c r="CUG190" s="88"/>
      <c r="CUH190" s="88"/>
      <c r="CUI190" s="88"/>
      <c r="CUJ190" s="88"/>
      <c r="CUK190" s="88"/>
      <c r="CUL190" s="88"/>
      <c r="CUM190" s="88"/>
      <c r="CUN190" s="88"/>
      <c r="CUO190" s="88"/>
      <c r="CUP190" s="88"/>
      <c r="CUQ190" s="88"/>
      <c r="CUR190" s="88"/>
      <c r="CUS190" s="88"/>
      <c r="CUT190" s="88"/>
      <c r="CUU190" s="88"/>
      <c r="CUV190" s="88"/>
      <c r="CUW190" s="88"/>
      <c r="CUX190" s="88"/>
      <c r="CUY190" s="88"/>
      <c r="CUZ190" s="88"/>
      <c r="CVA190" s="88"/>
      <c r="CVB190" s="88"/>
      <c r="CVC190" s="88"/>
      <c r="CVD190" s="88"/>
      <c r="CVE190" s="88"/>
      <c r="CVF190" s="88"/>
      <c r="CVG190" s="88"/>
      <c r="CVH190" s="88"/>
      <c r="CVI190" s="88"/>
      <c r="CVJ190" s="88"/>
      <c r="CVK190" s="88"/>
      <c r="CVL190" s="88"/>
      <c r="CVM190" s="88"/>
      <c r="CVN190" s="88"/>
      <c r="CVO190" s="88"/>
      <c r="CVP190" s="88"/>
      <c r="CVQ190" s="88"/>
      <c r="CVR190" s="88"/>
      <c r="CVS190" s="88"/>
      <c r="CVT190" s="88"/>
      <c r="CVU190" s="88"/>
      <c r="CVV190" s="88"/>
      <c r="CVW190" s="88"/>
      <c r="CVX190" s="88"/>
      <c r="CVY190" s="88"/>
      <c r="CVZ190" s="88"/>
      <c r="CWA190" s="88"/>
      <c r="CWB190" s="88"/>
      <c r="CWC190" s="88"/>
      <c r="CWD190" s="88"/>
      <c r="CWE190" s="88"/>
      <c r="CWF190" s="88"/>
      <c r="CWG190" s="88"/>
      <c r="CWH190" s="88"/>
      <c r="CWI190" s="88"/>
      <c r="CWJ190" s="88"/>
      <c r="CWK190" s="88"/>
      <c r="CWL190" s="88"/>
      <c r="CWM190" s="88"/>
      <c r="CWN190" s="88"/>
      <c r="CWO190" s="88"/>
      <c r="CWP190" s="88"/>
      <c r="CWQ190" s="88"/>
      <c r="CWR190" s="88"/>
      <c r="CWS190" s="88"/>
      <c r="CWT190" s="88"/>
      <c r="CWU190" s="88"/>
      <c r="CWV190" s="88"/>
      <c r="CWW190" s="88"/>
      <c r="CWX190" s="88"/>
      <c r="CWY190" s="88"/>
      <c r="CWZ190" s="88"/>
      <c r="CXA190" s="88"/>
      <c r="CXB190" s="88"/>
      <c r="CXC190" s="88"/>
      <c r="CXD190" s="88"/>
      <c r="CXE190" s="88"/>
      <c r="CXF190" s="88"/>
      <c r="CXG190" s="88"/>
      <c r="CXH190" s="88"/>
      <c r="CXI190" s="88"/>
      <c r="CXJ190" s="88"/>
      <c r="CXK190" s="88"/>
      <c r="CXL190" s="88"/>
      <c r="CXM190" s="88"/>
      <c r="CXN190" s="88"/>
      <c r="CXO190" s="88"/>
      <c r="CXP190" s="88"/>
      <c r="CXQ190" s="88"/>
      <c r="CXR190" s="88"/>
      <c r="CXS190" s="88"/>
      <c r="CXT190" s="88"/>
      <c r="CXU190" s="88"/>
      <c r="CXV190" s="88"/>
      <c r="CXW190" s="88"/>
      <c r="CXX190" s="88"/>
      <c r="CXY190" s="88"/>
      <c r="CXZ190" s="88"/>
      <c r="CYA190" s="88"/>
      <c r="CYB190" s="88"/>
      <c r="CYC190" s="88"/>
      <c r="CYD190" s="88"/>
      <c r="CYE190" s="88"/>
      <c r="CYF190" s="88"/>
      <c r="CYG190" s="88"/>
      <c r="CYH190" s="88"/>
      <c r="CYI190" s="88"/>
      <c r="CYJ190" s="88"/>
      <c r="CYK190" s="88"/>
      <c r="CYL190" s="88"/>
      <c r="CYM190" s="88"/>
      <c r="CYN190" s="88"/>
      <c r="CYO190" s="88"/>
      <c r="CYP190" s="88"/>
      <c r="CYQ190" s="88"/>
      <c r="CYR190" s="88"/>
      <c r="CYS190" s="88"/>
      <c r="CYT190" s="88"/>
      <c r="CYU190" s="88"/>
      <c r="CYV190" s="88"/>
      <c r="CYW190" s="88"/>
      <c r="CYX190" s="88"/>
      <c r="CYY190" s="88"/>
      <c r="CYZ190" s="88"/>
      <c r="CZA190" s="88"/>
      <c r="CZB190" s="88"/>
      <c r="CZC190" s="88"/>
      <c r="CZD190" s="88"/>
      <c r="CZE190" s="88"/>
      <c r="CZF190" s="88"/>
      <c r="CZG190" s="88"/>
      <c r="CZH190" s="88"/>
      <c r="CZI190" s="88"/>
      <c r="CZJ190" s="88"/>
      <c r="CZK190" s="88"/>
      <c r="CZL190" s="88"/>
      <c r="CZM190" s="88"/>
      <c r="CZN190" s="88"/>
      <c r="CZO190" s="88"/>
      <c r="CZP190" s="88"/>
      <c r="CZQ190" s="88"/>
      <c r="CZR190" s="88"/>
      <c r="CZS190" s="88"/>
      <c r="CZT190" s="88"/>
      <c r="CZU190" s="88"/>
      <c r="CZV190" s="88"/>
      <c r="CZW190" s="88"/>
      <c r="CZX190" s="88"/>
      <c r="CZY190" s="88"/>
      <c r="CZZ190" s="88"/>
      <c r="DAA190" s="88"/>
      <c r="DAB190" s="88"/>
      <c r="DAC190" s="88"/>
      <c r="DAD190" s="88"/>
      <c r="DAE190" s="88"/>
      <c r="DAF190" s="88"/>
      <c r="DAG190" s="88"/>
      <c r="DAH190" s="88"/>
      <c r="DAI190" s="88"/>
      <c r="DAJ190" s="88"/>
      <c r="DAK190" s="88"/>
      <c r="DAL190" s="88"/>
      <c r="DAM190" s="88"/>
      <c r="DAN190" s="88"/>
      <c r="DAO190" s="88"/>
      <c r="DAP190" s="88"/>
      <c r="DAQ190" s="88"/>
      <c r="DAR190" s="88"/>
      <c r="DAS190" s="88"/>
      <c r="DAT190" s="88"/>
      <c r="DAU190" s="88"/>
      <c r="DAV190" s="88"/>
      <c r="DAW190" s="88"/>
      <c r="DAX190" s="88"/>
      <c r="DAY190" s="88"/>
      <c r="DAZ190" s="88"/>
      <c r="DBA190" s="88"/>
      <c r="DBB190" s="88"/>
      <c r="DBC190" s="88"/>
      <c r="DBD190" s="88"/>
      <c r="DBE190" s="88"/>
      <c r="DBF190" s="88"/>
      <c r="DBG190" s="88"/>
      <c r="DBH190" s="88"/>
      <c r="DBI190" s="88"/>
      <c r="DBJ190" s="88"/>
      <c r="DBK190" s="88"/>
      <c r="DBL190" s="88"/>
      <c r="DBM190" s="88"/>
      <c r="DBN190" s="88"/>
      <c r="DBO190" s="88"/>
      <c r="DBP190" s="88"/>
      <c r="DBQ190" s="88"/>
      <c r="DBR190" s="88"/>
      <c r="DBS190" s="88"/>
      <c r="DBT190" s="88"/>
      <c r="DBU190" s="88"/>
      <c r="DBV190" s="88"/>
      <c r="DBW190" s="88"/>
      <c r="DBX190" s="88"/>
      <c r="DBY190" s="88"/>
      <c r="DBZ190" s="88"/>
      <c r="DCA190" s="88"/>
      <c r="DCB190" s="88"/>
      <c r="DCC190" s="88"/>
      <c r="DCD190" s="88"/>
      <c r="DCE190" s="88"/>
      <c r="DCF190" s="88"/>
      <c r="DCG190" s="88"/>
      <c r="DCH190" s="88"/>
      <c r="DCI190" s="88"/>
      <c r="DCJ190" s="88"/>
      <c r="DCK190" s="88"/>
      <c r="DCL190" s="88"/>
      <c r="DCM190" s="88"/>
      <c r="DCN190" s="88"/>
      <c r="DCO190" s="88"/>
      <c r="DCP190" s="88"/>
      <c r="DCQ190" s="88"/>
      <c r="DCR190" s="88"/>
      <c r="DCS190" s="88"/>
      <c r="DCT190" s="88"/>
      <c r="DCU190" s="88"/>
      <c r="DCV190" s="88"/>
      <c r="DCW190" s="88"/>
      <c r="DCX190" s="88"/>
      <c r="DCY190" s="88"/>
      <c r="DCZ190" s="88"/>
      <c r="DDA190" s="88"/>
      <c r="DDB190" s="88"/>
      <c r="DDC190" s="88"/>
      <c r="DDD190" s="88"/>
      <c r="DDE190" s="88"/>
      <c r="DDF190" s="88"/>
      <c r="DDG190" s="88"/>
      <c r="DDH190" s="88"/>
      <c r="DDI190" s="88"/>
      <c r="DDJ190" s="88"/>
      <c r="DDK190" s="88"/>
      <c r="DDL190" s="88"/>
      <c r="DDM190" s="88"/>
      <c r="DDN190" s="88"/>
      <c r="DDO190" s="88"/>
      <c r="DDP190" s="88"/>
      <c r="DDQ190" s="88"/>
      <c r="DDR190" s="88"/>
      <c r="DDS190" s="88"/>
      <c r="DDT190" s="88"/>
      <c r="DDU190" s="88"/>
      <c r="DDV190" s="88"/>
      <c r="DDW190" s="88"/>
      <c r="DDX190" s="88"/>
      <c r="DDY190" s="88"/>
      <c r="DDZ190" s="88"/>
      <c r="DEA190" s="88"/>
      <c r="DEB190" s="88"/>
      <c r="DEC190" s="88"/>
      <c r="DED190" s="88"/>
      <c r="DEE190" s="88"/>
      <c r="DEF190" s="88"/>
      <c r="DEG190" s="88"/>
      <c r="DEH190" s="88"/>
      <c r="DEI190" s="88"/>
      <c r="DEJ190" s="88"/>
      <c r="DEK190" s="88"/>
      <c r="DEL190" s="88"/>
      <c r="DEM190" s="88"/>
      <c r="DEN190" s="88"/>
      <c r="DEO190" s="88"/>
      <c r="DEP190" s="88"/>
      <c r="DEQ190" s="88"/>
      <c r="DER190" s="88"/>
      <c r="DES190" s="88"/>
      <c r="DET190" s="88"/>
      <c r="DEU190" s="88"/>
      <c r="DEV190" s="88"/>
      <c r="DEW190" s="88"/>
      <c r="DEX190" s="88"/>
      <c r="DEY190" s="88"/>
      <c r="DEZ190" s="88"/>
      <c r="DFA190" s="88"/>
      <c r="DFB190" s="88"/>
      <c r="DFC190" s="88"/>
      <c r="DFD190" s="88"/>
      <c r="DFE190" s="88"/>
      <c r="DFF190" s="88"/>
      <c r="DFG190" s="88"/>
      <c r="DFH190" s="88"/>
      <c r="DFI190" s="88"/>
      <c r="DFJ190" s="88"/>
      <c r="DFK190" s="88"/>
      <c r="DFL190" s="88"/>
      <c r="DFM190" s="88"/>
      <c r="DFN190" s="88"/>
      <c r="DFO190" s="88"/>
      <c r="DFP190" s="88"/>
      <c r="DFQ190" s="88"/>
      <c r="DFR190" s="88"/>
      <c r="DFS190" s="88"/>
      <c r="DFT190" s="88"/>
      <c r="DFU190" s="88"/>
      <c r="DFV190" s="88"/>
      <c r="DFW190" s="88"/>
      <c r="DFX190" s="88"/>
      <c r="DFY190" s="88"/>
      <c r="DFZ190" s="88"/>
      <c r="DGA190" s="88"/>
      <c r="DGB190" s="88"/>
      <c r="DGC190" s="88"/>
      <c r="DGD190" s="88"/>
      <c r="DGE190" s="88"/>
      <c r="DGF190" s="88"/>
      <c r="DGG190" s="88"/>
      <c r="DGH190" s="88"/>
      <c r="DGI190" s="88"/>
      <c r="DGJ190" s="88"/>
      <c r="DGK190" s="88"/>
      <c r="DGL190" s="88"/>
      <c r="DGM190" s="88"/>
      <c r="DGN190" s="88"/>
      <c r="DGO190" s="88"/>
      <c r="DGP190" s="88"/>
      <c r="DGQ190" s="88"/>
      <c r="DGR190" s="88"/>
      <c r="DGS190" s="88"/>
      <c r="DGT190" s="88"/>
      <c r="DGU190" s="88"/>
      <c r="DGV190" s="88"/>
      <c r="DGW190" s="88"/>
      <c r="DGX190" s="88"/>
      <c r="DGY190" s="88"/>
      <c r="DGZ190" s="88"/>
      <c r="DHA190" s="88"/>
      <c r="DHB190" s="88"/>
      <c r="DHC190" s="88"/>
      <c r="DHD190" s="88"/>
      <c r="DHE190" s="88"/>
      <c r="DHF190" s="88"/>
      <c r="DHG190" s="88"/>
      <c r="DHH190" s="88"/>
      <c r="DHI190" s="88"/>
      <c r="DHJ190" s="88"/>
      <c r="DHK190" s="88"/>
      <c r="DHL190" s="88"/>
      <c r="DHM190" s="88"/>
      <c r="DHN190" s="88"/>
      <c r="DHO190" s="88"/>
      <c r="DHP190" s="88"/>
      <c r="DHQ190" s="88"/>
      <c r="DHR190" s="88"/>
      <c r="DHS190" s="88"/>
      <c r="DHT190" s="88"/>
      <c r="DHU190" s="88"/>
      <c r="DHV190" s="88"/>
      <c r="DHW190" s="88"/>
      <c r="DHX190" s="88"/>
      <c r="DHY190" s="88"/>
      <c r="DHZ190" s="88"/>
      <c r="DIA190" s="88"/>
      <c r="DIB190" s="88"/>
      <c r="DIC190" s="88"/>
      <c r="DID190" s="88"/>
      <c r="DIE190" s="88"/>
      <c r="DIF190" s="88"/>
      <c r="DIG190" s="88"/>
      <c r="DIH190" s="88"/>
      <c r="DII190" s="88"/>
      <c r="DIJ190" s="88"/>
      <c r="DIK190" s="88"/>
      <c r="DIL190" s="88"/>
      <c r="DIM190" s="88"/>
      <c r="DIN190" s="88"/>
      <c r="DIO190" s="88"/>
      <c r="DIP190" s="88"/>
      <c r="DIQ190" s="88"/>
      <c r="DIR190" s="88"/>
      <c r="DIS190" s="88"/>
      <c r="DIT190" s="88"/>
      <c r="DIU190" s="88"/>
      <c r="DIV190" s="88"/>
      <c r="DIW190" s="88"/>
      <c r="DIX190" s="88"/>
      <c r="DIY190" s="88"/>
      <c r="DIZ190" s="88"/>
      <c r="DJA190" s="88"/>
      <c r="DJB190" s="88"/>
      <c r="DJC190" s="88"/>
      <c r="DJD190" s="88"/>
      <c r="DJE190" s="88"/>
      <c r="DJF190" s="88"/>
      <c r="DJG190" s="88"/>
      <c r="DJH190" s="88"/>
      <c r="DJI190" s="88"/>
      <c r="DJJ190" s="88"/>
      <c r="DJK190" s="88"/>
      <c r="DJL190" s="88"/>
      <c r="DJM190" s="88"/>
      <c r="DJN190" s="88"/>
      <c r="DJO190" s="88"/>
      <c r="DJP190" s="88"/>
      <c r="DJQ190" s="88"/>
      <c r="DJR190" s="88"/>
      <c r="DJS190" s="88"/>
      <c r="DJT190" s="88"/>
      <c r="DJU190" s="88"/>
      <c r="DJV190" s="88"/>
      <c r="DJW190" s="88"/>
      <c r="DJX190" s="88"/>
      <c r="DJY190" s="88"/>
      <c r="DJZ190" s="88"/>
      <c r="DKA190" s="88"/>
      <c r="DKB190" s="88"/>
      <c r="DKC190" s="88"/>
      <c r="DKD190" s="88"/>
      <c r="DKE190" s="88"/>
      <c r="DKF190" s="88"/>
      <c r="DKG190" s="88"/>
      <c r="DKH190" s="88"/>
      <c r="DKI190" s="88"/>
      <c r="DKJ190" s="88"/>
      <c r="DKK190" s="88"/>
      <c r="DKL190" s="88"/>
      <c r="DKM190" s="88"/>
      <c r="DKN190" s="88"/>
      <c r="DKO190" s="88"/>
      <c r="DKP190" s="88"/>
      <c r="DKQ190" s="88"/>
      <c r="DKR190" s="88"/>
      <c r="DKS190" s="88"/>
      <c r="DKT190" s="88"/>
      <c r="DKU190" s="88"/>
      <c r="DKV190" s="88"/>
      <c r="DKW190" s="88"/>
      <c r="DKX190" s="88"/>
      <c r="DKY190" s="88"/>
      <c r="DKZ190" s="88"/>
      <c r="DLA190" s="88"/>
      <c r="DLB190" s="88"/>
      <c r="DLC190" s="88"/>
      <c r="DLD190" s="88"/>
      <c r="DLE190" s="88"/>
      <c r="DLF190" s="88"/>
      <c r="DLG190" s="88"/>
      <c r="DLH190" s="88"/>
      <c r="DLI190" s="88"/>
      <c r="DLJ190" s="88"/>
      <c r="DLK190" s="88"/>
      <c r="DLL190" s="88"/>
      <c r="DLM190" s="88"/>
      <c r="DLN190" s="88"/>
      <c r="DLO190" s="88"/>
      <c r="DLP190" s="88"/>
      <c r="DLQ190" s="88"/>
      <c r="DLR190" s="88"/>
      <c r="DLS190" s="88"/>
      <c r="DLT190" s="88"/>
      <c r="DLU190" s="88"/>
      <c r="DLV190" s="88"/>
      <c r="DLW190" s="88"/>
      <c r="DLX190" s="88"/>
      <c r="DLY190" s="88"/>
      <c r="DLZ190" s="88"/>
      <c r="DMA190" s="88"/>
      <c r="DMB190" s="88"/>
      <c r="DMC190" s="88"/>
      <c r="DMD190" s="88"/>
      <c r="DME190" s="88"/>
      <c r="DMF190" s="88"/>
      <c r="DMG190" s="88"/>
      <c r="DMH190" s="88"/>
      <c r="DMI190" s="88"/>
      <c r="DMJ190" s="88"/>
      <c r="DMK190" s="88"/>
      <c r="DML190" s="88"/>
      <c r="DMM190" s="88"/>
      <c r="DMN190" s="88"/>
      <c r="DMO190" s="88"/>
      <c r="DMP190" s="88"/>
      <c r="DMQ190" s="88"/>
      <c r="DMR190" s="88"/>
      <c r="DMS190" s="88"/>
      <c r="DMT190" s="88"/>
      <c r="DMU190" s="88"/>
      <c r="DMV190" s="88"/>
      <c r="DMW190" s="88"/>
      <c r="DMX190" s="88"/>
      <c r="DMY190" s="88"/>
      <c r="DMZ190" s="88"/>
      <c r="DNA190" s="88"/>
      <c r="DNB190" s="88"/>
      <c r="DNC190" s="88"/>
      <c r="DND190" s="88"/>
      <c r="DNE190" s="88"/>
      <c r="DNF190" s="88"/>
      <c r="DNG190" s="88"/>
      <c r="DNH190" s="88"/>
      <c r="DNI190" s="88"/>
      <c r="DNJ190" s="88"/>
      <c r="DNK190" s="88"/>
      <c r="DNL190" s="88"/>
      <c r="DNM190" s="88"/>
      <c r="DNN190" s="88"/>
      <c r="DNO190" s="88"/>
      <c r="DNP190" s="88"/>
      <c r="DNQ190" s="88"/>
      <c r="DNR190" s="88"/>
      <c r="DNS190" s="88"/>
      <c r="DNT190" s="88"/>
      <c r="DNU190" s="88"/>
      <c r="DNV190" s="88"/>
      <c r="DNW190" s="88"/>
      <c r="DNX190" s="88"/>
      <c r="DNY190" s="88"/>
      <c r="DNZ190" s="88"/>
      <c r="DOA190" s="88"/>
      <c r="DOB190" s="88"/>
      <c r="DOC190" s="88"/>
      <c r="DOD190" s="88"/>
      <c r="DOE190" s="88"/>
      <c r="DOF190" s="88"/>
      <c r="DOG190" s="88"/>
      <c r="DOH190" s="88"/>
      <c r="DOI190" s="88"/>
      <c r="DOJ190" s="88"/>
      <c r="DOK190" s="88"/>
      <c r="DOL190" s="88"/>
      <c r="DOM190" s="88"/>
      <c r="DON190" s="88"/>
      <c r="DOO190" s="88"/>
      <c r="DOP190" s="88"/>
      <c r="DOQ190" s="88"/>
      <c r="DOR190" s="88"/>
      <c r="DOS190" s="88"/>
      <c r="DOT190" s="88"/>
      <c r="DOU190" s="88"/>
      <c r="DOV190" s="88"/>
      <c r="DOW190" s="88"/>
      <c r="DOX190" s="88"/>
      <c r="DOY190" s="88"/>
      <c r="DOZ190" s="88"/>
      <c r="DPA190" s="88"/>
      <c r="DPB190" s="88"/>
      <c r="DPC190" s="88"/>
      <c r="DPD190" s="88"/>
      <c r="DPE190" s="88"/>
      <c r="DPF190" s="88"/>
      <c r="DPG190" s="88"/>
      <c r="DPH190" s="88"/>
      <c r="DPI190" s="88"/>
      <c r="DPJ190" s="88"/>
      <c r="DPK190" s="88"/>
      <c r="DPL190" s="88"/>
      <c r="DPM190" s="88"/>
      <c r="DPN190" s="88"/>
      <c r="DPO190" s="88"/>
      <c r="DPP190" s="88"/>
      <c r="DPQ190" s="88"/>
      <c r="DPR190" s="88"/>
      <c r="DPS190" s="88"/>
      <c r="DPT190" s="88"/>
      <c r="DPU190" s="88"/>
      <c r="DPV190" s="88"/>
      <c r="DPW190" s="88"/>
      <c r="DPX190" s="88"/>
      <c r="DPY190" s="88"/>
      <c r="DPZ190" s="88"/>
      <c r="DQA190" s="88"/>
      <c r="DQB190" s="88"/>
      <c r="DQC190" s="88"/>
      <c r="DQD190" s="88"/>
      <c r="DQE190" s="88"/>
      <c r="DQF190" s="88"/>
      <c r="DQG190" s="88"/>
      <c r="DQH190" s="88"/>
      <c r="DQI190" s="88"/>
      <c r="DQJ190" s="88"/>
      <c r="DQK190" s="88"/>
      <c r="DQL190" s="88"/>
      <c r="DQM190" s="88"/>
      <c r="DQN190" s="88"/>
      <c r="DQO190" s="88"/>
      <c r="DQP190" s="88"/>
      <c r="DQQ190" s="88"/>
      <c r="DQR190" s="88"/>
      <c r="DQS190" s="88"/>
      <c r="DQT190" s="88"/>
      <c r="DQU190" s="88"/>
      <c r="DQV190" s="88"/>
      <c r="DQW190" s="88"/>
      <c r="DQX190" s="88"/>
      <c r="DQY190" s="88"/>
      <c r="DQZ190" s="88"/>
      <c r="DRA190" s="88"/>
      <c r="DRB190" s="88"/>
      <c r="DRC190" s="88"/>
      <c r="DRD190" s="88"/>
      <c r="DRE190" s="88"/>
      <c r="DRF190" s="88"/>
      <c r="DRG190" s="88"/>
      <c r="DRH190" s="88"/>
      <c r="DRI190" s="88"/>
      <c r="DRJ190" s="88"/>
      <c r="DRK190" s="88"/>
      <c r="DRL190" s="88"/>
      <c r="DRM190" s="88"/>
      <c r="DRN190" s="88"/>
      <c r="DRO190" s="88"/>
      <c r="DRP190" s="88"/>
      <c r="DRQ190" s="88"/>
      <c r="DRR190" s="88"/>
      <c r="DRS190" s="88"/>
      <c r="DRT190" s="88"/>
      <c r="DRU190" s="88"/>
      <c r="DRV190" s="88"/>
      <c r="DRW190" s="88"/>
      <c r="DRX190" s="88"/>
      <c r="DRY190" s="88"/>
      <c r="DRZ190" s="88"/>
      <c r="DSA190" s="88"/>
      <c r="DSB190" s="88"/>
      <c r="DSC190" s="88"/>
      <c r="DSD190" s="88"/>
      <c r="DSE190" s="88"/>
      <c r="DSF190" s="88"/>
      <c r="DSG190" s="88"/>
      <c r="DSH190" s="88"/>
      <c r="DSI190" s="88"/>
      <c r="DSJ190" s="88"/>
      <c r="DSK190" s="88"/>
      <c r="DSL190" s="88"/>
      <c r="DSM190" s="88"/>
      <c r="DSN190" s="88"/>
      <c r="DSO190" s="88"/>
      <c r="DSP190" s="88"/>
      <c r="DSQ190" s="88"/>
      <c r="DSR190" s="88"/>
      <c r="DSS190" s="88"/>
      <c r="DST190" s="88"/>
      <c r="DSU190" s="88"/>
      <c r="DSV190" s="88"/>
      <c r="DSW190" s="88"/>
      <c r="DSX190" s="88"/>
      <c r="DSY190" s="88"/>
      <c r="DSZ190" s="88"/>
      <c r="DTA190" s="88"/>
      <c r="DTB190" s="88"/>
      <c r="DTC190" s="88"/>
      <c r="DTD190" s="88"/>
      <c r="DTE190" s="88"/>
      <c r="DTF190" s="88"/>
      <c r="DTG190" s="88"/>
      <c r="DTH190" s="88"/>
      <c r="DTI190" s="88"/>
      <c r="DTJ190" s="88"/>
      <c r="DTK190" s="88"/>
      <c r="DTL190" s="88"/>
      <c r="DTM190" s="88"/>
      <c r="DTN190" s="88"/>
      <c r="DTO190" s="88"/>
      <c r="DTP190" s="88"/>
      <c r="DTQ190" s="88"/>
      <c r="DTR190" s="88"/>
      <c r="DTS190" s="88"/>
      <c r="DTT190" s="88"/>
      <c r="DTU190" s="88"/>
      <c r="DTV190" s="88"/>
      <c r="DTW190" s="88"/>
      <c r="DTX190" s="88"/>
      <c r="DTY190" s="88"/>
      <c r="DTZ190" s="88"/>
      <c r="DUA190" s="88"/>
      <c r="DUB190" s="88"/>
      <c r="DUC190" s="88"/>
      <c r="DUD190" s="88"/>
      <c r="DUE190" s="88"/>
      <c r="DUF190" s="88"/>
      <c r="DUG190" s="88"/>
      <c r="DUH190" s="88"/>
      <c r="DUI190" s="88"/>
      <c r="DUJ190" s="88"/>
      <c r="DUK190" s="88"/>
      <c r="DUL190" s="88"/>
      <c r="DUM190" s="88"/>
      <c r="DUN190" s="88"/>
      <c r="DUO190" s="88"/>
      <c r="DUP190" s="88"/>
      <c r="DUQ190" s="88"/>
      <c r="DUR190" s="88"/>
      <c r="DUS190" s="88"/>
      <c r="DUT190" s="88"/>
      <c r="DUU190" s="88"/>
      <c r="DUV190" s="88"/>
      <c r="DUW190" s="88"/>
      <c r="DUX190" s="88"/>
      <c r="DUY190" s="88"/>
      <c r="DUZ190" s="88"/>
      <c r="DVA190" s="88"/>
      <c r="DVB190" s="88"/>
      <c r="DVC190" s="88"/>
      <c r="DVD190" s="88"/>
      <c r="DVE190" s="88"/>
      <c r="DVF190" s="88"/>
      <c r="DVG190" s="88"/>
      <c r="DVH190" s="88"/>
      <c r="DVI190" s="88"/>
      <c r="DVJ190" s="88"/>
      <c r="DVK190" s="88"/>
      <c r="DVL190" s="88"/>
      <c r="DVM190" s="88"/>
      <c r="DVN190" s="88"/>
      <c r="DVO190" s="88"/>
      <c r="DVP190" s="88"/>
      <c r="DVQ190" s="88"/>
      <c r="DVR190" s="88"/>
      <c r="DVS190" s="88"/>
      <c r="DVT190" s="88"/>
      <c r="DVU190" s="88"/>
      <c r="DVV190" s="88"/>
      <c r="DVW190" s="88"/>
      <c r="DVX190" s="88"/>
      <c r="DVY190" s="88"/>
      <c r="DVZ190" s="88"/>
      <c r="DWA190" s="88"/>
      <c r="DWB190" s="88"/>
      <c r="DWC190" s="88"/>
      <c r="DWD190" s="88"/>
      <c r="DWE190" s="88"/>
      <c r="DWF190" s="88"/>
      <c r="DWG190" s="88"/>
      <c r="DWH190" s="88"/>
      <c r="DWI190" s="88"/>
      <c r="DWJ190" s="88"/>
      <c r="DWK190" s="88"/>
      <c r="DWL190" s="88"/>
      <c r="DWM190" s="88"/>
      <c r="DWN190" s="88"/>
      <c r="DWO190" s="88"/>
      <c r="DWP190" s="88"/>
      <c r="DWQ190" s="88"/>
      <c r="DWR190" s="88"/>
      <c r="DWS190" s="88"/>
      <c r="DWT190" s="88"/>
      <c r="DWU190" s="88"/>
      <c r="DWV190" s="88"/>
      <c r="DWW190" s="88"/>
      <c r="DWX190" s="88"/>
      <c r="DWY190" s="88"/>
      <c r="DWZ190" s="88"/>
      <c r="DXA190" s="88"/>
      <c r="DXB190" s="88"/>
      <c r="DXC190" s="88"/>
      <c r="DXD190" s="88"/>
      <c r="DXE190" s="88"/>
      <c r="DXF190" s="88"/>
      <c r="DXG190" s="88"/>
      <c r="DXH190" s="88"/>
      <c r="DXI190" s="88"/>
      <c r="DXJ190" s="88"/>
      <c r="DXK190" s="88"/>
      <c r="DXL190" s="88"/>
      <c r="DXM190" s="88"/>
      <c r="DXN190" s="88"/>
      <c r="DXO190" s="88"/>
      <c r="DXP190" s="88"/>
      <c r="DXQ190" s="88"/>
      <c r="DXR190" s="88"/>
      <c r="DXS190" s="88"/>
      <c r="DXT190" s="88"/>
      <c r="DXU190" s="88"/>
      <c r="DXV190" s="88"/>
      <c r="DXW190" s="88"/>
      <c r="DXX190" s="88"/>
      <c r="DXY190" s="88"/>
      <c r="DXZ190" s="88"/>
      <c r="DYA190" s="88"/>
      <c r="DYB190" s="88"/>
      <c r="DYC190" s="88"/>
      <c r="DYD190" s="88"/>
      <c r="DYE190" s="88"/>
      <c r="DYF190" s="88"/>
      <c r="DYG190" s="88"/>
      <c r="DYH190" s="88"/>
      <c r="DYI190" s="88"/>
      <c r="DYJ190" s="88"/>
      <c r="DYK190" s="88"/>
      <c r="DYL190" s="88"/>
      <c r="DYM190" s="88"/>
      <c r="DYN190" s="88"/>
      <c r="DYO190" s="88"/>
      <c r="DYP190" s="88"/>
      <c r="DYQ190" s="88"/>
      <c r="DYR190" s="88"/>
      <c r="DYS190" s="88"/>
      <c r="DYT190" s="88"/>
      <c r="DYU190" s="88"/>
      <c r="DYV190" s="88"/>
      <c r="DYW190" s="88"/>
      <c r="DYX190" s="88"/>
      <c r="DYY190" s="88"/>
      <c r="DYZ190" s="88"/>
      <c r="DZA190" s="88"/>
      <c r="DZB190" s="88"/>
      <c r="DZC190" s="88"/>
      <c r="DZD190" s="88"/>
      <c r="DZE190" s="88"/>
      <c r="DZF190" s="88"/>
      <c r="DZG190" s="88"/>
      <c r="DZH190" s="88"/>
      <c r="DZI190" s="88"/>
      <c r="DZJ190" s="88"/>
      <c r="DZK190" s="88"/>
      <c r="DZL190" s="88"/>
      <c r="DZM190" s="88"/>
      <c r="DZN190" s="88"/>
      <c r="DZO190" s="88"/>
      <c r="DZP190" s="88"/>
      <c r="DZQ190" s="88"/>
      <c r="DZR190" s="88"/>
      <c r="DZS190" s="88"/>
      <c r="DZT190" s="88"/>
      <c r="DZU190" s="88"/>
      <c r="DZV190" s="88"/>
      <c r="DZW190" s="88"/>
      <c r="DZX190" s="88"/>
      <c r="DZY190" s="88"/>
      <c r="DZZ190" s="88"/>
      <c r="EAA190" s="88"/>
      <c r="EAB190" s="88"/>
      <c r="EAC190" s="88"/>
      <c r="EAD190" s="88"/>
      <c r="EAE190" s="88"/>
      <c r="EAF190" s="88"/>
      <c r="EAG190" s="88"/>
      <c r="EAH190" s="88"/>
      <c r="EAI190" s="88"/>
      <c r="EAJ190" s="88"/>
      <c r="EAK190" s="88"/>
      <c r="EAL190" s="88"/>
      <c r="EAM190" s="88"/>
      <c r="EAN190" s="88"/>
      <c r="EAO190" s="88"/>
      <c r="EAP190" s="88"/>
      <c r="EAQ190" s="88"/>
      <c r="EAR190" s="88"/>
      <c r="EAS190" s="88"/>
      <c r="EAT190" s="88"/>
      <c r="EAU190" s="88"/>
      <c r="EAV190" s="88"/>
      <c r="EAW190" s="88"/>
      <c r="EAX190" s="88"/>
      <c r="EAY190" s="88"/>
      <c r="EAZ190" s="88"/>
      <c r="EBA190" s="88"/>
      <c r="EBB190" s="88"/>
      <c r="EBC190" s="88"/>
      <c r="EBD190" s="88"/>
      <c r="EBE190" s="88"/>
      <c r="EBF190" s="88"/>
      <c r="EBG190" s="88"/>
      <c r="EBH190" s="88"/>
      <c r="EBI190" s="88"/>
      <c r="EBJ190" s="88"/>
      <c r="EBK190" s="88"/>
      <c r="EBL190" s="88"/>
      <c r="EBM190" s="88"/>
      <c r="EBN190" s="88"/>
      <c r="EBO190" s="88"/>
      <c r="EBP190" s="88"/>
      <c r="EBQ190" s="88"/>
      <c r="EBR190" s="88"/>
      <c r="EBS190" s="88"/>
      <c r="EBT190" s="88"/>
      <c r="EBU190" s="88"/>
      <c r="EBV190" s="88"/>
      <c r="EBW190" s="88"/>
      <c r="EBX190" s="88"/>
      <c r="EBY190" s="88"/>
      <c r="EBZ190" s="88"/>
      <c r="ECA190" s="88"/>
      <c r="ECB190" s="88"/>
      <c r="ECC190" s="88"/>
      <c r="ECD190" s="88"/>
      <c r="ECE190" s="88"/>
      <c r="ECF190" s="88"/>
      <c r="ECG190" s="88"/>
      <c r="ECH190" s="88"/>
      <c r="ECI190" s="88"/>
      <c r="ECJ190" s="88"/>
      <c r="ECK190" s="88"/>
      <c r="ECL190" s="88"/>
      <c r="ECM190" s="88"/>
      <c r="ECN190" s="88"/>
      <c r="ECO190" s="88"/>
      <c r="ECP190" s="88"/>
      <c r="ECQ190" s="88"/>
      <c r="ECR190" s="88"/>
      <c r="ECS190" s="88"/>
      <c r="ECT190" s="88"/>
      <c r="ECU190" s="88"/>
      <c r="ECV190" s="88"/>
      <c r="ECW190" s="88"/>
      <c r="ECX190" s="88"/>
      <c r="ECY190" s="88"/>
      <c r="ECZ190" s="88"/>
      <c r="EDA190" s="88"/>
      <c r="EDB190" s="88"/>
      <c r="EDC190" s="88"/>
      <c r="EDD190" s="88"/>
      <c r="EDE190" s="88"/>
      <c r="EDF190" s="88"/>
      <c r="EDG190" s="88"/>
      <c r="EDH190" s="88"/>
      <c r="EDI190" s="88"/>
      <c r="EDJ190" s="88"/>
      <c r="EDK190" s="88"/>
      <c r="EDL190" s="88"/>
      <c r="EDM190" s="88"/>
      <c r="EDN190" s="88"/>
      <c r="EDO190" s="88"/>
      <c r="EDP190" s="88"/>
      <c r="EDQ190" s="88"/>
      <c r="EDR190" s="88"/>
      <c r="EDS190" s="88"/>
      <c r="EDT190" s="88"/>
      <c r="EDU190" s="88"/>
      <c r="EDV190" s="88"/>
      <c r="EDW190" s="88"/>
      <c r="EDX190" s="88"/>
      <c r="EDY190" s="88"/>
      <c r="EDZ190" s="88"/>
      <c r="EEA190" s="88"/>
      <c r="EEB190" s="88"/>
      <c r="EEC190" s="88"/>
      <c r="EED190" s="88"/>
      <c r="EEE190" s="88"/>
      <c r="EEF190" s="88"/>
      <c r="EEG190" s="88"/>
      <c r="EEH190" s="88"/>
      <c r="EEI190" s="88"/>
      <c r="EEJ190" s="88"/>
      <c r="EEK190" s="88"/>
      <c r="EEL190" s="88"/>
      <c r="EEM190" s="88"/>
      <c r="EEN190" s="88"/>
      <c r="EEO190" s="88"/>
      <c r="EEP190" s="88"/>
      <c r="EEQ190" s="88"/>
      <c r="EER190" s="88"/>
      <c r="EES190" s="88"/>
      <c r="EET190" s="88"/>
      <c r="EEU190" s="88"/>
      <c r="EEV190" s="88"/>
      <c r="EEW190" s="88"/>
      <c r="EEX190" s="88"/>
      <c r="EEY190" s="88"/>
      <c r="EEZ190" s="88"/>
      <c r="EFA190" s="88"/>
      <c r="EFB190" s="88"/>
      <c r="EFC190" s="88"/>
      <c r="EFD190" s="88"/>
      <c r="EFE190" s="88"/>
      <c r="EFF190" s="88"/>
      <c r="EFG190" s="88"/>
      <c r="EFH190" s="88"/>
      <c r="EFI190" s="88"/>
      <c r="EFJ190" s="88"/>
      <c r="EFK190" s="88"/>
      <c r="EFL190" s="88"/>
      <c r="EFM190" s="88"/>
      <c r="EFN190" s="88"/>
      <c r="EFO190" s="88"/>
      <c r="EFP190" s="88"/>
      <c r="EFQ190" s="88"/>
      <c r="EFR190" s="88"/>
      <c r="EFS190" s="88"/>
      <c r="EFT190" s="88"/>
      <c r="EFU190" s="88"/>
      <c r="EFV190" s="88"/>
      <c r="EFW190" s="88"/>
      <c r="EFX190" s="88"/>
      <c r="EFY190" s="88"/>
      <c r="EFZ190" s="88"/>
      <c r="EGA190" s="88"/>
      <c r="EGB190" s="88"/>
      <c r="EGC190" s="88"/>
      <c r="EGD190" s="88"/>
      <c r="EGE190" s="88"/>
      <c r="EGF190" s="88"/>
      <c r="EGG190" s="88"/>
      <c r="EGH190" s="88"/>
      <c r="EGI190" s="88"/>
      <c r="EGJ190" s="88"/>
      <c r="EGK190" s="88"/>
      <c r="EGL190" s="88"/>
      <c r="EGM190" s="88"/>
      <c r="EGN190" s="88"/>
      <c r="EGO190" s="88"/>
      <c r="EGP190" s="88"/>
      <c r="EGQ190" s="88"/>
      <c r="EGR190" s="88"/>
      <c r="EGS190" s="88"/>
      <c r="EGT190" s="88"/>
      <c r="EGU190" s="88"/>
      <c r="EGV190" s="88"/>
      <c r="EGW190" s="88"/>
      <c r="EGX190" s="88"/>
      <c r="EGY190" s="88"/>
      <c r="EGZ190" s="88"/>
      <c r="EHA190" s="88"/>
      <c r="EHB190" s="88"/>
      <c r="EHC190" s="88"/>
      <c r="EHD190" s="88"/>
      <c r="EHE190" s="88"/>
      <c r="EHF190" s="88"/>
      <c r="EHG190" s="88"/>
      <c r="EHH190" s="88"/>
      <c r="EHI190" s="88"/>
      <c r="EHJ190" s="88"/>
      <c r="EHK190" s="88"/>
      <c r="EHL190" s="88"/>
      <c r="EHM190" s="88"/>
      <c r="EHN190" s="88"/>
      <c r="EHO190" s="88"/>
      <c r="EHP190" s="88"/>
      <c r="EHQ190" s="88"/>
      <c r="EHR190" s="88"/>
      <c r="EHS190" s="88"/>
      <c r="EHT190" s="88"/>
      <c r="EHU190" s="88"/>
      <c r="EHV190" s="88"/>
      <c r="EHW190" s="88"/>
      <c r="EHX190" s="88"/>
      <c r="EHY190" s="88"/>
      <c r="EHZ190" s="88"/>
      <c r="EIA190" s="88"/>
      <c r="EIB190" s="88"/>
      <c r="EIC190" s="88"/>
      <c r="EID190" s="88"/>
      <c r="EIE190" s="88"/>
      <c r="EIF190" s="88"/>
      <c r="EIG190" s="88"/>
      <c r="EIH190" s="88"/>
      <c r="EII190" s="88"/>
      <c r="EIJ190" s="88"/>
      <c r="EIK190" s="88"/>
      <c r="EIL190" s="88"/>
      <c r="EIM190" s="88"/>
      <c r="EIN190" s="88"/>
      <c r="EIO190" s="88"/>
      <c r="EIP190" s="88"/>
      <c r="EIQ190" s="88"/>
      <c r="EIR190" s="88"/>
      <c r="EIS190" s="88"/>
      <c r="EIT190" s="88"/>
      <c r="EIU190" s="88"/>
      <c r="EIV190" s="88"/>
      <c r="EIW190" s="88"/>
      <c r="EIX190" s="88"/>
      <c r="EIY190" s="88"/>
      <c r="EIZ190" s="88"/>
      <c r="EJA190" s="88"/>
      <c r="EJB190" s="88"/>
      <c r="EJC190" s="88"/>
      <c r="EJD190" s="88"/>
      <c r="EJE190" s="88"/>
      <c r="EJF190" s="88"/>
      <c r="EJG190" s="88"/>
      <c r="EJH190" s="88"/>
      <c r="EJI190" s="88"/>
      <c r="EJJ190" s="88"/>
      <c r="EJK190" s="88"/>
      <c r="EJL190" s="88"/>
      <c r="EJM190" s="88"/>
      <c r="EJN190" s="88"/>
      <c r="EJO190" s="88"/>
      <c r="EJP190" s="88"/>
      <c r="EJQ190" s="88"/>
      <c r="EJR190" s="88"/>
      <c r="EJS190" s="88"/>
      <c r="EJT190" s="88"/>
      <c r="EJU190" s="88"/>
      <c r="EJV190" s="88"/>
      <c r="EJW190" s="88"/>
      <c r="EJX190" s="88"/>
      <c r="EJY190" s="88"/>
      <c r="EJZ190" s="88"/>
      <c r="EKA190" s="88"/>
      <c r="EKB190" s="88"/>
      <c r="EKC190" s="88"/>
      <c r="EKD190" s="88"/>
      <c r="EKE190" s="88"/>
      <c r="EKF190" s="88"/>
      <c r="EKG190" s="88"/>
      <c r="EKH190" s="88"/>
      <c r="EKI190" s="88"/>
      <c r="EKJ190" s="88"/>
      <c r="EKK190" s="88"/>
      <c r="EKL190" s="88"/>
      <c r="EKM190" s="88"/>
      <c r="EKN190" s="88"/>
      <c r="EKO190" s="88"/>
      <c r="EKP190" s="88"/>
      <c r="EKQ190" s="88"/>
      <c r="EKR190" s="88"/>
      <c r="EKS190" s="88"/>
      <c r="EKT190" s="88"/>
      <c r="EKU190" s="88"/>
      <c r="EKV190" s="88"/>
      <c r="EKW190" s="88"/>
      <c r="EKX190" s="88"/>
      <c r="EKY190" s="88"/>
      <c r="EKZ190" s="88"/>
      <c r="ELA190" s="88"/>
      <c r="ELB190" s="88"/>
      <c r="ELC190" s="88"/>
      <c r="ELD190" s="88"/>
      <c r="ELE190" s="88"/>
      <c r="ELF190" s="88"/>
      <c r="ELG190" s="88"/>
      <c r="ELH190" s="88"/>
      <c r="ELI190" s="88"/>
      <c r="ELJ190" s="88"/>
      <c r="ELK190" s="88"/>
      <c r="ELL190" s="88"/>
      <c r="ELM190" s="88"/>
      <c r="ELN190" s="88"/>
      <c r="ELO190" s="88"/>
      <c r="ELP190" s="88"/>
      <c r="ELQ190" s="88"/>
      <c r="ELR190" s="88"/>
      <c r="ELS190" s="88"/>
      <c r="ELT190" s="88"/>
      <c r="ELU190" s="88"/>
      <c r="ELV190" s="88"/>
      <c r="ELW190" s="88"/>
      <c r="ELX190" s="88"/>
      <c r="ELY190" s="88"/>
      <c r="ELZ190" s="88"/>
      <c r="EMA190" s="88"/>
      <c r="EMB190" s="88"/>
      <c r="EMC190" s="88"/>
      <c r="EMD190" s="88"/>
      <c r="EME190" s="88"/>
      <c r="EMF190" s="88"/>
      <c r="EMG190" s="88"/>
      <c r="EMH190" s="88"/>
      <c r="EMI190" s="88"/>
      <c r="EMJ190" s="88"/>
      <c r="EMK190" s="88"/>
      <c r="EML190" s="88"/>
      <c r="EMM190" s="88"/>
      <c r="EMN190" s="88"/>
      <c r="EMO190" s="88"/>
      <c r="EMP190" s="88"/>
      <c r="EMQ190" s="88"/>
      <c r="EMR190" s="88"/>
      <c r="EMS190" s="88"/>
      <c r="EMT190" s="88"/>
      <c r="EMU190" s="88"/>
      <c r="EMV190" s="88"/>
      <c r="EMW190" s="88"/>
      <c r="EMX190" s="88"/>
      <c r="EMY190" s="88"/>
      <c r="EMZ190" s="88"/>
      <c r="ENA190" s="88"/>
      <c r="ENB190" s="88"/>
      <c r="ENC190" s="88"/>
      <c r="END190" s="88"/>
      <c r="ENE190" s="88"/>
      <c r="ENF190" s="88"/>
      <c r="ENG190" s="88"/>
      <c r="ENH190" s="88"/>
      <c r="ENI190" s="88"/>
      <c r="ENJ190" s="88"/>
      <c r="ENK190" s="88"/>
      <c r="ENL190" s="88"/>
      <c r="ENM190" s="88"/>
      <c r="ENN190" s="88"/>
      <c r="ENO190" s="88"/>
      <c r="ENP190" s="88"/>
      <c r="ENQ190" s="88"/>
      <c r="ENR190" s="88"/>
      <c r="ENS190" s="88"/>
      <c r="ENT190" s="88"/>
      <c r="ENU190" s="88"/>
      <c r="ENV190" s="88"/>
      <c r="ENW190" s="88"/>
      <c r="ENX190" s="88"/>
      <c r="ENY190" s="88"/>
      <c r="ENZ190" s="88"/>
      <c r="EOA190" s="88"/>
      <c r="EOB190" s="88"/>
      <c r="EOC190" s="88"/>
      <c r="EOD190" s="88"/>
      <c r="EOE190" s="88"/>
      <c r="EOF190" s="88"/>
      <c r="EOG190" s="88"/>
      <c r="EOH190" s="88"/>
      <c r="EOI190" s="88"/>
      <c r="EOJ190" s="88"/>
      <c r="EOK190" s="88"/>
      <c r="EOL190" s="88"/>
      <c r="EOM190" s="88"/>
      <c r="EON190" s="88"/>
      <c r="EOO190" s="88"/>
      <c r="EOP190" s="88"/>
      <c r="EOQ190" s="88"/>
      <c r="EOR190" s="88"/>
      <c r="EOS190" s="88"/>
      <c r="EOT190" s="88"/>
      <c r="EOU190" s="88"/>
      <c r="EOV190" s="88"/>
      <c r="EOW190" s="88"/>
      <c r="EOX190" s="88"/>
      <c r="EOY190" s="88"/>
      <c r="EOZ190" s="88"/>
      <c r="EPA190" s="88"/>
      <c r="EPB190" s="88"/>
      <c r="EPC190" s="88"/>
      <c r="EPD190" s="88"/>
      <c r="EPE190" s="88"/>
      <c r="EPF190" s="88"/>
      <c r="EPG190" s="88"/>
      <c r="EPH190" s="88"/>
      <c r="EPI190" s="88"/>
      <c r="EPJ190" s="88"/>
      <c r="EPK190" s="88"/>
      <c r="EPL190" s="88"/>
      <c r="EPM190" s="88"/>
      <c r="EPN190" s="88"/>
      <c r="EPO190" s="88"/>
      <c r="EPP190" s="88"/>
      <c r="EPQ190" s="88"/>
      <c r="EPR190" s="88"/>
      <c r="EPS190" s="88"/>
      <c r="EPT190" s="88"/>
      <c r="EPU190" s="88"/>
      <c r="EPV190" s="88"/>
      <c r="EPW190" s="88"/>
      <c r="EPX190" s="88"/>
      <c r="EPY190" s="88"/>
      <c r="EPZ190" s="88"/>
      <c r="EQA190" s="88"/>
      <c r="EQB190" s="88"/>
      <c r="EQC190" s="88"/>
      <c r="EQD190" s="88"/>
      <c r="EQE190" s="88"/>
      <c r="EQF190" s="88"/>
      <c r="EQG190" s="88"/>
      <c r="EQH190" s="88"/>
      <c r="EQI190" s="88"/>
      <c r="EQJ190" s="88"/>
      <c r="EQK190" s="88"/>
      <c r="EQL190" s="88"/>
      <c r="EQM190" s="88"/>
      <c r="EQN190" s="88"/>
      <c r="EQO190" s="88"/>
      <c r="EQP190" s="88"/>
      <c r="EQQ190" s="88"/>
      <c r="EQR190" s="88"/>
      <c r="EQS190" s="88"/>
      <c r="EQT190" s="88"/>
      <c r="EQU190" s="88"/>
      <c r="EQV190" s="88"/>
      <c r="EQW190" s="88"/>
      <c r="EQX190" s="88"/>
      <c r="EQY190" s="88"/>
      <c r="EQZ190" s="88"/>
      <c r="ERA190" s="88"/>
      <c r="ERB190" s="88"/>
      <c r="ERC190" s="88"/>
      <c r="ERD190" s="88"/>
      <c r="ERE190" s="88"/>
      <c r="ERF190" s="88"/>
      <c r="ERG190" s="88"/>
      <c r="ERH190" s="88"/>
      <c r="ERI190" s="88"/>
      <c r="ERJ190" s="88"/>
      <c r="ERK190" s="88"/>
      <c r="ERL190" s="88"/>
      <c r="ERM190" s="88"/>
      <c r="ERN190" s="88"/>
      <c r="ERO190" s="88"/>
      <c r="ERP190" s="88"/>
      <c r="ERQ190" s="88"/>
      <c r="ERR190" s="88"/>
      <c r="ERS190" s="88"/>
      <c r="ERT190" s="88"/>
      <c r="ERU190" s="88"/>
      <c r="ERV190" s="88"/>
      <c r="ERW190" s="88"/>
      <c r="ERX190" s="88"/>
      <c r="ERY190" s="88"/>
      <c r="ERZ190" s="88"/>
      <c r="ESA190" s="88"/>
      <c r="ESB190" s="88"/>
      <c r="ESC190" s="88"/>
      <c r="ESD190" s="88"/>
      <c r="ESE190" s="88"/>
      <c r="ESF190" s="88"/>
      <c r="ESG190" s="88"/>
      <c r="ESH190" s="88"/>
      <c r="ESI190" s="88"/>
      <c r="ESJ190" s="88"/>
      <c r="ESK190" s="88"/>
      <c r="ESL190" s="88"/>
      <c r="ESM190" s="88"/>
      <c r="ESN190" s="88"/>
      <c r="ESO190" s="88"/>
      <c r="ESP190" s="88"/>
      <c r="ESQ190" s="88"/>
      <c r="ESR190" s="88"/>
      <c r="ESS190" s="88"/>
      <c r="EST190" s="88"/>
      <c r="ESU190" s="88"/>
      <c r="ESV190" s="88"/>
      <c r="ESW190" s="88"/>
      <c r="ESX190" s="88"/>
      <c r="ESY190" s="88"/>
      <c r="ESZ190" s="88"/>
      <c r="ETA190" s="88"/>
      <c r="ETB190" s="88"/>
      <c r="ETC190" s="88"/>
      <c r="ETD190" s="88"/>
      <c r="ETE190" s="88"/>
      <c r="ETF190" s="88"/>
      <c r="ETG190" s="88"/>
      <c r="ETH190" s="88"/>
      <c r="ETI190" s="88"/>
      <c r="ETJ190" s="88"/>
      <c r="ETK190" s="88"/>
      <c r="ETL190" s="88"/>
      <c r="ETM190" s="88"/>
      <c r="ETN190" s="88"/>
      <c r="ETO190" s="88"/>
      <c r="ETP190" s="88"/>
      <c r="ETQ190" s="88"/>
      <c r="ETR190" s="88"/>
      <c r="ETS190" s="88"/>
      <c r="ETT190" s="88"/>
      <c r="ETU190" s="88"/>
      <c r="ETV190" s="88"/>
      <c r="ETW190" s="88"/>
      <c r="ETX190" s="88"/>
      <c r="ETY190" s="88"/>
      <c r="ETZ190" s="88"/>
      <c r="EUA190" s="88"/>
      <c r="EUB190" s="88"/>
      <c r="EUC190" s="88"/>
      <c r="EUD190" s="88"/>
      <c r="EUE190" s="88"/>
      <c r="EUF190" s="88"/>
      <c r="EUG190" s="88"/>
      <c r="EUH190" s="88"/>
      <c r="EUI190" s="88"/>
      <c r="EUJ190" s="88"/>
      <c r="EUK190" s="88"/>
      <c r="EUL190" s="88"/>
      <c r="EUM190" s="88"/>
      <c r="EUN190" s="88"/>
      <c r="EUO190" s="88"/>
      <c r="EUP190" s="88"/>
      <c r="EUQ190" s="88"/>
      <c r="EUR190" s="88"/>
      <c r="EUS190" s="88"/>
      <c r="EUT190" s="88"/>
      <c r="EUU190" s="88"/>
      <c r="EUV190" s="88"/>
      <c r="EUW190" s="88"/>
      <c r="EUX190" s="88"/>
      <c r="EUY190" s="88"/>
      <c r="EUZ190" s="88"/>
      <c r="EVA190" s="88"/>
      <c r="EVB190" s="88"/>
      <c r="EVC190" s="88"/>
      <c r="EVD190" s="88"/>
      <c r="EVE190" s="88"/>
      <c r="EVF190" s="88"/>
      <c r="EVG190" s="88"/>
      <c r="EVH190" s="88"/>
      <c r="EVI190" s="88"/>
      <c r="EVJ190" s="88"/>
      <c r="EVK190" s="88"/>
      <c r="EVL190" s="88"/>
      <c r="EVM190" s="88"/>
      <c r="EVN190" s="88"/>
      <c r="EVO190" s="88"/>
      <c r="EVP190" s="88"/>
      <c r="EVQ190" s="88"/>
      <c r="EVR190" s="88"/>
      <c r="EVS190" s="88"/>
      <c r="EVT190" s="88"/>
      <c r="EVU190" s="88"/>
      <c r="EVV190" s="88"/>
      <c r="EVW190" s="88"/>
      <c r="EVX190" s="88"/>
      <c r="EVY190" s="88"/>
      <c r="EVZ190" s="88"/>
      <c r="EWA190" s="88"/>
      <c r="EWB190" s="88"/>
      <c r="EWC190" s="88"/>
      <c r="EWD190" s="88"/>
      <c r="EWE190" s="88"/>
      <c r="EWF190" s="88"/>
      <c r="EWG190" s="88"/>
      <c r="EWH190" s="88"/>
      <c r="EWI190" s="88"/>
      <c r="EWJ190" s="88"/>
      <c r="EWK190" s="88"/>
      <c r="EWL190" s="88"/>
      <c r="EWM190" s="88"/>
      <c r="EWN190" s="88"/>
      <c r="EWO190" s="88"/>
      <c r="EWP190" s="88"/>
      <c r="EWQ190" s="88"/>
      <c r="EWR190" s="88"/>
      <c r="EWS190" s="88"/>
      <c r="EWT190" s="88"/>
      <c r="EWU190" s="88"/>
      <c r="EWV190" s="88"/>
      <c r="EWW190" s="88"/>
      <c r="EWX190" s="88"/>
      <c r="EWY190" s="88"/>
      <c r="EWZ190" s="88"/>
      <c r="EXA190" s="88"/>
      <c r="EXB190" s="88"/>
      <c r="EXC190" s="88"/>
      <c r="EXD190" s="88"/>
      <c r="EXE190" s="88"/>
      <c r="EXF190" s="88"/>
      <c r="EXG190" s="88"/>
      <c r="EXH190" s="88"/>
      <c r="EXI190" s="88"/>
      <c r="EXJ190" s="88"/>
      <c r="EXK190" s="88"/>
      <c r="EXL190" s="88"/>
      <c r="EXM190" s="88"/>
      <c r="EXN190" s="88"/>
      <c r="EXO190" s="88"/>
      <c r="EXP190" s="88"/>
      <c r="EXQ190" s="88"/>
      <c r="EXR190" s="88"/>
      <c r="EXS190" s="88"/>
      <c r="EXT190" s="88"/>
      <c r="EXU190" s="88"/>
      <c r="EXV190" s="88"/>
      <c r="EXW190" s="88"/>
      <c r="EXX190" s="88"/>
      <c r="EXY190" s="88"/>
      <c r="EXZ190" s="88"/>
      <c r="EYA190" s="88"/>
      <c r="EYB190" s="88"/>
      <c r="EYC190" s="88"/>
      <c r="EYD190" s="88"/>
      <c r="EYE190" s="88"/>
      <c r="EYF190" s="88"/>
      <c r="EYG190" s="88"/>
      <c r="EYH190" s="88"/>
      <c r="EYI190" s="88"/>
      <c r="EYJ190" s="88"/>
      <c r="EYK190" s="88"/>
      <c r="EYL190" s="88"/>
      <c r="EYM190" s="88"/>
      <c r="EYN190" s="88"/>
      <c r="EYO190" s="88"/>
      <c r="EYP190" s="88"/>
      <c r="EYQ190" s="88"/>
      <c r="EYR190" s="88"/>
      <c r="EYS190" s="88"/>
      <c r="EYT190" s="88"/>
      <c r="EYU190" s="88"/>
      <c r="EYV190" s="88"/>
      <c r="EYW190" s="88"/>
      <c r="EYX190" s="88"/>
      <c r="EYY190" s="88"/>
      <c r="EYZ190" s="88"/>
      <c r="EZA190" s="88"/>
      <c r="EZB190" s="88"/>
      <c r="EZC190" s="88"/>
      <c r="EZD190" s="88"/>
      <c r="EZE190" s="88"/>
      <c r="EZF190" s="88"/>
      <c r="EZG190" s="88"/>
      <c r="EZH190" s="88"/>
      <c r="EZI190" s="88"/>
      <c r="EZJ190" s="88"/>
      <c r="EZK190" s="88"/>
      <c r="EZL190" s="88"/>
      <c r="EZM190" s="88"/>
      <c r="EZN190" s="88"/>
      <c r="EZO190" s="88"/>
      <c r="EZP190" s="88"/>
      <c r="EZQ190" s="88"/>
      <c r="EZR190" s="88"/>
      <c r="EZS190" s="88"/>
      <c r="EZT190" s="88"/>
      <c r="EZU190" s="88"/>
      <c r="EZV190" s="88"/>
      <c r="EZW190" s="88"/>
      <c r="EZX190" s="88"/>
      <c r="EZY190" s="88"/>
      <c r="EZZ190" s="88"/>
      <c r="FAA190" s="88"/>
      <c r="FAB190" s="88"/>
      <c r="FAC190" s="88"/>
      <c r="FAD190" s="88"/>
      <c r="FAE190" s="88"/>
      <c r="FAF190" s="88"/>
      <c r="FAG190" s="88"/>
      <c r="FAH190" s="88"/>
      <c r="FAI190" s="88"/>
      <c r="FAJ190" s="88"/>
      <c r="FAK190" s="88"/>
      <c r="FAL190" s="88"/>
      <c r="FAM190" s="88"/>
      <c r="FAN190" s="88"/>
      <c r="FAO190" s="88"/>
      <c r="FAP190" s="88"/>
      <c r="FAQ190" s="88"/>
      <c r="FAR190" s="88"/>
      <c r="FAS190" s="88"/>
      <c r="FAT190" s="88"/>
      <c r="FAU190" s="88"/>
      <c r="FAV190" s="88"/>
      <c r="FAW190" s="88"/>
      <c r="FAX190" s="88"/>
      <c r="FAY190" s="88"/>
      <c r="FAZ190" s="88"/>
      <c r="FBA190" s="88"/>
      <c r="FBB190" s="88"/>
      <c r="FBC190" s="88"/>
      <c r="FBD190" s="88"/>
      <c r="FBE190" s="88"/>
      <c r="FBF190" s="88"/>
      <c r="FBG190" s="88"/>
      <c r="FBH190" s="88"/>
      <c r="FBI190" s="88"/>
      <c r="FBJ190" s="88"/>
      <c r="FBK190" s="88"/>
      <c r="FBL190" s="88"/>
      <c r="FBM190" s="88"/>
      <c r="FBN190" s="88"/>
      <c r="FBO190" s="88"/>
      <c r="FBP190" s="88"/>
      <c r="FBQ190" s="88"/>
      <c r="FBR190" s="88"/>
      <c r="FBS190" s="88"/>
      <c r="FBT190" s="88"/>
      <c r="FBU190" s="88"/>
      <c r="FBV190" s="88"/>
      <c r="FBW190" s="88"/>
      <c r="FBX190" s="88"/>
      <c r="FBY190" s="88"/>
      <c r="FBZ190" s="88"/>
      <c r="FCA190" s="88"/>
      <c r="FCB190" s="88"/>
      <c r="FCC190" s="88"/>
      <c r="FCD190" s="88"/>
      <c r="FCE190" s="88"/>
      <c r="FCF190" s="88"/>
      <c r="FCG190" s="88"/>
      <c r="FCH190" s="88"/>
      <c r="FCI190" s="88"/>
      <c r="FCJ190" s="88"/>
      <c r="FCK190" s="88"/>
      <c r="FCL190" s="88"/>
      <c r="FCM190" s="88"/>
      <c r="FCN190" s="88"/>
      <c r="FCO190" s="88"/>
      <c r="FCP190" s="88"/>
      <c r="FCQ190" s="88"/>
      <c r="FCR190" s="88"/>
      <c r="FCS190" s="88"/>
      <c r="FCT190" s="88"/>
      <c r="FCU190" s="88"/>
      <c r="FCV190" s="88"/>
      <c r="FCW190" s="88"/>
      <c r="FCX190" s="88"/>
      <c r="FCY190" s="88"/>
      <c r="FCZ190" s="88"/>
      <c r="FDA190" s="88"/>
      <c r="FDB190" s="88"/>
      <c r="FDC190" s="88"/>
      <c r="FDD190" s="88"/>
      <c r="FDE190" s="88"/>
      <c r="FDF190" s="88"/>
      <c r="FDG190" s="88"/>
      <c r="FDH190" s="88"/>
      <c r="FDI190" s="88"/>
      <c r="FDJ190" s="88"/>
      <c r="FDK190" s="88"/>
      <c r="FDL190" s="88"/>
      <c r="FDM190" s="88"/>
      <c r="FDN190" s="88"/>
      <c r="FDO190" s="88"/>
      <c r="FDP190" s="88"/>
      <c r="FDQ190" s="88"/>
      <c r="FDR190" s="88"/>
      <c r="FDS190" s="88"/>
      <c r="FDT190" s="88"/>
      <c r="FDU190" s="88"/>
      <c r="FDV190" s="88"/>
      <c r="FDW190" s="88"/>
      <c r="FDX190" s="88"/>
      <c r="FDY190" s="88"/>
      <c r="FDZ190" s="88"/>
      <c r="FEA190" s="88"/>
      <c r="FEB190" s="88"/>
      <c r="FEC190" s="88"/>
      <c r="FED190" s="88"/>
      <c r="FEE190" s="88"/>
      <c r="FEF190" s="88"/>
      <c r="FEG190" s="88"/>
      <c r="FEH190" s="88"/>
      <c r="FEI190" s="88"/>
      <c r="FEJ190" s="88"/>
      <c r="FEK190" s="88"/>
      <c r="FEL190" s="88"/>
      <c r="FEM190" s="88"/>
      <c r="FEN190" s="88"/>
      <c r="FEO190" s="88"/>
      <c r="FEP190" s="88"/>
      <c r="FEQ190" s="88"/>
      <c r="FER190" s="88"/>
      <c r="FES190" s="88"/>
      <c r="FET190" s="88"/>
      <c r="FEU190" s="88"/>
      <c r="FEV190" s="88"/>
      <c r="FEW190" s="88"/>
      <c r="FEX190" s="88"/>
      <c r="FEY190" s="88"/>
      <c r="FEZ190" s="88"/>
      <c r="FFA190" s="88"/>
      <c r="FFB190" s="88"/>
      <c r="FFC190" s="88"/>
      <c r="FFD190" s="88"/>
      <c r="FFE190" s="88"/>
      <c r="FFF190" s="88"/>
      <c r="FFG190" s="88"/>
      <c r="FFH190" s="88"/>
      <c r="FFI190" s="88"/>
      <c r="FFJ190" s="88"/>
      <c r="FFK190" s="88"/>
      <c r="FFL190" s="88"/>
      <c r="FFM190" s="88"/>
      <c r="FFN190" s="88"/>
      <c r="FFO190" s="88"/>
      <c r="FFP190" s="88"/>
      <c r="FFQ190" s="88"/>
      <c r="FFR190" s="88"/>
      <c r="FFS190" s="88"/>
      <c r="FFT190" s="88"/>
      <c r="FFU190" s="88"/>
      <c r="FFV190" s="88"/>
      <c r="FFW190" s="88"/>
      <c r="FFX190" s="88"/>
      <c r="FFY190" s="88"/>
      <c r="FFZ190" s="88"/>
      <c r="FGA190" s="88"/>
      <c r="FGB190" s="88"/>
      <c r="FGC190" s="88"/>
      <c r="FGD190" s="88"/>
      <c r="FGE190" s="88"/>
      <c r="FGF190" s="88"/>
      <c r="FGG190" s="88"/>
      <c r="FGH190" s="88"/>
      <c r="FGI190" s="88"/>
      <c r="FGJ190" s="88"/>
      <c r="FGK190" s="88"/>
      <c r="FGL190" s="88"/>
      <c r="FGM190" s="88"/>
      <c r="FGN190" s="88"/>
      <c r="FGO190" s="88"/>
      <c r="FGP190" s="88"/>
      <c r="FGQ190" s="88"/>
      <c r="FGR190" s="88"/>
      <c r="FGS190" s="88"/>
      <c r="FGT190" s="88"/>
      <c r="FGU190" s="88"/>
      <c r="FGV190" s="88"/>
      <c r="FGW190" s="88"/>
      <c r="FGX190" s="88"/>
      <c r="FGY190" s="88"/>
      <c r="FGZ190" s="88"/>
      <c r="FHA190" s="88"/>
      <c r="FHB190" s="88"/>
      <c r="FHC190" s="88"/>
      <c r="FHD190" s="88"/>
      <c r="FHE190" s="88"/>
      <c r="FHF190" s="88"/>
      <c r="FHG190" s="88"/>
      <c r="FHH190" s="88"/>
      <c r="FHI190" s="88"/>
      <c r="FHJ190" s="88"/>
      <c r="FHK190" s="88"/>
      <c r="FHL190" s="88"/>
      <c r="FHM190" s="88"/>
      <c r="FHN190" s="88"/>
      <c r="FHO190" s="88"/>
      <c r="FHP190" s="88"/>
      <c r="FHQ190" s="88"/>
      <c r="FHR190" s="88"/>
      <c r="FHS190" s="88"/>
      <c r="FHT190" s="88"/>
      <c r="FHU190" s="88"/>
      <c r="FHV190" s="88"/>
      <c r="FHW190" s="88"/>
      <c r="FHX190" s="88"/>
      <c r="FHY190" s="88"/>
      <c r="FHZ190" s="88"/>
      <c r="FIA190" s="88"/>
      <c r="FIB190" s="88"/>
      <c r="FIC190" s="88"/>
      <c r="FID190" s="88"/>
      <c r="FIE190" s="88"/>
      <c r="FIF190" s="88"/>
      <c r="FIG190" s="88"/>
      <c r="FIH190" s="88"/>
      <c r="FII190" s="88"/>
      <c r="FIJ190" s="88"/>
      <c r="FIK190" s="88"/>
      <c r="FIL190" s="88"/>
      <c r="FIM190" s="88"/>
      <c r="FIN190" s="88"/>
      <c r="FIO190" s="88"/>
      <c r="FIP190" s="88"/>
      <c r="FIQ190" s="88"/>
      <c r="FIR190" s="88"/>
      <c r="FIS190" s="88"/>
      <c r="FIT190" s="88"/>
      <c r="FIU190" s="88"/>
      <c r="FIV190" s="88"/>
      <c r="FIW190" s="88"/>
      <c r="FIX190" s="88"/>
      <c r="FIY190" s="88"/>
      <c r="FIZ190" s="88"/>
      <c r="FJA190" s="88"/>
      <c r="FJB190" s="88"/>
      <c r="FJC190" s="88"/>
      <c r="FJD190" s="88"/>
      <c r="FJE190" s="88"/>
      <c r="FJF190" s="88"/>
      <c r="FJG190" s="88"/>
      <c r="FJH190" s="88"/>
      <c r="FJI190" s="88"/>
      <c r="FJJ190" s="88"/>
      <c r="FJK190" s="88"/>
      <c r="FJL190" s="88"/>
      <c r="FJM190" s="88"/>
      <c r="FJN190" s="88"/>
      <c r="FJO190" s="88"/>
      <c r="FJP190" s="88"/>
      <c r="FJQ190" s="88"/>
      <c r="FJR190" s="88"/>
      <c r="FJS190" s="88"/>
      <c r="FJT190" s="88"/>
      <c r="FJU190" s="88"/>
      <c r="FJV190" s="88"/>
      <c r="FJW190" s="88"/>
      <c r="FJX190" s="88"/>
      <c r="FJY190" s="88"/>
      <c r="FJZ190" s="88"/>
      <c r="FKA190" s="88"/>
      <c r="FKB190" s="88"/>
      <c r="FKC190" s="88"/>
      <c r="FKD190" s="88"/>
      <c r="FKE190" s="88"/>
      <c r="FKF190" s="88"/>
      <c r="FKG190" s="88"/>
      <c r="FKH190" s="88"/>
      <c r="FKI190" s="88"/>
      <c r="FKJ190" s="88"/>
      <c r="FKK190" s="88"/>
      <c r="FKL190" s="88"/>
      <c r="FKM190" s="88"/>
      <c r="FKN190" s="88"/>
      <c r="FKO190" s="88"/>
      <c r="FKP190" s="88"/>
      <c r="FKQ190" s="88"/>
      <c r="FKR190" s="88"/>
      <c r="FKS190" s="88"/>
      <c r="FKT190" s="88"/>
      <c r="FKU190" s="88"/>
      <c r="FKV190" s="88"/>
      <c r="FKW190" s="88"/>
      <c r="FKX190" s="88"/>
      <c r="FKY190" s="88"/>
      <c r="FKZ190" s="88"/>
      <c r="FLA190" s="88"/>
      <c r="FLB190" s="88"/>
      <c r="FLC190" s="88"/>
      <c r="FLD190" s="88"/>
      <c r="FLE190" s="88"/>
      <c r="FLF190" s="88"/>
      <c r="FLG190" s="88"/>
      <c r="FLH190" s="88"/>
      <c r="FLI190" s="88"/>
      <c r="FLJ190" s="88"/>
      <c r="FLK190" s="88"/>
      <c r="FLL190" s="88"/>
      <c r="FLM190" s="88"/>
      <c r="FLN190" s="88"/>
      <c r="FLO190" s="88"/>
      <c r="FLP190" s="88"/>
      <c r="FLQ190" s="88"/>
      <c r="FLR190" s="88"/>
      <c r="FLS190" s="88"/>
      <c r="FLT190" s="88"/>
      <c r="FLU190" s="88"/>
      <c r="FLV190" s="88"/>
      <c r="FLW190" s="88"/>
      <c r="FLX190" s="88"/>
      <c r="FLY190" s="88"/>
      <c r="FLZ190" s="88"/>
      <c r="FMA190" s="88"/>
      <c r="FMB190" s="88"/>
      <c r="FMC190" s="88"/>
      <c r="FMD190" s="88"/>
      <c r="FME190" s="88"/>
      <c r="FMF190" s="88"/>
      <c r="FMG190" s="88"/>
      <c r="FMH190" s="88"/>
      <c r="FMI190" s="88"/>
      <c r="FMJ190" s="88"/>
      <c r="FMK190" s="88"/>
      <c r="FML190" s="88"/>
      <c r="FMM190" s="88"/>
      <c r="FMN190" s="88"/>
      <c r="FMO190" s="88"/>
      <c r="FMP190" s="88"/>
      <c r="FMQ190" s="88"/>
      <c r="FMR190" s="88"/>
      <c r="FMS190" s="88"/>
      <c r="FMT190" s="88"/>
      <c r="FMU190" s="88"/>
      <c r="FMV190" s="88"/>
      <c r="FMW190" s="88"/>
      <c r="FMX190" s="88"/>
      <c r="FMY190" s="88"/>
      <c r="FMZ190" s="88"/>
      <c r="FNA190" s="88"/>
      <c r="FNB190" s="88"/>
      <c r="FNC190" s="88"/>
      <c r="FND190" s="88"/>
      <c r="FNE190" s="88"/>
      <c r="FNF190" s="88"/>
      <c r="FNG190" s="88"/>
      <c r="FNH190" s="88"/>
      <c r="FNI190" s="88"/>
      <c r="FNJ190" s="88"/>
      <c r="FNK190" s="88"/>
      <c r="FNL190" s="88"/>
      <c r="FNM190" s="88"/>
      <c r="FNN190" s="88"/>
      <c r="FNO190" s="88"/>
      <c r="FNP190" s="88"/>
      <c r="FNQ190" s="88"/>
      <c r="FNR190" s="88"/>
      <c r="FNS190" s="88"/>
      <c r="FNT190" s="88"/>
      <c r="FNU190" s="88"/>
      <c r="FNV190" s="88"/>
      <c r="FNW190" s="88"/>
      <c r="FNX190" s="88"/>
      <c r="FNY190" s="88"/>
      <c r="FNZ190" s="88"/>
      <c r="FOA190" s="88"/>
      <c r="FOB190" s="88"/>
      <c r="FOC190" s="88"/>
      <c r="FOD190" s="88"/>
      <c r="FOE190" s="88"/>
      <c r="FOF190" s="88"/>
      <c r="FOG190" s="88"/>
      <c r="FOH190" s="88"/>
      <c r="FOI190" s="88"/>
      <c r="FOJ190" s="88"/>
      <c r="FOK190" s="88"/>
      <c r="FOL190" s="88"/>
      <c r="FOM190" s="88"/>
      <c r="FON190" s="88"/>
      <c r="FOO190" s="88"/>
      <c r="FOP190" s="88"/>
      <c r="FOQ190" s="88"/>
      <c r="FOR190" s="88"/>
      <c r="FOS190" s="88"/>
      <c r="FOT190" s="88"/>
      <c r="FOU190" s="88"/>
      <c r="FOV190" s="88"/>
      <c r="FOW190" s="88"/>
      <c r="FOX190" s="88"/>
      <c r="FOY190" s="88"/>
      <c r="FOZ190" s="88"/>
      <c r="FPA190" s="88"/>
      <c r="FPB190" s="88"/>
      <c r="FPC190" s="88"/>
      <c r="FPD190" s="88"/>
      <c r="FPE190" s="88"/>
      <c r="FPF190" s="88"/>
      <c r="FPG190" s="88"/>
      <c r="FPH190" s="88"/>
      <c r="FPI190" s="88"/>
      <c r="FPJ190" s="88"/>
      <c r="FPK190" s="88"/>
      <c r="FPL190" s="88"/>
      <c r="FPM190" s="88"/>
      <c r="FPN190" s="88"/>
      <c r="FPO190" s="88"/>
      <c r="FPP190" s="88"/>
      <c r="FPQ190" s="88"/>
      <c r="FPR190" s="88"/>
      <c r="FPS190" s="88"/>
      <c r="FPT190" s="88"/>
      <c r="FPU190" s="88"/>
      <c r="FPV190" s="88"/>
      <c r="FPW190" s="88"/>
      <c r="FPX190" s="88"/>
      <c r="FPY190" s="88"/>
      <c r="FPZ190" s="88"/>
      <c r="FQA190" s="88"/>
      <c r="FQB190" s="88"/>
      <c r="FQC190" s="88"/>
      <c r="FQD190" s="88"/>
      <c r="FQE190" s="88"/>
      <c r="FQF190" s="88"/>
      <c r="FQG190" s="88"/>
      <c r="FQH190" s="88"/>
      <c r="FQI190" s="88"/>
      <c r="FQJ190" s="88"/>
      <c r="FQK190" s="88"/>
      <c r="FQL190" s="88"/>
      <c r="FQM190" s="88"/>
      <c r="FQN190" s="88"/>
      <c r="FQO190" s="88"/>
      <c r="FQP190" s="88"/>
      <c r="FQQ190" s="88"/>
      <c r="FQR190" s="88"/>
      <c r="FQS190" s="88"/>
      <c r="FQT190" s="88"/>
      <c r="FQU190" s="88"/>
      <c r="FQV190" s="88"/>
      <c r="FQW190" s="88"/>
      <c r="FQX190" s="88"/>
      <c r="FQY190" s="88"/>
      <c r="FQZ190" s="88"/>
      <c r="FRA190" s="88"/>
      <c r="FRB190" s="88"/>
      <c r="FRC190" s="88"/>
      <c r="FRD190" s="88"/>
      <c r="FRE190" s="88"/>
      <c r="FRF190" s="88"/>
      <c r="FRG190" s="88"/>
      <c r="FRH190" s="88"/>
      <c r="FRI190" s="88"/>
      <c r="FRJ190" s="88"/>
      <c r="FRK190" s="88"/>
      <c r="FRL190" s="88"/>
      <c r="FRM190" s="88"/>
      <c r="FRN190" s="88"/>
      <c r="FRO190" s="88"/>
      <c r="FRP190" s="88"/>
      <c r="FRQ190" s="88"/>
      <c r="FRR190" s="88"/>
      <c r="FRS190" s="88"/>
      <c r="FRT190" s="88"/>
      <c r="FRU190" s="88"/>
      <c r="FRV190" s="88"/>
      <c r="FRW190" s="88"/>
      <c r="FRX190" s="88"/>
      <c r="FRY190" s="88"/>
      <c r="FRZ190" s="88"/>
      <c r="FSA190" s="88"/>
      <c r="FSB190" s="88"/>
      <c r="FSC190" s="88"/>
      <c r="FSD190" s="88"/>
      <c r="FSE190" s="88"/>
      <c r="FSF190" s="88"/>
      <c r="FSG190" s="88"/>
      <c r="FSH190" s="88"/>
      <c r="FSI190" s="88"/>
      <c r="FSJ190" s="88"/>
      <c r="FSK190" s="88"/>
      <c r="FSL190" s="88"/>
      <c r="FSM190" s="88"/>
      <c r="FSN190" s="88"/>
      <c r="FSO190" s="88"/>
      <c r="FSP190" s="88"/>
      <c r="FSQ190" s="88"/>
      <c r="FSR190" s="88"/>
      <c r="FSS190" s="88"/>
      <c r="FST190" s="88"/>
      <c r="FSU190" s="88"/>
      <c r="FSV190" s="88"/>
      <c r="FSW190" s="88"/>
      <c r="FSX190" s="88"/>
      <c r="FSY190" s="88"/>
      <c r="FSZ190" s="88"/>
      <c r="FTA190" s="88"/>
      <c r="FTB190" s="88"/>
      <c r="FTC190" s="88"/>
      <c r="FTD190" s="88"/>
      <c r="FTE190" s="88"/>
      <c r="FTF190" s="88"/>
      <c r="FTG190" s="88"/>
      <c r="FTH190" s="88"/>
      <c r="FTI190" s="88"/>
      <c r="FTJ190" s="88"/>
      <c r="FTK190" s="88"/>
      <c r="FTL190" s="88"/>
      <c r="FTM190" s="88"/>
      <c r="FTN190" s="88"/>
      <c r="FTO190" s="88"/>
      <c r="FTP190" s="88"/>
      <c r="FTQ190" s="88"/>
      <c r="FTR190" s="88"/>
      <c r="FTS190" s="88"/>
      <c r="FTT190" s="88"/>
      <c r="FTU190" s="88"/>
      <c r="FTV190" s="88"/>
      <c r="FTW190" s="88"/>
      <c r="FTX190" s="88"/>
      <c r="FTY190" s="88"/>
      <c r="FTZ190" s="88"/>
      <c r="FUA190" s="88"/>
      <c r="FUB190" s="88"/>
      <c r="FUC190" s="88"/>
      <c r="FUD190" s="88"/>
      <c r="FUE190" s="88"/>
      <c r="FUF190" s="88"/>
      <c r="FUG190" s="88"/>
      <c r="FUH190" s="88"/>
      <c r="FUI190" s="88"/>
      <c r="FUJ190" s="88"/>
      <c r="FUK190" s="88"/>
      <c r="FUL190" s="88"/>
      <c r="FUM190" s="88"/>
      <c r="FUN190" s="88"/>
      <c r="FUO190" s="88"/>
      <c r="FUP190" s="88"/>
      <c r="FUQ190" s="88"/>
      <c r="FUR190" s="88"/>
      <c r="FUS190" s="88"/>
      <c r="FUT190" s="88"/>
      <c r="FUU190" s="88"/>
      <c r="FUV190" s="88"/>
      <c r="FUW190" s="88"/>
      <c r="FUX190" s="88"/>
      <c r="FUY190" s="88"/>
      <c r="FUZ190" s="88"/>
      <c r="FVA190" s="88"/>
      <c r="FVB190" s="88"/>
      <c r="FVC190" s="88"/>
      <c r="FVD190" s="88"/>
      <c r="FVE190" s="88"/>
      <c r="FVF190" s="88"/>
      <c r="FVG190" s="88"/>
      <c r="FVH190" s="88"/>
      <c r="FVI190" s="88"/>
      <c r="FVJ190" s="88"/>
      <c r="FVK190" s="88"/>
      <c r="FVL190" s="88"/>
      <c r="FVM190" s="88"/>
      <c r="FVN190" s="88"/>
      <c r="FVO190" s="88"/>
      <c r="FVP190" s="88"/>
      <c r="FVQ190" s="88"/>
      <c r="FVR190" s="88"/>
      <c r="FVS190" s="88"/>
      <c r="FVT190" s="88"/>
      <c r="FVU190" s="88"/>
      <c r="FVV190" s="88"/>
      <c r="FVW190" s="88"/>
      <c r="FVX190" s="88"/>
      <c r="FVY190" s="88"/>
      <c r="FVZ190" s="88"/>
      <c r="FWA190" s="88"/>
      <c r="FWB190" s="88"/>
      <c r="FWC190" s="88"/>
      <c r="FWD190" s="88"/>
      <c r="FWE190" s="88"/>
      <c r="FWF190" s="88"/>
      <c r="FWG190" s="88"/>
      <c r="FWH190" s="88"/>
      <c r="FWI190" s="88"/>
      <c r="FWJ190" s="88"/>
      <c r="FWK190" s="88"/>
      <c r="FWL190" s="88"/>
      <c r="FWM190" s="88"/>
      <c r="FWN190" s="88"/>
      <c r="FWO190" s="88"/>
      <c r="FWP190" s="88"/>
      <c r="FWQ190" s="88"/>
      <c r="FWR190" s="88"/>
      <c r="FWS190" s="88"/>
      <c r="FWT190" s="88"/>
      <c r="FWU190" s="88"/>
      <c r="FWV190" s="88"/>
      <c r="FWW190" s="88"/>
      <c r="FWX190" s="88"/>
      <c r="FWY190" s="88"/>
      <c r="FWZ190" s="88"/>
      <c r="FXA190" s="88"/>
      <c r="FXB190" s="88"/>
      <c r="FXC190" s="88"/>
      <c r="FXD190" s="88"/>
      <c r="FXE190" s="88"/>
      <c r="FXF190" s="88"/>
      <c r="FXG190" s="88"/>
      <c r="FXH190" s="88"/>
      <c r="FXI190" s="88"/>
      <c r="FXJ190" s="88"/>
      <c r="FXK190" s="88"/>
      <c r="FXL190" s="88"/>
      <c r="FXM190" s="88"/>
      <c r="FXN190" s="88"/>
      <c r="FXO190" s="88"/>
      <c r="FXP190" s="88"/>
      <c r="FXQ190" s="88"/>
      <c r="FXR190" s="88"/>
      <c r="FXS190" s="88"/>
      <c r="FXT190" s="88"/>
      <c r="FXU190" s="88"/>
      <c r="FXV190" s="88"/>
      <c r="FXW190" s="88"/>
      <c r="FXX190" s="88"/>
      <c r="FXY190" s="88"/>
      <c r="FXZ190" s="88"/>
      <c r="FYA190" s="88"/>
      <c r="FYB190" s="88"/>
      <c r="FYC190" s="88"/>
      <c r="FYD190" s="88"/>
      <c r="FYE190" s="88"/>
      <c r="FYF190" s="88"/>
      <c r="FYG190" s="88"/>
      <c r="FYH190" s="88"/>
      <c r="FYI190" s="88"/>
      <c r="FYJ190" s="88"/>
      <c r="FYK190" s="88"/>
      <c r="FYL190" s="88"/>
      <c r="FYM190" s="88"/>
      <c r="FYN190" s="88"/>
      <c r="FYO190" s="88"/>
      <c r="FYP190" s="88"/>
      <c r="FYQ190" s="88"/>
      <c r="FYR190" s="88"/>
      <c r="FYS190" s="88"/>
      <c r="FYT190" s="88"/>
      <c r="FYU190" s="88"/>
      <c r="FYV190" s="88"/>
      <c r="FYW190" s="88"/>
      <c r="FYX190" s="88"/>
      <c r="FYY190" s="88"/>
      <c r="FYZ190" s="88"/>
      <c r="FZA190" s="88"/>
      <c r="FZB190" s="88"/>
      <c r="FZC190" s="88"/>
      <c r="FZD190" s="88"/>
      <c r="FZE190" s="88"/>
      <c r="FZF190" s="88"/>
      <c r="FZG190" s="88"/>
      <c r="FZH190" s="88"/>
      <c r="FZI190" s="88"/>
      <c r="FZJ190" s="88"/>
      <c r="FZK190" s="88"/>
      <c r="FZL190" s="88"/>
      <c r="FZM190" s="88"/>
      <c r="FZN190" s="88"/>
      <c r="FZO190" s="88"/>
      <c r="FZP190" s="88"/>
      <c r="FZQ190" s="88"/>
      <c r="FZR190" s="88"/>
      <c r="FZS190" s="88"/>
      <c r="FZT190" s="88"/>
      <c r="FZU190" s="88"/>
      <c r="FZV190" s="88"/>
      <c r="FZW190" s="88"/>
      <c r="FZX190" s="88"/>
      <c r="FZY190" s="88"/>
      <c r="FZZ190" s="88"/>
      <c r="GAA190" s="88"/>
      <c r="GAB190" s="88"/>
      <c r="GAC190" s="88"/>
      <c r="GAD190" s="88"/>
      <c r="GAE190" s="88"/>
      <c r="GAF190" s="88"/>
      <c r="GAG190" s="88"/>
      <c r="GAH190" s="88"/>
      <c r="GAI190" s="88"/>
      <c r="GAJ190" s="88"/>
      <c r="GAK190" s="88"/>
      <c r="GAL190" s="88"/>
      <c r="GAM190" s="88"/>
      <c r="GAN190" s="88"/>
      <c r="GAO190" s="88"/>
      <c r="GAP190" s="88"/>
      <c r="GAQ190" s="88"/>
      <c r="GAR190" s="88"/>
      <c r="GAS190" s="88"/>
      <c r="GAT190" s="88"/>
      <c r="GAU190" s="88"/>
      <c r="GAV190" s="88"/>
      <c r="GAW190" s="88"/>
      <c r="GAX190" s="88"/>
      <c r="GAY190" s="88"/>
      <c r="GAZ190" s="88"/>
      <c r="GBA190" s="88"/>
      <c r="GBB190" s="88"/>
      <c r="GBC190" s="88"/>
      <c r="GBD190" s="88"/>
      <c r="GBE190" s="88"/>
      <c r="GBF190" s="88"/>
      <c r="GBG190" s="88"/>
      <c r="GBH190" s="88"/>
      <c r="GBI190" s="88"/>
      <c r="GBJ190" s="88"/>
      <c r="GBK190" s="88"/>
      <c r="GBL190" s="88"/>
      <c r="GBM190" s="88"/>
      <c r="GBN190" s="88"/>
      <c r="GBO190" s="88"/>
      <c r="GBP190" s="88"/>
      <c r="GBQ190" s="88"/>
      <c r="GBR190" s="88"/>
      <c r="GBS190" s="88"/>
      <c r="GBT190" s="88"/>
      <c r="GBU190" s="88"/>
      <c r="GBV190" s="88"/>
      <c r="GBW190" s="88"/>
      <c r="GBX190" s="88"/>
      <c r="GBY190" s="88"/>
      <c r="GBZ190" s="88"/>
      <c r="GCA190" s="88"/>
      <c r="GCB190" s="88"/>
      <c r="GCC190" s="88"/>
      <c r="GCD190" s="88"/>
      <c r="GCE190" s="88"/>
      <c r="GCF190" s="88"/>
      <c r="GCG190" s="88"/>
      <c r="GCH190" s="88"/>
      <c r="GCI190" s="88"/>
      <c r="GCJ190" s="88"/>
      <c r="GCK190" s="88"/>
      <c r="GCL190" s="88"/>
      <c r="GCM190" s="88"/>
      <c r="GCN190" s="88"/>
      <c r="GCO190" s="88"/>
      <c r="GCP190" s="88"/>
      <c r="GCQ190" s="88"/>
      <c r="GCR190" s="88"/>
      <c r="GCS190" s="88"/>
      <c r="GCT190" s="88"/>
      <c r="GCU190" s="88"/>
      <c r="GCV190" s="88"/>
      <c r="GCW190" s="88"/>
      <c r="GCX190" s="88"/>
      <c r="GCY190" s="88"/>
      <c r="GCZ190" s="88"/>
      <c r="GDA190" s="88"/>
      <c r="GDB190" s="88"/>
      <c r="GDC190" s="88"/>
      <c r="GDD190" s="88"/>
      <c r="GDE190" s="88"/>
      <c r="GDF190" s="88"/>
      <c r="GDG190" s="88"/>
      <c r="GDH190" s="88"/>
      <c r="GDI190" s="88"/>
      <c r="GDJ190" s="88"/>
      <c r="GDK190" s="88"/>
      <c r="GDL190" s="88"/>
      <c r="GDM190" s="88"/>
      <c r="GDN190" s="88"/>
      <c r="GDO190" s="88"/>
      <c r="GDP190" s="88"/>
      <c r="GDQ190" s="88"/>
      <c r="GDR190" s="88"/>
      <c r="GDS190" s="88"/>
      <c r="GDT190" s="88"/>
      <c r="GDU190" s="88"/>
      <c r="GDV190" s="88"/>
      <c r="GDW190" s="88"/>
      <c r="GDX190" s="88"/>
      <c r="GDY190" s="88"/>
      <c r="GDZ190" s="88"/>
      <c r="GEA190" s="88"/>
      <c r="GEB190" s="88"/>
      <c r="GEC190" s="88"/>
      <c r="GED190" s="88"/>
      <c r="GEE190" s="88"/>
      <c r="GEF190" s="88"/>
      <c r="GEG190" s="88"/>
      <c r="GEH190" s="88"/>
      <c r="GEI190" s="88"/>
      <c r="GEJ190" s="88"/>
      <c r="GEK190" s="88"/>
      <c r="GEL190" s="88"/>
      <c r="GEM190" s="88"/>
      <c r="GEN190" s="88"/>
      <c r="GEO190" s="88"/>
      <c r="GEP190" s="88"/>
      <c r="GEQ190" s="88"/>
      <c r="GER190" s="88"/>
      <c r="GES190" s="88"/>
      <c r="GET190" s="88"/>
      <c r="GEU190" s="88"/>
      <c r="GEV190" s="88"/>
      <c r="GEW190" s="88"/>
      <c r="GEX190" s="88"/>
      <c r="GEY190" s="88"/>
      <c r="GEZ190" s="88"/>
      <c r="GFA190" s="88"/>
      <c r="GFB190" s="88"/>
      <c r="GFC190" s="88"/>
      <c r="GFD190" s="88"/>
      <c r="GFE190" s="88"/>
      <c r="GFF190" s="88"/>
      <c r="GFG190" s="88"/>
      <c r="GFH190" s="88"/>
      <c r="GFI190" s="88"/>
      <c r="GFJ190" s="88"/>
      <c r="GFK190" s="88"/>
      <c r="GFL190" s="88"/>
      <c r="GFM190" s="88"/>
      <c r="GFN190" s="88"/>
      <c r="GFO190" s="88"/>
      <c r="GFP190" s="88"/>
      <c r="GFQ190" s="88"/>
      <c r="GFR190" s="88"/>
      <c r="GFS190" s="88"/>
      <c r="GFT190" s="88"/>
      <c r="GFU190" s="88"/>
      <c r="GFV190" s="88"/>
      <c r="GFW190" s="88"/>
      <c r="GFX190" s="88"/>
      <c r="GFY190" s="88"/>
      <c r="GFZ190" s="88"/>
      <c r="GGA190" s="88"/>
      <c r="GGB190" s="88"/>
      <c r="GGC190" s="88"/>
      <c r="GGD190" s="88"/>
      <c r="GGE190" s="88"/>
      <c r="GGF190" s="88"/>
      <c r="GGG190" s="88"/>
      <c r="GGH190" s="88"/>
      <c r="GGI190" s="88"/>
      <c r="GGJ190" s="88"/>
      <c r="GGK190" s="88"/>
      <c r="GGL190" s="88"/>
      <c r="GGM190" s="88"/>
      <c r="GGN190" s="88"/>
      <c r="GGO190" s="88"/>
      <c r="GGP190" s="88"/>
      <c r="GGQ190" s="88"/>
      <c r="GGR190" s="88"/>
      <c r="GGS190" s="88"/>
      <c r="GGT190" s="88"/>
      <c r="GGU190" s="88"/>
      <c r="GGV190" s="88"/>
      <c r="GGW190" s="88"/>
      <c r="GGX190" s="88"/>
      <c r="GGY190" s="88"/>
      <c r="GGZ190" s="88"/>
      <c r="GHA190" s="88"/>
      <c r="GHB190" s="88"/>
      <c r="GHC190" s="88"/>
      <c r="GHD190" s="88"/>
      <c r="GHE190" s="88"/>
      <c r="GHF190" s="88"/>
      <c r="GHG190" s="88"/>
      <c r="GHH190" s="88"/>
      <c r="GHI190" s="88"/>
      <c r="GHJ190" s="88"/>
      <c r="GHK190" s="88"/>
      <c r="GHL190" s="88"/>
      <c r="GHM190" s="88"/>
      <c r="GHN190" s="88"/>
      <c r="GHO190" s="88"/>
      <c r="GHP190" s="88"/>
      <c r="GHQ190" s="88"/>
      <c r="GHR190" s="88"/>
      <c r="GHS190" s="88"/>
      <c r="GHT190" s="88"/>
      <c r="GHU190" s="88"/>
      <c r="GHV190" s="88"/>
      <c r="GHW190" s="88"/>
      <c r="GHX190" s="88"/>
      <c r="GHY190" s="88"/>
      <c r="GHZ190" s="88"/>
      <c r="GIA190" s="88"/>
      <c r="GIB190" s="88"/>
      <c r="GIC190" s="88"/>
      <c r="GID190" s="88"/>
      <c r="GIE190" s="88"/>
      <c r="GIF190" s="88"/>
      <c r="GIG190" s="88"/>
      <c r="GIH190" s="88"/>
      <c r="GII190" s="88"/>
      <c r="GIJ190" s="88"/>
      <c r="GIK190" s="88"/>
      <c r="GIL190" s="88"/>
      <c r="GIM190" s="88"/>
      <c r="GIN190" s="88"/>
      <c r="GIO190" s="88"/>
      <c r="GIP190" s="88"/>
      <c r="GIQ190" s="88"/>
      <c r="GIR190" s="88"/>
      <c r="GIS190" s="88"/>
      <c r="GIT190" s="88"/>
      <c r="GIU190" s="88"/>
      <c r="GIV190" s="88"/>
      <c r="GIW190" s="88"/>
      <c r="GIX190" s="88"/>
      <c r="GIY190" s="88"/>
      <c r="GIZ190" s="88"/>
      <c r="GJA190" s="88"/>
      <c r="GJB190" s="88"/>
      <c r="GJC190" s="88"/>
      <c r="GJD190" s="88"/>
      <c r="GJE190" s="88"/>
      <c r="GJF190" s="88"/>
      <c r="GJG190" s="88"/>
      <c r="GJH190" s="88"/>
      <c r="GJI190" s="88"/>
      <c r="GJJ190" s="88"/>
      <c r="GJK190" s="88"/>
      <c r="GJL190" s="88"/>
      <c r="GJM190" s="88"/>
      <c r="GJN190" s="88"/>
      <c r="GJO190" s="88"/>
      <c r="GJP190" s="88"/>
      <c r="GJQ190" s="88"/>
      <c r="GJR190" s="88"/>
      <c r="GJS190" s="88"/>
      <c r="GJT190" s="88"/>
      <c r="GJU190" s="88"/>
      <c r="GJV190" s="88"/>
      <c r="GJW190" s="88"/>
      <c r="GJX190" s="88"/>
      <c r="GJY190" s="88"/>
      <c r="GJZ190" s="88"/>
      <c r="GKA190" s="88"/>
      <c r="GKB190" s="88"/>
      <c r="GKC190" s="88"/>
      <c r="GKD190" s="88"/>
      <c r="GKE190" s="88"/>
      <c r="GKF190" s="88"/>
      <c r="GKG190" s="88"/>
      <c r="GKH190" s="88"/>
      <c r="GKI190" s="88"/>
      <c r="GKJ190" s="88"/>
      <c r="GKK190" s="88"/>
      <c r="GKL190" s="88"/>
      <c r="GKM190" s="88"/>
      <c r="GKN190" s="88"/>
      <c r="GKO190" s="88"/>
      <c r="GKP190" s="88"/>
      <c r="GKQ190" s="88"/>
      <c r="GKR190" s="88"/>
      <c r="GKS190" s="88"/>
      <c r="GKT190" s="88"/>
      <c r="GKU190" s="88"/>
      <c r="GKV190" s="88"/>
      <c r="GKW190" s="88"/>
      <c r="GKX190" s="88"/>
      <c r="GKY190" s="88"/>
      <c r="GKZ190" s="88"/>
      <c r="GLA190" s="88"/>
      <c r="GLB190" s="88"/>
      <c r="GLC190" s="88"/>
      <c r="GLD190" s="88"/>
      <c r="GLE190" s="88"/>
      <c r="GLF190" s="88"/>
      <c r="GLG190" s="88"/>
      <c r="GLH190" s="88"/>
      <c r="GLI190" s="88"/>
      <c r="GLJ190" s="88"/>
      <c r="GLK190" s="88"/>
      <c r="GLL190" s="88"/>
      <c r="GLM190" s="88"/>
      <c r="GLN190" s="88"/>
      <c r="GLO190" s="88"/>
      <c r="GLP190" s="88"/>
      <c r="GLQ190" s="88"/>
      <c r="GLR190" s="88"/>
      <c r="GLS190" s="88"/>
      <c r="GLT190" s="88"/>
      <c r="GLU190" s="88"/>
      <c r="GLV190" s="88"/>
      <c r="GLW190" s="88"/>
      <c r="GLX190" s="88"/>
      <c r="GLY190" s="88"/>
      <c r="GLZ190" s="88"/>
      <c r="GMA190" s="88"/>
      <c r="GMB190" s="88"/>
      <c r="GMC190" s="88"/>
      <c r="GMD190" s="88"/>
      <c r="GME190" s="88"/>
      <c r="GMF190" s="88"/>
      <c r="GMG190" s="88"/>
      <c r="GMH190" s="88"/>
      <c r="GMI190" s="88"/>
      <c r="GMJ190" s="88"/>
      <c r="GMK190" s="88"/>
      <c r="GML190" s="88"/>
      <c r="GMM190" s="88"/>
      <c r="GMN190" s="88"/>
      <c r="GMO190" s="88"/>
      <c r="GMP190" s="88"/>
      <c r="GMQ190" s="88"/>
      <c r="GMR190" s="88"/>
      <c r="GMS190" s="88"/>
      <c r="GMT190" s="88"/>
      <c r="GMU190" s="88"/>
      <c r="GMV190" s="88"/>
      <c r="GMW190" s="88"/>
      <c r="GMX190" s="88"/>
      <c r="GMY190" s="88"/>
      <c r="GMZ190" s="88"/>
      <c r="GNA190" s="88"/>
      <c r="GNB190" s="88"/>
      <c r="GNC190" s="88"/>
      <c r="GND190" s="88"/>
      <c r="GNE190" s="88"/>
      <c r="GNF190" s="88"/>
      <c r="GNG190" s="88"/>
      <c r="GNH190" s="88"/>
      <c r="GNI190" s="88"/>
      <c r="GNJ190" s="88"/>
      <c r="GNK190" s="88"/>
      <c r="GNL190" s="88"/>
      <c r="GNM190" s="88"/>
      <c r="GNN190" s="88"/>
      <c r="GNO190" s="88"/>
      <c r="GNP190" s="88"/>
      <c r="GNQ190" s="88"/>
      <c r="GNR190" s="88"/>
      <c r="GNS190" s="88"/>
      <c r="GNT190" s="88"/>
      <c r="GNU190" s="88"/>
      <c r="GNV190" s="88"/>
      <c r="GNW190" s="88"/>
      <c r="GNX190" s="88"/>
      <c r="GNY190" s="88"/>
      <c r="GNZ190" s="88"/>
      <c r="GOA190" s="88"/>
      <c r="GOB190" s="88"/>
      <c r="GOC190" s="88"/>
      <c r="GOD190" s="88"/>
      <c r="GOE190" s="88"/>
      <c r="GOF190" s="88"/>
      <c r="GOG190" s="88"/>
      <c r="GOH190" s="88"/>
      <c r="GOI190" s="88"/>
      <c r="GOJ190" s="88"/>
      <c r="GOK190" s="88"/>
      <c r="GOL190" s="88"/>
      <c r="GOM190" s="88"/>
      <c r="GON190" s="88"/>
      <c r="GOO190" s="88"/>
      <c r="GOP190" s="88"/>
      <c r="GOQ190" s="88"/>
      <c r="GOR190" s="88"/>
      <c r="GOS190" s="88"/>
      <c r="GOT190" s="88"/>
      <c r="GOU190" s="88"/>
      <c r="GOV190" s="88"/>
      <c r="GOW190" s="88"/>
      <c r="GOX190" s="88"/>
      <c r="GOY190" s="88"/>
      <c r="GOZ190" s="88"/>
      <c r="GPA190" s="88"/>
      <c r="GPB190" s="88"/>
      <c r="GPC190" s="88"/>
      <c r="GPD190" s="88"/>
      <c r="GPE190" s="88"/>
      <c r="GPF190" s="88"/>
      <c r="GPG190" s="88"/>
      <c r="GPH190" s="88"/>
      <c r="GPI190" s="88"/>
      <c r="GPJ190" s="88"/>
      <c r="GPK190" s="88"/>
      <c r="GPL190" s="88"/>
      <c r="GPM190" s="88"/>
      <c r="GPN190" s="88"/>
      <c r="GPO190" s="88"/>
      <c r="GPP190" s="88"/>
      <c r="GPQ190" s="88"/>
      <c r="GPR190" s="88"/>
      <c r="GPS190" s="88"/>
      <c r="GPT190" s="88"/>
      <c r="GPU190" s="88"/>
      <c r="GPV190" s="88"/>
      <c r="GPW190" s="88"/>
      <c r="GPX190" s="88"/>
      <c r="GPY190" s="88"/>
      <c r="GPZ190" s="88"/>
      <c r="GQA190" s="88"/>
      <c r="GQB190" s="88"/>
      <c r="GQC190" s="88"/>
      <c r="GQD190" s="88"/>
      <c r="GQE190" s="88"/>
      <c r="GQF190" s="88"/>
      <c r="GQG190" s="88"/>
      <c r="GQH190" s="88"/>
      <c r="GQI190" s="88"/>
      <c r="GQJ190" s="88"/>
      <c r="GQK190" s="88"/>
      <c r="GQL190" s="88"/>
      <c r="GQM190" s="88"/>
      <c r="GQN190" s="88"/>
      <c r="GQO190" s="88"/>
      <c r="GQP190" s="88"/>
      <c r="GQQ190" s="88"/>
      <c r="GQR190" s="88"/>
      <c r="GQS190" s="88"/>
      <c r="GQT190" s="88"/>
      <c r="GQU190" s="88"/>
      <c r="GQV190" s="88"/>
      <c r="GQW190" s="88"/>
      <c r="GQX190" s="88"/>
      <c r="GQY190" s="88"/>
      <c r="GQZ190" s="88"/>
      <c r="GRA190" s="88"/>
      <c r="GRB190" s="88"/>
      <c r="GRC190" s="88"/>
      <c r="GRD190" s="88"/>
      <c r="GRE190" s="88"/>
      <c r="GRF190" s="88"/>
      <c r="GRG190" s="88"/>
      <c r="GRH190" s="88"/>
      <c r="GRI190" s="88"/>
      <c r="GRJ190" s="88"/>
      <c r="GRK190" s="88"/>
      <c r="GRL190" s="88"/>
      <c r="GRM190" s="88"/>
      <c r="GRN190" s="88"/>
      <c r="GRO190" s="88"/>
      <c r="GRP190" s="88"/>
      <c r="GRQ190" s="88"/>
      <c r="GRR190" s="88"/>
      <c r="GRS190" s="88"/>
      <c r="GRT190" s="88"/>
      <c r="GRU190" s="88"/>
      <c r="GRV190" s="88"/>
      <c r="GRW190" s="88"/>
      <c r="GRX190" s="88"/>
      <c r="GRY190" s="88"/>
      <c r="GRZ190" s="88"/>
      <c r="GSA190" s="88"/>
      <c r="GSB190" s="88"/>
      <c r="GSC190" s="88"/>
      <c r="GSD190" s="88"/>
      <c r="GSE190" s="88"/>
      <c r="GSF190" s="88"/>
      <c r="GSG190" s="88"/>
      <c r="GSH190" s="88"/>
      <c r="GSI190" s="88"/>
      <c r="GSJ190" s="88"/>
      <c r="GSK190" s="88"/>
      <c r="GSL190" s="88"/>
      <c r="GSM190" s="88"/>
      <c r="GSN190" s="88"/>
      <c r="GSO190" s="88"/>
      <c r="GSP190" s="88"/>
      <c r="GSQ190" s="88"/>
      <c r="GSR190" s="88"/>
      <c r="GSS190" s="88"/>
      <c r="GST190" s="88"/>
      <c r="GSU190" s="88"/>
      <c r="GSV190" s="88"/>
      <c r="GSW190" s="88"/>
      <c r="GSX190" s="88"/>
      <c r="GSY190" s="88"/>
      <c r="GSZ190" s="88"/>
      <c r="GTA190" s="88"/>
      <c r="GTB190" s="88"/>
      <c r="GTC190" s="88"/>
      <c r="GTD190" s="88"/>
      <c r="GTE190" s="88"/>
      <c r="GTF190" s="88"/>
      <c r="GTG190" s="88"/>
      <c r="GTH190" s="88"/>
      <c r="GTI190" s="88"/>
      <c r="GTJ190" s="88"/>
      <c r="GTK190" s="88"/>
      <c r="GTL190" s="88"/>
      <c r="GTM190" s="88"/>
      <c r="GTN190" s="88"/>
      <c r="GTO190" s="88"/>
      <c r="GTP190" s="88"/>
      <c r="GTQ190" s="88"/>
      <c r="GTR190" s="88"/>
      <c r="GTS190" s="88"/>
      <c r="GTT190" s="88"/>
      <c r="GTU190" s="88"/>
      <c r="GTV190" s="88"/>
      <c r="GTW190" s="88"/>
      <c r="GTX190" s="88"/>
      <c r="GTY190" s="88"/>
      <c r="GTZ190" s="88"/>
      <c r="GUA190" s="88"/>
      <c r="GUB190" s="88"/>
      <c r="GUC190" s="88"/>
      <c r="GUD190" s="88"/>
      <c r="GUE190" s="88"/>
      <c r="GUF190" s="88"/>
      <c r="GUG190" s="88"/>
      <c r="GUH190" s="88"/>
      <c r="GUI190" s="88"/>
      <c r="GUJ190" s="88"/>
      <c r="GUK190" s="88"/>
      <c r="GUL190" s="88"/>
      <c r="GUM190" s="88"/>
      <c r="GUN190" s="88"/>
      <c r="GUO190" s="88"/>
      <c r="GUP190" s="88"/>
      <c r="GUQ190" s="88"/>
      <c r="GUR190" s="88"/>
      <c r="GUS190" s="88"/>
      <c r="GUT190" s="88"/>
      <c r="GUU190" s="88"/>
      <c r="GUV190" s="88"/>
      <c r="GUW190" s="88"/>
      <c r="GUX190" s="88"/>
      <c r="GUY190" s="88"/>
      <c r="GUZ190" s="88"/>
      <c r="GVA190" s="88"/>
      <c r="GVB190" s="88"/>
      <c r="GVC190" s="88"/>
      <c r="GVD190" s="88"/>
      <c r="GVE190" s="88"/>
      <c r="GVF190" s="88"/>
      <c r="GVG190" s="88"/>
      <c r="GVH190" s="88"/>
      <c r="GVI190" s="88"/>
      <c r="GVJ190" s="88"/>
      <c r="GVK190" s="88"/>
      <c r="GVL190" s="88"/>
      <c r="GVM190" s="88"/>
      <c r="GVN190" s="88"/>
      <c r="GVO190" s="88"/>
      <c r="GVP190" s="88"/>
      <c r="GVQ190" s="88"/>
      <c r="GVR190" s="88"/>
      <c r="GVS190" s="88"/>
      <c r="GVT190" s="88"/>
      <c r="GVU190" s="88"/>
      <c r="GVV190" s="88"/>
      <c r="GVW190" s="88"/>
      <c r="GVX190" s="88"/>
      <c r="GVY190" s="88"/>
      <c r="GVZ190" s="88"/>
      <c r="GWA190" s="88"/>
      <c r="GWB190" s="88"/>
      <c r="GWC190" s="88"/>
      <c r="GWD190" s="88"/>
      <c r="GWE190" s="88"/>
      <c r="GWF190" s="88"/>
      <c r="GWG190" s="88"/>
      <c r="GWH190" s="88"/>
      <c r="GWI190" s="88"/>
      <c r="GWJ190" s="88"/>
      <c r="GWK190" s="88"/>
      <c r="GWL190" s="88"/>
      <c r="GWM190" s="88"/>
      <c r="GWN190" s="88"/>
      <c r="GWO190" s="88"/>
      <c r="GWP190" s="88"/>
      <c r="GWQ190" s="88"/>
      <c r="GWR190" s="88"/>
      <c r="GWS190" s="88"/>
      <c r="GWT190" s="88"/>
      <c r="GWU190" s="88"/>
      <c r="GWV190" s="88"/>
      <c r="GWW190" s="88"/>
      <c r="GWX190" s="88"/>
      <c r="GWY190" s="88"/>
      <c r="GWZ190" s="88"/>
      <c r="GXA190" s="88"/>
      <c r="GXB190" s="88"/>
      <c r="GXC190" s="88"/>
      <c r="GXD190" s="88"/>
      <c r="GXE190" s="88"/>
      <c r="GXF190" s="88"/>
      <c r="GXG190" s="88"/>
      <c r="GXH190" s="88"/>
      <c r="GXI190" s="88"/>
      <c r="GXJ190" s="88"/>
      <c r="GXK190" s="88"/>
      <c r="GXL190" s="88"/>
      <c r="GXM190" s="88"/>
      <c r="GXN190" s="88"/>
      <c r="GXO190" s="88"/>
      <c r="GXP190" s="88"/>
      <c r="GXQ190" s="88"/>
      <c r="GXR190" s="88"/>
      <c r="GXS190" s="88"/>
      <c r="GXT190" s="88"/>
      <c r="GXU190" s="88"/>
      <c r="GXV190" s="88"/>
      <c r="GXW190" s="88"/>
      <c r="GXX190" s="88"/>
      <c r="GXY190" s="88"/>
      <c r="GXZ190" s="88"/>
      <c r="GYA190" s="88"/>
      <c r="GYB190" s="88"/>
      <c r="GYC190" s="88"/>
      <c r="GYD190" s="88"/>
      <c r="GYE190" s="88"/>
      <c r="GYF190" s="88"/>
      <c r="GYG190" s="88"/>
      <c r="GYH190" s="88"/>
      <c r="GYI190" s="88"/>
      <c r="GYJ190" s="88"/>
      <c r="GYK190" s="88"/>
      <c r="GYL190" s="88"/>
      <c r="GYM190" s="88"/>
      <c r="GYN190" s="88"/>
      <c r="GYO190" s="88"/>
      <c r="GYP190" s="88"/>
      <c r="GYQ190" s="88"/>
      <c r="GYR190" s="88"/>
      <c r="GYS190" s="88"/>
      <c r="GYT190" s="88"/>
      <c r="GYU190" s="88"/>
      <c r="GYV190" s="88"/>
      <c r="GYW190" s="88"/>
      <c r="GYX190" s="88"/>
      <c r="GYY190" s="88"/>
      <c r="GYZ190" s="88"/>
      <c r="GZA190" s="88"/>
      <c r="GZB190" s="88"/>
      <c r="GZC190" s="88"/>
      <c r="GZD190" s="88"/>
      <c r="GZE190" s="88"/>
      <c r="GZF190" s="88"/>
      <c r="GZG190" s="88"/>
      <c r="GZH190" s="88"/>
      <c r="GZI190" s="88"/>
      <c r="GZJ190" s="88"/>
      <c r="GZK190" s="88"/>
      <c r="GZL190" s="88"/>
      <c r="GZM190" s="88"/>
      <c r="GZN190" s="88"/>
      <c r="GZO190" s="88"/>
      <c r="GZP190" s="88"/>
      <c r="GZQ190" s="88"/>
      <c r="GZR190" s="88"/>
      <c r="GZS190" s="88"/>
      <c r="GZT190" s="88"/>
      <c r="GZU190" s="88"/>
      <c r="GZV190" s="88"/>
      <c r="GZW190" s="88"/>
      <c r="GZX190" s="88"/>
      <c r="GZY190" s="88"/>
      <c r="GZZ190" s="88"/>
      <c r="HAA190" s="88"/>
      <c r="HAB190" s="88"/>
      <c r="HAC190" s="88"/>
      <c r="HAD190" s="88"/>
      <c r="HAE190" s="88"/>
      <c r="HAF190" s="88"/>
      <c r="HAG190" s="88"/>
      <c r="HAH190" s="88"/>
      <c r="HAI190" s="88"/>
      <c r="HAJ190" s="88"/>
      <c r="HAK190" s="88"/>
      <c r="HAL190" s="88"/>
      <c r="HAM190" s="88"/>
      <c r="HAN190" s="88"/>
      <c r="HAO190" s="88"/>
      <c r="HAP190" s="88"/>
      <c r="HAQ190" s="88"/>
      <c r="HAR190" s="88"/>
      <c r="HAS190" s="88"/>
      <c r="HAT190" s="88"/>
      <c r="HAU190" s="88"/>
      <c r="HAV190" s="88"/>
      <c r="HAW190" s="88"/>
      <c r="HAX190" s="88"/>
      <c r="HAY190" s="88"/>
      <c r="HAZ190" s="88"/>
      <c r="HBA190" s="88"/>
      <c r="HBB190" s="88"/>
      <c r="HBC190" s="88"/>
      <c r="HBD190" s="88"/>
      <c r="HBE190" s="88"/>
      <c r="HBF190" s="88"/>
      <c r="HBG190" s="88"/>
      <c r="HBH190" s="88"/>
      <c r="HBI190" s="88"/>
      <c r="HBJ190" s="88"/>
      <c r="HBK190" s="88"/>
      <c r="HBL190" s="88"/>
      <c r="HBM190" s="88"/>
      <c r="HBN190" s="88"/>
      <c r="HBO190" s="88"/>
      <c r="HBP190" s="88"/>
      <c r="HBQ190" s="88"/>
      <c r="HBR190" s="88"/>
      <c r="HBS190" s="88"/>
      <c r="HBT190" s="88"/>
      <c r="HBU190" s="88"/>
      <c r="HBV190" s="88"/>
      <c r="HBW190" s="88"/>
      <c r="HBX190" s="88"/>
      <c r="HBY190" s="88"/>
      <c r="HBZ190" s="88"/>
      <c r="HCA190" s="88"/>
      <c r="HCB190" s="88"/>
      <c r="HCC190" s="88"/>
      <c r="HCD190" s="88"/>
      <c r="HCE190" s="88"/>
      <c r="HCF190" s="88"/>
      <c r="HCG190" s="88"/>
      <c r="HCH190" s="88"/>
      <c r="HCI190" s="88"/>
      <c r="HCJ190" s="88"/>
      <c r="HCK190" s="88"/>
      <c r="HCL190" s="88"/>
      <c r="HCM190" s="88"/>
      <c r="HCN190" s="88"/>
      <c r="HCO190" s="88"/>
      <c r="HCP190" s="88"/>
      <c r="HCQ190" s="88"/>
      <c r="HCR190" s="88"/>
      <c r="HCS190" s="88"/>
      <c r="HCT190" s="88"/>
      <c r="HCU190" s="88"/>
      <c r="HCV190" s="88"/>
      <c r="HCW190" s="88"/>
      <c r="HCX190" s="88"/>
      <c r="HCY190" s="88"/>
      <c r="HCZ190" s="88"/>
      <c r="HDA190" s="88"/>
      <c r="HDB190" s="88"/>
      <c r="HDC190" s="88"/>
      <c r="HDD190" s="88"/>
      <c r="HDE190" s="88"/>
      <c r="HDF190" s="88"/>
      <c r="HDG190" s="88"/>
      <c r="HDH190" s="88"/>
      <c r="HDI190" s="88"/>
      <c r="HDJ190" s="88"/>
      <c r="HDK190" s="88"/>
      <c r="HDL190" s="88"/>
      <c r="HDM190" s="88"/>
      <c r="HDN190" s="88"/>
      <c r="HDO190" s="88"/>
      <c r="HDP190" s="88"/>
      <c r="HDQ190" s="88"/>
      <c r="HDR190" s="88"/>
      <c r="HDS190" s="88"/>
      <c r="HDT190" s="88"/>
      <c r="HDU190" s="88"/>
      <c r="HDV190" s="88"/>
      <c r="HDW190" s="88"/>
      <c r="HDX190" s="88"/>
      <c r="HDY190" s="88"/>
      <c r="HDZ190" s="88"/>
      <c r="HEA190" s="88"/>
      <c r="HEB190" s="88"/>
      <c r="HEC190" s="88"/>
      <c r="HED190" s="88"/>
      <c r="HEE190" s="88"/>
      <c r="HEF190" s="88"/>
      <c r="HEG190" s="88"/>
      <c r="HEH190" s="88"/>
      <c r="HEI190" s="88"/>
      <c r="HEJ190" s="88"/>
      <c r="HEK190" s="88"/>
      <c r="HEL190" s="88"/>
      <c r="HEM190" s="88"/>
      <c r="HEN190" s="88"/>
      <c r="HEO190" s="88"/>
      <c r="HEP190" s="88"/>
      <c r="HEQ190" s="88"/>
      <c r="HER190" s="88"/>
      <c r="HES190" s="88"/>
      <c r="HET190" s="88"/>
      <c r="HEU190" s="88"/>
      <c r="HEV190" s="88"/>
      <c r="HEW190" s="88"/>
      <c r="HEX190" s="88"/>
      <c r="HEY190" s="88"/>
      <c r="HEZ190" s="88"/>
      <c r="HFA190" s="88"/>
      <c r="HFB190" s="88"/>
      <c r="HFC190" s="88"/>
      <c r="HFD190" s="88"/>
      <c r="HFE190" s="88"/>
      <c r="HFF190" s="88"/>
      <c r="HFG190" s="88"/>
      <c r="HFH190" s="88"/>
      <c r="HFI190" s="88"/>
      <c r="HFJ190" s="88"/>
      <c r="HFK190" s="88"/>
      <c r="HFL190" s="88"/>
      <c r="HFM190" s="88"/>
      <c r="HFN190" s="88"/>
      <c r="HFO190" s="88"/>
      <c r="HFP190" s="88"/>
      <c r="HFQ190" s="88"/>
      <c r="HFR190" s="88"/>
      <c r="HFS190" s="88"/>
      <c r="HFT190" s="88"/>
      <c r="HFU190" s="88"/>
      <c r="HFV190" s="88"/>
      <c r="HFW190" s="88"/>
      <c r="HFX190" s="88"/>
      <c r="HFY190" s="88"/>
      <c r="HFZ190" s="88"/>
      <c r="HGA190" s="88"/>
      <c r="HGB190" s="88"/>
      <c r="HGC190" s="88"/>
      <c r="HGD190" s="88"/>
      <c r="HGE190" s="88"/>
      <c r="HGF190" s="88"/>
      <c r="HGG190" s="88"/>
      <c r="HGH190" s="88"/>
      <c r="HGI190" s="88"/>
      <c r="HGJ190" s="88"/>
      <c r="HGK190" s="88"/>
      <c r="HGL190" s="88"/>
      <c r="HGM190" s="88"/>
      <c r="HGN190" s="88"/>
      <c r="HGO190" s="88"/>
      <c r="HGP190" s="88"/>
      <c r="HGQ190" s="88"/>
      <c r="HGR190" s="88"/>
      <c r="HGS190" s="88"/>
      <c r="HGT190" s="88"/>
      <c r="HGU190" s="88"/>
      <c r="HGV190" s="88"/>
      <c r="HGW190" s="88"/>
      <c r="HGX190" s="88"/>
      <c r="HGY190" s="88"/>
      <c r="HGZ190" s="88"/>
      <c r="HHA190" s="88"/>
      <c r="HHB190" s="88"/>
      <c r="HHC190" s="88"/>
      <c r="HHD190" s="88"/>
      <c r="HHE190" s="88"/>
      <c r="HHF190" s="88"/>
      <c r="HHG190" s="88"/>
      <c r="HHH190" s="88"/>
      <c r="HHI190" s="88"/>
      <c r="HHJ190" s="88"/>
      <c r="HHK190" s="88"/>
      <c r="HHL190" s="88"/>
      <c r="HHM190" s="88"/>
      <c r="HHN190" s="88"/>
      <c r="HHO190" s="88"/>
      <c r="HHP190" s="88"/>
      <c r="HHQ190" s="88"/>
      <c r="HHR190" s="88"/>
      <c r="HHS190" s="88"/>
      <c r="HHT190" s="88"/>
      <c r="HHU190" s="88"/>
      <c r="HHV190" s="88"/>
      <c r="HHW190" s="88"/>
      <c r="HHX190" s="88"/>
      <c r="HHY190" s="88"/>
      <c r="HHZ190" s="88"/>
      <c r="HIA190" s="88"/>
      <c r="HIB190" s="88"/>
      <c r="HIC190" s="88"/>
      <c r="HID190" s="88"/>
      <c r="HIE190" s="88"/>
      <c r="HIF190" s="88"/>
      <c r="HIG190" s="88"/>
      <c r="HIH190" s="88"/>
      <c r="HII190" s="88"/>
      <c r="HIJ190" s="88"/>
      <c r="HIK190" s="88"/>
      <c r="HIL190" s="88"/>
      <c r="HIM190" s="88"/>
      <c r="HIN190" s="88"/>
      <c r="HIO190" s="88"/>
      <c r="HIP190" s="88"/>
      <c r="HIQ190" s="88"/>
      <c r="HIR190" s="88"/>
      <c r="HIS190" s="88"/>
      <c r="HIT190" s="88"/>
      <c r="HIU190" s="88"/>
      <c r="HIV190" s="88"/>
      <c r="HIW190" s="88"/>
      <c r="HIX190" s="88"/>
      <c r="HIY190" s="88"/>
      <c r="HIZ190" s="88"/>
      <c r="HJA190" s="88"/>
      <c r="HJB190" s="88"/>
      <c r="HJC190" s="88"/>
      <c r="HJD190" s="88"/>
      <c r="HJE190" s="88"/>
      <c r="HJF190" s="88"/>
      <c r="HJG190" s="88"/>
      <c r="HJH190" s="88"/>
      <c r="HJI190" s="88"/>
      <c r="HJJ190" s="88"/>
      <c r="HJK190" s="88"/>
      <c r="HJL190" s="88"/>
      <c r="HJM190" s="88"/>
      <c r="HJN190" s="88"/>
      <c r="HJO190" s="88"/>
      <c r="HJP190" s="88"/>
      <c r="HJQ190" s="88"/>
      <c r="HJR190" s="88"/>
      <c r="HJS190" s="88"/>
      <c r="HJT190" s="88"/>
      <c r="HJU190" s="88"/>
      <c r="HJV190" s="88"/>
      <c r="HJW190" s="88"/>
      <c r="HJX190" s="88"/>
      <c r="HJY190" s="88"/>
      <c r="HJZ190" s="88"/>
      <c r="HKA190" s="88"/>
      <c r="HKB190" s="88"/>
      <c r="HKC190" s="88"/>
      <c r="HKD190" s="88"/>
      <c r="HKE190" s="88"/>
      <c r="HKF190" s="88"/>
      <c r="HKG190" s="88"/>
      <c r="HKH190" s="88"/>
      <c r="HKI190" s="88"/>
      <c r="HKJ190" s="88"/>
      <c r="HKK190" s="88"/>
      <c r="HKL190" s="88"/>
      <c r="HKM190" s="88"/>
      <c r="HKN190" s="88"/>
      <c r="HKO190" s="88"/>
      <c r="HKP190" s="88"/>
      <c r="HKQ190" s="88"/>
      <c r="HKR190" s="88"/>
      <c r="HKS190" s="88"/>
      <c r="HKT190" s="88"/>
      <c r="HKU190" s="88"/>
      <c r="HKV190" s="88"/>
      <c r="HKW190" s="88"/>
      <c r="HKX190" s="88"/>
      <c r="HKY190" s="88"/>
      <c r="HKZ190" s="88"/>
      <c r="HLA190" s="88"/>
      <c r="HLB190" s="88"/>
      <c r="HLC190" s="88"/>
      <c r="HLD190" s="88"/>
      <c r="HLE190" s="88"/>
      <c r="HLF190" s="88"/>
      <c r="HLG190" s="88"/>
      <c r="HLH190" s="88"/>
      <c r="HLI190" s="88"/>
      <c r="HLJ190" s="88"/>
      <c r="HLK190" s="88"/>
      <c r="HLL190" s="88"/>
      <c r="HLM190" s="88"/>
      <c r="HLN190" s="88"/>
      <c r="HLO190" s="88"/>
      <c r="HLP190" s="88"/>
      <c r="HLQ190" s="88"/>
      <c r="HLR190" s="88"/>
      <c r="HLS190" s="88"/>
      <c r="HLT190" s="88"/>
      <c r="HLU190" s="88"/>
      <c r="HLV190" s="88"/>
      <c r="HLW190" s="88"/>
      <c r="HLX190" s="88"/>
      <c r="HLY190" s="88"/>
      <c r="HLZ190" s="88"/>
      <c r="HMA190" s="88"/>
      <c r="HMB190" s="88"/>
      <c r="HMC190" s="88"/>
      <c r="HMD190" s="88"/>
      <c r="HME190" s="88"/>
      <c r="HMF190" s="88"/>
      <c r="HMG190" s="88"/>
      <c r="HMH190" s="88"/>
      <c r="HMI190" s="88"/>
      <c r="HMJ190" s="88"/>
      <c r="HMK190" s="88"/>
      <c r="HML190" s="88"/>
      <c r="HMM190" s="88"/>
      <c r="HMN190" s="88"/>
      <c r="HMO190" s="88"/>
      <c r="HMP190" s="88"/>
      <c r="HMQ190" s="88"/>
      <c r="HMR190" s="88"/>
      <c r="HMS190" s="88"/>
      <c r="HMT190" s="88"/>
      <c r="HMU190" s="88"/>
      <c r="HMV190" s="88"/>
      <c r="HMW190" s="88"/>
      <c r="HMX190" s="88"/>
      <c r="HMY190" s="88"/>
      <c r="HMZ190" s="88"/>
      <c r="HNA190" s="88"/>
      <c r="HNB190" s="88"/>
      <c r="HNC190" s="88"/>
      <c r="HND190" s="88"/>
      <c r="HNE190" s="88"/>
      <c r="HNF190" s="88"/>
      <c r="HNG190" s="88"/>
      <c r="HNH190" s="88"/>
      <c r="HNI190" s="88"/>
      <c r="HNJ190" s="88"/>
      <c r="HNK190" s="88"/>
      <c r="HNL190" s="88"/>
      <c r="HNM190" s="88"/>
      <c r="HNN190" s="88"/>
      <c r="HNO190" s="88"/>
      <c r="HNP190" s="88"/>
      <c r="HNQ190" s="88"/>
      <c r="HNR190" s="88"/>
      <c r="HNS190" s="88"/>
      <c r="HNT190" s="88"/>
      <c r="HNU190" s="88"/>
      <c r="HNV190" s="88"/>
      <c r="HNW190" s="88"/>
      <c r="HNX190" s="88"/>
      <c r="HNY190" s="88"/>
      <c r="HNZ190" s="88"/>
      <c r="HOA190" s="88"/>
      <c r="HOB190" s="88"/>
      <c r="HOC190" s="88"/>
      <c r="HOD190" s="88"/>
      <c r="HOE190" s="88"/>
      <c r="HOF190" s="88"/>
      <c r="HOG190" s="88"/>
      <c r="HOH190" s="88"/>
      <c r="HOI190" s="88"/>
      <c r="HOJ190" s="88"/>
      <c r="HOK190" s="88"/>
      <c r="HOL190" s="88"/>
      <c r="HOM190" s="88"/>
      <c r="HON190" s="88"/>
      <c r="HOO190" s="88"/>
      <c r="HOP190" s="88"/>
      <c r="HOQ190" s="88"/>
      <c r="HOR190" s="88"/>
      <c r="HOS190" s="88"/>
      <c r="HOT190" s="88"/>
      <c r="HOU190" s="88"/>
      <c r="HOV190" s="88"/>
      <c r="HOW190" s="88"/>
      <c r="HOX190" s="88"/>
      <c r="HOY190" s="88"/>
      <c r="HOZ190" s="88"/>
      <c r="HPA190" s="88"/>
      <c r="HPB190" s="88"/>
      <c r="HPC190" s="88"/>
      <c r="HPD190" s="88"/>
      <c r="HPE190" s="88"/>
      <c r="HPF190" s="88"/>
      <c r="HPG190" s="88"/>
      <c r="HPH190" s="88"/>
      <c r="HPI190" s="88"/>
      <c r="HPJ190" s="88"/>
      <c r="HPK190" s="88"/>
      <c r="HPL190" s="88"/>
      <c r="HPM190" s="88"/>
      <c r="HPN190" s="88"/>
      <c r="HPO190" s="88"/>
      <c r="HPP190" s="88"/>
      <c r="HPQ190" s="88"/>
      <c r="HPR190" s="88"/>
      <c r="HPS190" s="88"/>
      <c r="HPT190" s="88"/>
      <c r="HPU190" s="88"/>
      <c r="HPV190" s="88"/>
      <c r="HPW190" s="88"/>
      <c r="HPX190" s="88"/>
      <c r="HPY190" s="88"/>
      <c r="HPZ190" s="88"/>
      <c r="HQA190" s="88"/>
      <c r="HQB190" s="88"/>
      <c r="HQC190" s="88"/>
      <c r="HQD190" s="88"/>
      <c r="HQE190" s="88"/>
      <c r="HQF190" s="88"/>
      <c r="HQG190" s="88"/>
      <c r="HQH190" s="88"/>
      <c r="HQI190" s="88"/>
      <c r="HQJ190" s="88"/>
      <c r="HQK190" s="88"/>
      <c r="HQL190" s="88"/>
      <c r="HQM190" s="88"/>
      <c r="HQN190" s="88"/>
      <c r="HQO190" s="88"/>
      <c r="HQP190" s="88"/>
      <c r="HQQ190" s="88"/>
      <c r="HQR190" s="88"/>
      <c r="HQS190" s="88"/>
      <c r="HQT190" s="88"/>
      <c r="HQU190" s="88"/>
      <c r="HQV190" s="88"/>
      <c r="HQW190" s="88"/>
      <c r="HQX190" s="88"/>
      <c r="HQY190" s="88"/>
      <c r="HQZ190" s="88"/>
      <c r="HRA190" s="88"/>
      <c r="HRB190" s="88"/>
      <c r="HRC190" s="88"/>
      <c r="HRD190" s="88"/>
      <c r="HRE190" s="88"/>
      <c r="HRF190" s="88"/>
      <c r="HRG190" s="88"/>
      <c r="HRH190" s="88"/>
      <c r="HRI190" s="88"/>
      <c r="HRJ190" s="88"/>
      <c r="HRK190" s="88"/>
      <c r="HRL190" s="88"/>
      <c r="HRM190" s="88"/>
      <c r="HRN190" s="88"/>
      <c r="HRO190" s="88"/>
      <c r="HRP190" s="88"/>
      <c r="HRQ190" s="88"/>
      <c r="HRR190" s="88"/>
      <c r="HRS190" s="88"/>
      <c r="HRT190" s="88"/>
      <c r="HRU190" s="88"/>
      <c r="HRV190" s="88"/>
      <c r="HRW190" s="88"/>
      <c r="HRX190" s="88"/>
      <c r="HRY190" s="88"/>
      <c r="HRZ190" s="88"/>
      <c r="HSA190" s="88"/>
      <c r="HSB190" s="88"/>
      <c r="HSC190" s="88"/>
      <c r="HSD190" s="88"/>
      <c r="HSE190" s="88"/>
      <c r="HSF190" s="88"/>
      <c r="HSG190" s="88"/>
      <c r="HSH190" s="88"/>
      <c r="HSI190" s="88"/>
      <c r="HSJ190" s="88"/>
      <c r="HSK190" s="88"/>
      <c r="HSL190" s="88"/>
      <c r="HSM190" s="88"/>
      <c r="HSN190" s="88"/>
      <c r="HSO190" s="88"/>
      <c r="HSP190" s="88"/>
      <c r="HSQ190" s="88"/>
      <c r="HSR190" s="88"/>
      <c r="HSS190" s="88"/>
      <c r="HST190" s="88"/>
      <c r="HSU190" s="88"/>
      <c r="HSV190" s="88"/>
      <c r="HSW190" s="88"/>
      <c r="HSX190" s="88"/>
      <c r="HSY190" s="88"/>
      <c r="HSZ190" s="88"/>
      <c r="HTA190" s="88"/>
      <c r="HTB190" s="88"/>
      <c r="HTC190" s="88"/>
      <c r="HTD190" s="88"/>
      <c r="HTE190" s="88"/>
      <c r="HTF190" s="88"/>
      <c r="HTG190" s="88"/>
      <c r="HTH190" s="88"/>
      <c r="HTI190" s="88"/>
      <c r="HTJ190" s="88"/>
      <c r="HTK190" s="88"/>
      <c r="HTL190" s="88"/>
      <c r="HTM190" s="88"/>
      <c r="HTN190" s="88"/>
      <c r="HTO190" s="88"/>
      <c r="HTP190" s="88"/>
      <c r="HTQ190" s="88"/>
      <c r="HTR190" s="88"/>
      <c r="HTS190" s="88"/>
      <c r="HTT190" s="88"/>
      <c r="HTU190" s="88"/>
      <c r="HTV190" s="88"/>
      <c r="HTW190" s="88"/>
      <c r="HTX190" s="88"/>
      <c r="HTY190" s="88"/>
      <c r="HTZ190" s="88"/>
      <c r="HUA190" s="88"/>
      <c r="HUB190" s="88"/>
      <c r="HUC190" s="88"/>
      <c r="HUD190" s="88"/>
      <c r="HUE190" s="88"/>
      <c r="HUF190" s="88"/>
      <c r="HUG190" s="88"/>
      <c r="HUH190" s="88"/>
      <c r="HUI190" s="88"/>
      <c r="HUJ190" s="88"/>
      <c r="HUK190" s="88"/>
      <c r="HUL190" s="88"/>
      <c r="HUM190" s="88"/>
      <c r="HUN190" s="88"/>
      <c r="HUO190" s="88"/>
      <c r="HUP190" s="88"/>
      <c r="HUQ190" s="88"/>
      <c r="HUR190" s="88"/>
      <c r="HUS190" s="88"/>
      <c r="HUT190" s="88"/>
      <c r="HUU190" s="88"/>
      <c r="HUV190" s="88"/>
      <c r="HUW190" s="88"/>
      <c r="HUX190" s="88"/>
      <c r="HUY190" s="88"/>
      <c r="HUZ190" s="88"/>
      <c r="HVA190" s="88"/>
      <c r="HVB190" s="88"/>
      <c r="HVC190" s="88"/>
      <c r="HVD190" s="88"/>
      <c r="HVE190" s="88"/>
      <c r="HVF190" s="88"/>
      <c r="HVG190" s="88"/>
      <c r="HVH190" s="88"/>
      <c r="HVI190" s="88"/>
      <c r="HVJ190" s="88"/>
      <c r="HVK190" s="88"/>
      <c r="HVL190" s="88"/>
      <c r="HVM190" s="88"/>
      <c r="HVN190" s="88"/>
      <c r="HVO190" s="88"/>
      <c r="HVP190" s="88"/>
      <c r="HVQ190" s="88"/>
      <c r="HVR190" s="88"/>
      <c r="HVS190" s="88"/>
      <c r="HVT190" s="88"/>
      <c r="HVU190" s="88"/>
      <c r="HVV190" s="88"/>
      <c r="HVW190" s="88"/>
      <c r="HVX190" s="88"/>
      <c r="HVY190" s="88"/>
      <c r="HVZ190" s="88"/>
      <c r="HWA190" s="88"/>
      <c r="HWB190" s="88"/>
      <c r="HWC190" s="88"/>
      <c r="HWD190" s="88"/>
      <c r="HWE190" s="88"/>
      <c r="HWF190" s="88"/>
      <c r="HWG190" s="88"/>
      <c r="HWH190" s="88"/>
      <c r="HWI190" s="88"/>
      <c r="HWJ190" s="88"/>
      <c r="HWK190" s="88"/>
      <c r="HWL190" s="88"/>
      <c r="HWM190" s="88"/>
      <c r="HWN190" s="88"/>
      <c r="HWO190" s="88"/>
      <c r="HWP190" s="88"/>
      <c r="HWQ190" s="88"/>
      <c r="HWR190" s="88"/>
      <c r="HWS190" s="88"/>
      <c r="HWT190" s="88"/>
      <c r="HWU190" s="88"/>
      <c r="HWV190" s="88"/>
      <c r="HWW190" s="88"/>
      <c r="HWX190" s="88"/>
      <c r="HWY190" s="88"/>
      <c r="HWZ190" s="88"/>
      <c r="HXA190" s="88"/>
      <c r="HXB190" s="88"/>
      <c r="HXC190" s="88"/>
      <c r="HXD190" s="88"/>
      <c r="HXE190" s="88"/>
      <c r="HXF190" s="88"/>
      <c r="HXG190" s="88"/>
      <c r="HXH190" s="88"/>
      <c r="HXI190" s="88"/>
      <c r="HXJ190" s="88"/>
      <c r="HXK190" s="88"/>
      <c r="HXL190" s="88"/>
      <c r="HXM190" s="88"/>
      <c r="HXN190" s="88"/>
      <c r="HXO190" s="88"/>
      <c r="HXP190" s="88"/>
      <c r="HXQ190" s="88"/>
      <c r="HXR190" s="88"/>
      <c r="HXS190" s="88"/>
      <c r="HXT190" s="88"/>
      <c r="HXU190" s="88"/>
      <c r="HXV190" s="88"/>
      <c r="HXW190" s="88"/>
      <c r="HXX190" s="88"/>
      <c r="HXY190" s="88"/>
      <c r="HXZ190" s="88"/>
      <c r="HYA190" s="88"/>
      <c r="HYB190" s="88"/>
      <c r="HYC190" s="88"/>
      <c r="HYD190" s="88"/>
      <c r="HYE190" s="88"/>
      <c r="HYF190" s="88"/>
      <c r="HYG190" s="88"/>
      <c r="HYH190" s="88"/>
      <c r="HYI190" s="88"/>
      <c r="HYJ190" s="88"/>
      <c r="HYK190" s="88"/>
      <c r="HYL190" s="88"/>
      <c r="HYM190" s="88"/>
      <c r="HYN190" s="88"/>
      <c r="HYO190" s="88"/>
      <c r="HYP190" s="88"/>
      <c r="HYQ190" s="88"/>
      <c r="HYR190" s="88"/>
      <c r="HYS190" s="88"/>
      <c r="HYT190" s="88"/>
      <c r="HYU190" s="88"/>
      <c r="HYV190" s="88"/>
      <c r="HYW190" s="88"/>
      <c r="HYX190" s="88"/>
      <c r="HYY190" s="88"/>
      <c r="HYZ190" s="88"/>
      <c r="HZA190" s="88"/>
      <c r="HZB190" s="88"/>
      <c r="HZC190" s="88"/>
      <c r="HZD190" s="88"/>
      <c r="HZE190" s="88"/>
      <c r="HZF190" s="88"/>
      <c r="HZG190" s="88"/>
      <c r="HZH190" s="88"/>
      <c r="HZI190" s="88"/>
      <c r="HZJ190" s="88"/>
      <c r="HZK190" s="88"/>
      <c r="HZL190" s="88"/>
      <c r="HZM190" s="88"/>
      <c r="HZN190" s="88"/>
      <c r="HZO190" s="88"/>
      <c r="HZP190" s="88"/>
      <c r="HZQ190" s="88"/>
      <c r="HZR190" s="88"/>
      <c r="HZS190" s="88"/>
      <c r="HZT190" s="88"/>
      <c r="HZU190" s="88"/>
      <c r="HZV190" s="88"/>
      <c r="HZW190" s="88"/>
      <c r="HZX190" s="88"/>
      <c r="HZY190" s="88"/>
      <c r="HZZ190" s="88"/>
      <c r="IAA190" s="88"/>
      <c r="IAB190" s="88"/>
      <c r="IAC190" s="88"/>
      <c r="IAD190" s="88"/>
      <c r="IAE190" s="88"/>
      <c r="IAF190" s="88"/>
      <c r="IAG190" s="88"/>
      <c r="IAH190" s="88"/>
      <c r="IAI190" s="88"/>
      <c r="IAJ190" s="88"/>
      <c r="IAK190" s="88"/>
      <c r="IAL190" s="88"/>
      <c r="IAM190" s="88"/>
      <c r="IAN190" s="88"/>
      <c r="IAO190" s="88"/>
      <c r="IAP190" s="88"/>
      <c r="IAQ190" s="88"/>
      <c r="IAR190" s="88"/>
      <c r="IAS190" s="88"/>
      <c r="IAT190" s="88"/>
      <c r="IAU190" s="88"/>
      <c r="IAV190" s="88"/>
      <c r="IAW190" s="88"/>
      <c r="IAX190" s="88"/>
      <c r="IAY190" s="88"/>
      <c r="IAZ190" s="88"/>
      <c r="IBA190" s="88"/>
      <c r="IBB190" s="88"/>
      <c r="IBC190" s="88"/>
      <c r="IBD190" s="88"/>
      <c r="IBE190" s="88"/>
      <c r="IBF190" s="88"/>
      <c r="IBG190" s="88"/>
      <c r="IBH190" s="88"/>
      <c r="IBI190" s="88"/>
      <c r="IBJ190" s="88"/>
      <c r="IBK190" s="88"/>
      <c r="IBL190" s="88"/>
      <c r="IBM190" s="88"/>
      <c r="IBN190" s="88"/>
      <c r="IBO190" s="88"/>
      <c r="IBP190" s="88"/>
      <c r="IBQ190" s="88"/>
      <c r="IBR190" s="88"/>
      <c r="IBS190" s="88"/>
      <c r="IBT190" s="88"/>
      <c r="IBU190" s="88"/>
      <c r="IBV190" s="88"/>
      <c r="IBW190" s="88"/>
      <c r="IBX190" s="88"/>
      <c r="IBY190" s="88"/>
      <c r="IBZ190" s="88"/>
      <c r="ICA190" s="88"/>
      <c r="ICB190" s="88"/>
      <c r="ICC190" s="88"/>
      <c r="ICD190" s="88"/>
      <c r="ICE190" s="88"/>
      <c r="ICF190" s="88"/>
      <c r="ICG190" s="88"/>
      <c r="ICH190" s="88"/>
      <c r="ICI190" s="88"/>
      <c r="ICJ190" s="88"/>
      <c r="ICK190" s="88"/>
      <c r="ICL190" s="88"/>
      <c r="ICM190" s="88"/>
      <c r="ICN190" s="88"/>
      <c r="ICO190" s="88"/>
      <c r="ICP190" s="88"/>
      <c r="ICQ190" s="88"/>
      <c r="ICR190" s="88"/>
      <c r="ICS190" s="88"/>
      <c r="ICT190" s="88"/>
      <c r="ICU190" s="88"/>
      <c r="ICV190" s="88"/>
      <c r="ICW190" s="88"/>
      <c r="ICX190" s="88"/>
      <c r="ICY190" s="88"/>
      <c r="ICZ190" s="88"/>
      <c r="IDA190" s="88"/>
      <c r="IDB190" s="88"/>
      <c r="IDC190" s="88"/>
      <c r="IDD190" s="88"/>
      <c r="IDE190" s="88"/>
      <c r="IDF190" s="88"/>
      <c r="IDG190" s="88"/>
      <c r="IDH190" s="88"/>
      <c r="IDI190" s="88"/>
      <c r="IDJ190" s="88"/>
      <c r="IDK190" s="88"/>
      <c r="IDL190" s="88"/>
      <c r="IDM190" s="88"/>
      <c r="IDN190" s="88"/>
      <c r="IDO190" s="88"/>
      <c r="IDP190" s="88"/>
      <c r="IDQ190" s="88"/>
      <c r="IDR190" s="88"/>
      <c r="IDS190" s="88"/>
      <c r="IDT190" s="88"/>
      <c r="IDU190" s="88"/>
      <c r="IDV190" s="88"/>
      <c r="IDW190" s="88"/>
      <c r="IDX190" s="88"/>
      <c r="IDY190" s="88"/>
      <c r="IDZ190" s="88"/>
      <c r="IEA190" s="88"/>
      <c r="IEB190" s="88"/>
      <c r="IEC190" s="88"/>
      <c r="IED190" s="88"/>
      <c r="IEE190" s="88"/>
      <c r="IEF190" s="88"/>
      <c r="IEG190" s="88"/>
      <c r="IEH190" s="88"/>
      <c r="IEI190" s="88"/>
      <c r="IEJ190" s="88"/>
      <c r="IEK190" s="88"/>
      <c r="IEL190" s="88"/>
      <c r="IEM190" s="88"/>
      <c r="IEN190" s="88"/>
      <c r="IEO190" s="88"/>
      <c r="IEP190" s="88"/>
      <c r="IEQ190" s="88"/>
      <c r="IER190" s="88"/>
      <c r="IES190" s="88"/>
      <c r="IET190" s="88"/>
      <c r="IEU190" s="88"/>
      <c r="IEV190" s="88"/>
      <c r="IEW190" s="88"/>
      <c r="IEX190" s="88"/>
      <c r="IEY190" s="88"/>
      <c r="IEZ190" s="88"/>
      <c r="IFA190" s="88"/>
      <c r="IFB190" s="88"/>
      <c r="IFC190" s="88"/>
      <c r="IFD190" s="88"/>
      <c r="IFE190" s="88"/>
      <c r="IFF190" s="88"/>
      <c r="IFG190" s="88"/>
      <c r="IFH190" s="88"/>
      <c r="IFI190" s="88"/>
      <c r="IFJ190" s="88"/>
      <c r="IFK190" s="88"/>
      <c r="IFL190" s="88"/>
      <c r="IFM190" s="88"/>
      <c r="IFN190" s="88"/>
      <c r="IFO190" s="88"/>
      <c r="IFP190" s="88"/>
      <c r="IFQ190" s="88"/>
      <c r="IFR190" s="88"/>
      <c r="IFS190" s="88"/>
      <c r="IFT190" s="88"/>
      <c r="IFU190" s="88"/>
      <c r="IFV190" s="88"/>
      <c r="IFW190" s="88"/>
      <c r="IFX190" s="88"/>
      <c r="IFY190" s="88"/>
      <c r="IFZ190" s="88"/>
      <c r="IGA190" s="88"/>
      <c r="IGB190" s="88"/>
      <c r="IGC190" s="88"/>
      <c r="IGD190" s="88"/>
      <c r="IGE190" s="88"/>
      <c r="IGF190" s="88"/>
      <c r="IGG190" s="88"/>
      <c r="IGH190" s="88"/>
      <c r="IGI190" s="88"/>
      <c r="IGJ190" s="88"/>
      <c r="IGK190" s="88"/>
      <c r="IGL190" s="88"/>
      <c r="IGM190" s="88"/>
      <c r="IGN190" s="88"/>
      <c r="IGO190" s="88"/>
      <c r="IGP190" s="88"/>
      <c r="IGQ190" s="88"/>
      <c r="IGR190" s="88"/>
      <c r="IGS190" s="88"/>
      <c r="IGT190" s="88"/>
      <c r="IGU190" s="88"/>
      <c r="IGV190" s="88"/>
      <c r="IGW190" s="88"/>
      <c r="IGX190" s="88"/>
      <c r="IGY190" s="88"/>
      <c r="IGZ190" s="88"/>
      <c r="IHA190" s="88"/>
      <c r="IHB190" s="88"/>
      <c r="IHC190" s="88"/>
      <c r="IHD190" s="88"/>
      <c r="IHE190" s="88"/>
      <c r="IHF190" s="88"/>
      <c r="IHG190" s="88"/>
      <c r="IHH190" s="88"/>
      <c r="IHI190" s="88"/>
      <c r="IHJ190" s="88"/>
      <c r="IHK190" s="88"/>
      <c r="IHL190" s="88"/>
      <c r="IHM190" s="88"/>
      <c r="IHN190" s="88"/>
      <c r="IHO190" s="88"/>
      <c r="IHP190" s="88"/>
      <c r="IHQ190" s="88"/>
      <c r="IHR190" s="88"/>
      <c r="IHS190" s="88"/>
      <c r="IHT190" s="88"/>
      <c r="IHU190" s="88"/>
      <c r="IHV190" s="88"/>
      <c r="IHW190" s="88"/>
      <c r="IHX190" s="88"/>
      <c r="IHY190" s="88"/>
      <c r="IHZ190" s="88"/>
      <c r="IIA190" s="88"/>
      <c r="IIB190" s="88"/>
      <c r="IIC190" s="88"/>
      <c r="IID190" s="88"/>
      <c r="IIE190" s="88"/>
      <c r="IIF190" s="88"/>
      <c r="IIG190" s="88"/>
      <c r="IIH190" s="88"/>
      <c r="III190" s="88"/>
      <c r="IIJ190" s="88"/>
      <c r="IIK190" s="88"/>
      <c r="IIL190" s="88"/>
      <c r="IIM190" s="88"/>
      <c r="IIN190" s="88"/>
      <c r="IIO190" s="88"/>
      <c r="IIP190" s="88"/>
      <c r="IIQ190" s="88"/>
      <c r="IIR190" s="88"/>
      <c r="IIS190" s="88"/>
      <c r="IIT190" s="88"/>
      <c r="IIU190" s="88"/>
      <c r="IIV190" s="88"/>
      <c r="IIW190" s="88"/>
      <c r="IIX190" s="88"/>
      <c r="IIY190" s="88"/>
      <c r="IIZ190" s="88"/>
      <c r="IJA190" s="88"/>
      <c r="IJB190" s="88"/>
      <c r="IJC190" s="88"/>
      <c r="IJD190" s="88"/>
      <c r="IJE190" s="88"/>
      <c r="IJF190" s="88"/>
      <c r="IJG190" s="88"/>
      <c r="IJH190" s="88"/>
      <c r="IJI190" s="88"/>
      <c r="IJJ190" s="88"/>
      <c r="IJK190" s="88"/>
      <c r="IJL190" s="88"/>
      <c r="IJM190" s="88"/>
      <c r="IJN190" s="88"/>
      <c r="IJO190" s="88"/>
      <c r="IJP190" s="88"/>
      <c r="IJQ190" s="88"/>
      <c r="IJR190" s="88"/>
      <c r="IJS190" s="88"/>
      <c r="IJT190" s="88"/>
      <c r="IJU190" s="88"/>
      <c r="IJV190" s="88"/>
      <c r="IJW190" s="88"/>
      <c r="IJX190" s="88"/>
      <c r="IJY190" s="88"/>
      <c r="IJZ190" s="88"/>
      <c r="IKA190" s="88"/>
      <c r="IKB190" s="88"/>
      <c r="IKC190" s="88"/>
      <c r="IKD190" s="88"/>
      <c r="IKE190" s="88"/>
      <c r="IKF190" s="88"/>
      <c r="IKG190" s="88"/>
      <c r="IKH190" s="88"/>
      <c r="IKI190" s="88"/>
      <c r="IKJ190" s="88"/>
      <c r="IKK190" s="88"/>
      <c r="IKL190" s="88"/>
      <c r="IKM190" s="88"/>
      <c r="IKN190" s="88"/>
      <c r="IKO190" s="88"/>
      <c r="IKP190" s="88"/>
      <c r="IKQ190" s="88"/>
      <c r="IKR190" s="88"/>
      <c r="IKS190" s="88"/>
      <c r="IKT190" s="88"/>
      <c r="IKU190" s="88"/>
      <c r="IKV190" s="88"/>
      <c r="IKW190" s="88"/>
      <c r="IKX190" s="88"/>
      <c r="IKY190" s="88"/>
      <c r="IKZ190" s="88"/>
      <c r="ILA190" s="88"/>
      <c r="ILB190" s="88"/>
      <c r="ILC190" s="88"/>
      <c r="ILD190" s="88"/>
      <c r="ILE190" s="88"/>
      <c r="ILF190" s="88"/>
      <c r="ILG190" s="88"/>
      <c r="ILH190" s="88"/>
      <c r="ILI190" s="88"/>
      <c r="ILJ190" s="88"/>
      <c r="ILK190" s="88"/>
      <c r="ILL190" s="88"/>
      <c r="ILM190" s="88"/>
      <c r="ILN190" s="88"/>
      <c r="ILO190" s="88"/>
      <c r="ILP190" s="88"/>
      <c r="ILQ190" s="88"/>
      <c r="ILR190" s="88"/>
      <c r="ILS190" s="88"/>
      <c r="ILT190" s="88"/>
      <c r="ILU190" s="88"/>
      <c r="ILV190" s="88"/>
      <c r="ILW190" s="88"/>
      <c r="ILX190" s="88"/>
      <c r="ILY190" s="88"/>
      <c r="ILZ190" s="88"/>
      <c r="IMA190" s="88"/>
      <c r="IMB190" s="88"/>
      <c r="IMC190" s="88"/>
      <c r="IMD190" s="88"/>
      <c r="IME190" s="88"/>
      <c r="IMF190" s="88"/>
      <c r="IMG190" s="88"/>
      <c r="IMH190" s="88"/>
      <c r="IMI190" s="88"/>
      <c r="IMJ190" s="88"/>
      <c r="IMK190" s="88"/>
      <c r="IML190" s="88"/>
      <c r="IMM190" s="88"/>
      <c r="IMN190" s="88"/>
      <c r="IMO190" s="88"/>
      <c r="IMP190" s="88"/>
      <c r="IMQ190" s="88"/>
      <c r="IMR190" s="88"/>
      <c r="IMS190" s="88"/>
      <c r="IMT190" s="88"/>
      <c r="IMU190" s="88"/>
      <c r="IMV190" s="88"/>
      <c r="IMW190" s="88"/>
      <c r="IMX190" s="88"/>
      <c r="IMY190" s="88"/>
      <c r="IMZ190" s="88"/>
      <c r="INA190" s="88"/>
      <c r="INB190" s="88"/>
      <c r="INC190" s="88"/>
      <c r="IND190" s="88"/>
      <c r="INE190" s="88"/>
      <c r="INF190" s="88"/>
      <c r="ING190" s="88"/>
      <c r="INH190" s="88"/>
      <c r="INI190" s="88"/>
      <c r="INJ190" s="88"/>
      <c r="INK190" s="88"/>
      <c r="INL190" s="88"/>
      <c r="INM190" s="88"/>
      <c r="INN190" s="88"/>
      <c r="INO190" s="88"/>
      <c r="INP190" s="88"/>
      <c r="INQ190" s="88"/>
      <c r="INR190" s="88"/>
      <c r="INS190" s="88"/>
      <c r="INT190" s="88"/>
      <c r="INU190" s="88"/>
      <c r="INV190" s="88"/>
      <c r="INW190" s="88"/>
      <c r="INX190" s="88"/>
      <c r="INY190" s="88"/>
      <c r="INZ190" s="88"/>
      <c r="IOA190" s="88"/>
      <c r="IOB190" s="88"/>
      <c r="IOC190" s="88"/>
      <c r="IOD190" s="88"/>
      <c r="IOE190" s="88"/>
      <c r="IOF190" s="88"/>
      <c r="IOG190" s="88"/>
      <c r="IOH190" s="88"/>
      <c r="IOI190" s="88"/>
      <c r="IOJ190" s="88"/>
      <c r="IOK190" s="88"/>
      <c r="IOL190" s="88"/>
      <c r="IOM190" s="88"/>
      <c r="ION190" s="88"/>
      <c r="IOO190" s="88"/>
      <c r="IOP190" s="88"/>
      <c r="IOQ190" s="88"/>
      <c r="IOR190" s="88"/>
      <c r="IOS190" s="88"/>
      <c r="IOT190" s="88"/>
      <c r="IOU190" s="88"/>
      <c r="IOV190" s="88"/>
      <c r="IOW190" s="88"/>
      <c r="IOX190" s="88"/>
      <c r="IOY190" s="88"/>
      <c r="IOZ190" s="88"/>
      <c r="IPA190" s="88"/>
      <c r="IPB190" s="88"/>
      <c r="IPC190" s="88"/>
      <c r="IPD190" s="88"/>
      <c r="IPE190" s="88"/>
      <c r="IPF190" s="88"/>
      <c r="IPG190" s="88"/>
      <c r="IPH190" s="88"/>
      <c r="IPI190" s="88"/>
      <c r="IPJ190" s="88"/>
      <c r="IPK190" s="88"/>
      <c r="IPL190" s="88"/>
      <c r="IPM190" s="88"/>
      <c r="IPN190" s="88"/>
      <c r="IPO190" s="88"/>
      <c r="IPP190" s="88"/>
      <c r="IPQ190" s="88"/>
      <c r="IPR190" s="88"/>
      <c r="IPS190" s="88"/>
      <c r="IPT190" s="88"/>
      <c r="IPU190" s="88"/>
      <c r="IPV190" s="88"/>
      <c r="IPW190" s="88"/>
      <c r="IPX190" s="88"/>
      <c r="IPY190" s="88"/>
      <c r="IPZ190" s="88"/>
      <c r="IQA190" s="88"/>
      <c r="IQB190" s="88"/>
      <c r="IQC190" s="88"/>
      <c r="IQD190" s="88"/>
      <c r="IQE190" s="88"/>
      <c r="IQF190" s="88"/>
      <c r="IQG190" s="88"/>
      <c r="IQH190" s="88"/>
      <c r="IQI190" s="88"/>
      <c r="IQJ190" s="88"/>
      <c r="IQK190" s="88"/>
      <c r="IQL190" s="88"/>
      <c r="IQM190" s="88"/>
      <c r="IQN190" s="88"/>
      <c r="IQO190" s="88"/>
      <c r="IQP190" s="88"/>
      <c r="IQQ190" s="88"/>
      <c r="IQR190" s="88"/>
      <c r="IQS190" s="88"/>
      <c r="IQT190" s="88"/>
      <c r="IQU190" s="88"/>
      <c r="IQV190" s="88"/>
      <c r="IQW190" s="88"/>
      <c r="IQX190" s="88"/>
      <c r="IQY190" s="88"/>
      <c r="IQZ190" s="88"/>
      <c r="IRA190" s="88"/>
      <c r="IRB190" s="88"/>
      <c r="IRC190" s="88"/>
      <c r="IRD190" s="88"/>
      <c r="IRE190" s="88"/>
      <c r="IRF190" s="88"/>
      <c r="IRG190" s="88"/>
      <c r="IRH190" s="88"/>
      <c r="IRI190" s="88"/>
      <c r="IRJ190" s="88"/>
      <c r="IRK190" s="88"/>
      <c r="IRL190" s="88"/>
      <c r="IRM190" s="88"/>
      <c r="IRN190" s="88"/>
      <c r="IRO190" s="88"/>
      <c r="IRP190" s="88"/>
      <c r="IRQ190" s="88"/>
      <c r="IRR190" s="88"/>
      <c r="IRS190" s="88"/>
      <c r="IRT190" s="88"/>
      <c r="IRU190" s="88"/>
      <c r="IRV190" s="88"/>
      <c r="IRW190" s="88"/>
      <c r="IRX190" s="88"/>
      <c r="IRY190" s="88"/>
      <c r="IRZ190" s="88"/>
      <c r="ISA190" s="88"/>
      <c r="ISB190" s="88"/>
      <c r="ISC190" s="88"/>
      <c r="ISD190" s="88"/>
      <c r="ISE190" s="88"/>
      <c r="ISF190" s="88"/>
      <c r="ISG190" s="88"/>
      <c r="ISH190" s="88"/>
      <c r="ISI190" s="88"/>
      <c r="ISJ190" s="88"/>
      <c r="ISK190" s="88"/>
      <c r="ISL190" s="88"/>
      <c r="ISM190" s="88"/>
      <c r="ISN190" s="88"/>
      <c r="ISO190" s="88"/>
      <c r="ISP190" s="88"/>
      <c r="ISQ190" s="88"/>
      <c r="ISR190" s="88"/>
      <c r="ISS190" s="88"/>
      <c r="IST190" s="88"/>
      <c r="ISU190" s="88"/>
      <c r="ISV190" s="88"/>
      <c r="ISW190" s="88"/>
      <c r="ISX190" s="88"/>
      <c r="ISY190" s="88"/>
      <c r="ISZ190" s="88"/>
      <c r="ITA190" s="88"/>
      <c r="ITB190" s="88"/>
      <c r="ITC190" s="88"/>
      <c r="ITD190" s="88"/>
      <c r="ITE190" s="88"/>
      <c r="ITF190" s="88"/>
      <c r="ITG190" s="88"/>
      <c r="ITH190" s="88"/>
      <c r="ITI190" s="88"/>
      <c r="ITJ190" s="88"/>
      <c r="ITK190" s="88"/>
      <c r="ITL190" s="88"/>
      <c r="ITM190" s="88"/>
      <c r="ITN190" s="88"/>
      <c r="ITO190" s="88"/>
      <c r="ITP190" s="88"/>
      <c r="ITQ190" s="88"/>
      <c r="ITR190" s="88"/>
      <c r="ITS190" s="88"/>
      <c r="ITT190" s="88"/>
      <c r="ITU190" s="88"/>
      <c r="ITV190" s="88"/>
      <c r="ITW190" s="88"/>
      <c r="ITX190" s="88"/>
      <c r="ITY190" s="88"/>
      <c r="ITZ190" s="88"/>
      <c r="IUA190" s="88"/>
      <c r="IUB190" s="88"/>
      <c r="IUC190" s="88"/>
      <c r="IUD190" s="88"/>
      <c r="IUE190" s="88"/>
      <c r="IUF190" s="88"/>
      <c r="IUG190" s="88"/>
      <c r="IUH190" s="88"/>
      <c r="IUI190" s="88"/>
      <c r="IUJ190" s="88"/>
      <c r="IUK190" s="88"/>
      <c r="IUL190" s="88"/>
      <c r="IUM190" s="88"/>
      <c r="IUN190" s="88"/>
      <c r="IUO190" s="88"/>
      <c r="IUP190" s="88"/>
      <c r="IUQ190" s="88"/>
      <c r="IUR190" s="88"/>
      <c r="IUS190" s="88"/>
      <c r="IUT190" s="88"/>
      <c r="IUU190" s="88"/>
      <c r="IUV190" s="88"/>
      <c r="IUW190" s="88"/>
      <c r="IUX190" s="88"/>
      <c r="IUY190" s="88"/>
      <c r="IUZ190" s="88"/>
      <c r="IVA190" s="88"/>
      <c r="IVB190" s="88"/>
      <c r="IVC190" s="88"/>
      <c r="IVD190" s="88"/>
      <c r="IVE190" s="88"/>
      <c r="IVF190" s="88"/>
      <c r="IVG190" s="88"/>
      <c r="IVH190" s="88"/>
      <c r="IVI190" s="88"/>
      <c r="IVJ190" s="88"/>
      <c r="IVK190" s="88"/>
      <c r="IVL190" s="88"/>
      <c r="IVM190" s="88"/>
      <c r="IVN190" s="88"/>
      <c r="IVO190" s="88"/>
      <c r="IVP190" s="88"/>
      <c r="IVQ190" s="88"/>
      <c r="IVR190" s="88"/>
      <c r="IVS190" s="88"/>
      <c r="IVT190" s="88"/>
      <c r="IVU190" s="88"/>
      <c r="IVV190" s="88"/>
      <c r="IVW190" s="88"/>
      <c r="IVX190" s="88"/>
      <c r="IVY190" s="88"/>
      <c r="IVZ190" s="88"/>
      <c r="IWA190" s="88"/>
      <c r="IWB190" s="88"/>
      <c r="IWC190" s="88"/>
      <c r="IWD190" s="88"/>
      <c r="IWE190" s="88"/>
      <c r="IWF190" s="88"/>
      <c r="IWG190" s="88"/>
      <c r="IWH190" s="88"/>
      <c r="IWI190" s="88"/>
      <c r="IWJ190" s="88"/>
      <c r="IWK190" s="88"/>
      <c r="IWL190" s="88"/>
      <c r="IWM190" s="88"/>
      <c r="IWN190" s="88"/>
      <c r="IWO190" s="88"/>
      <c r="IWP190" s="88"/>
      <c r="IWQ190" s="88"/>
      <c r="IWR190" s="88"/>
      <c r="IWS190" s="88"/>
      <c r="IWT190" s="88"/>
      <c r="IWU190" s="88"/>
      <c r="IWV190" s="88"/>
      <c r="IWW190" s="88"/>
      <c r="IWX190" s="88"/>
      <c r="IWY190" s="88"/>
      <c r="IWZ190" s="88"/>
      <c r="IXA190" s="88"/>
      <c r="IXB190" s="88"/>
      <c r="IXC190" s="88"/>
      <c r="IXD190" s="88"/>
      <c r="IXE190" s="88"/>
      <c r="IXF190" s="88"/>
      <c r="IXG190" s="88"/>
      <c r="IXH190" s="88"/>
      <c r="IXI190" s="88"/>
      <c r="IXJ190" s="88"/>
      <c r="IXK190" s="88"/>
      <c r="IXL190" s="88"/>
      <c r="IXM190" s="88"/>
      <c r="IXN190" s="88"/>
      <c r="IXO190" s="88"/>
      <c r="IXP190" s="88"/>
      <c r="IXQ190" s="88"/>
      <c r="IXR190" s="88"/>
      <c r="IXS190" s="88"/>
      <c r="IXT190" s="88"/>
      <c r="IXU190" s="88"/>
      <c r="IXV190" s="88"/>
      <c r="IXW190" s="88"/>
      <c r="IXX190" s="88"/>
      <c r="IXY190" s="88"/>
      <c r="IXZ190" s="88"/>
      <c r="IYA190" s="88"/>
      <c r="IYB190" s="88"/>
      <c r="IYC190" s="88"/>
      <c r="IYD190" s="88"/>
      <c r="IYE190" s="88"/>
      <c r="IYF190" s="88"/>
      <c r="IYG190" s="88"/>
      <c r="IYH190" s="88"/>
      <c r="IYI190" s="88"/>
      <c r="IYJ190" s="88"/>
      <c r="IYK190" s="88"/>
      <c r="IYL190" s="88"/>
      <c r="IYM190" s="88"/>
      <c r="IYN190" s="88"/>
      <c r="IYO190" s="88"/>
      <c r="IYP190" s="88"/>
      <c r="IYQ190" s="88"/>
      <c r="IYR190" s="88"/>
      <c r="IYS190" s="88"/>
      <c r="IYT190" s="88"/>
      <c r="IYU190" s="88"/>
      <c r="IYV190" s="88"/>
      <c r="IYW190" s="88"/>
      <c r="IYX190" s="88"/>
      <c r="IYY190" s="88"/>
      <c r="IYZ190" s="88"/>
      <c r="IZA190" s="88"/>
      <c r="IZB190" s="88"/>
      <c r="IZC190" s="88"/>
      <c r="IZD190" s="88"/>
      <c r="IZE190" s="88"/>
      <c r="IZF190" s="88"/>
      <c r="IZG190" s="88"/>
      <c r="IZH190" s="88"/>
      <c r="IZI190" s="88"/>
      <c r="IZJ190" s="88"/>
      <c r="IZK190" s="88"/>
      <c r="IZL190" s="88"/>
      <c r="IZM190" s="88"/>
      <c r="IZN190" s="88"/>
      <c r="IZO190" s="88"/>
      <c r="IZP190" s="88"/>
      <c r="IZQ190" s="88"/>
      <c r="IZR190" s="88"/>
      <c r="IZS190" s="88"/>
      <c r="IZT190" s="88"/>
      <c r="IZU190" s="88"/>
      <c r="IZV190" s="88"/>
      <c r="IZW190" s="88"/>
      <c r="IZX190" s="88"/>
      <c r="IZY190" s="88"/>
      <c r="IZZ190" s="88"/>
      <c r="JAA190" s="88"/>
      <c r="JAB190" s="88"/>
      <c r="JAC190" s="88"/>
      <c r="JAD190" s="88"/>
      <c r="JAE190" s="88"/>
      <c r="JAF190" s="88"/>
      <c r="JAG190" s="88"/>
      <c r="JAH190" s="88"/>
      <c r="JAI190" s="88"/>
      <c r="JAJ190" s="88"/>
      <c r="JAK190" s="88"/>
      <c r="JAL190" s="88"/>
      <c r="JAM190" s="88"/>
      <c r="JAN190" s="88"/>
      <c r="JAO190" s="88"/>
      <c r="JAP190" s="88"/>
      <c r="JAQ190" s="88"/>
      <c r="JAR190" s="88"/>
      <c r="JAS190" s="88"/>
      <c r="JAT190" s="88"/>
      <c r="JAU190" s="88"/>
      <c r="JAV190" s="88"/>
      <c r="JAW190" s="88"/>
      <c r="JAX190" s="88"/>
      <c r="JAY190" s="88"/>
      <c r="JAZ190" s="88"/>
      <c r="JBA190" s="88"/>
      <c r="JBB190" s="88"/>
      <c r="JBC190" s="88"/>
      <c r="JBD190" s="88"/>
      <c r="JBE190" s="88"/>
      <c r="JBF190" s="88"/>
      <c r="JBG190" s="88"/>
      <c r="JBH190" s="88"/>
      <c r="JBI190" s="88"/>
      <c r="JBJ190" s="88"/>
      <c r="JBK190" s="88"/>
      <c r="JBL190" s="88"/>
      <c r="JBM190" s="88"/>
      <c r="JBN190" s="88"/>
      <c r="JBO190" s="88"/>
      <c r="JBP190" s="88"/>
      <c r="JBQ190" s="88"/>
      <c r="JBR190" s="88"/>
      <c r="JBS190" s="88"/>
      <c r="JBT190" s="88"/>
      <c r="JBU190" s="88"/>
      <c r="JBV190" s="88"/>
      <c r="JBW190" s="88"/>
      <c r="JBX190" s="88"/>
      <c r="JBY190" s="88"/>
      <c r="JBZ190" s="88"/>
      <c r="JCA190" s="88"/>
      <c r="JCB190" s="88"/>
      <c r="JCC190" s="88"/>
      <c r="JCD190" s="88"/>
      <c r="JCE190" s="88"/>
      <c r="JCF190" s="88"/>
      <c r="JCG190" s="88"/>
      <c r="JCH190" s="88"/>
      <c r="JCI190" s="88"/>
      <c r="JCJ190" s="88"/>
      <c r="JCK190" s="88"/>
      <c r="JCL190" s="88"/>
      <c r="JCM190" s="88"/>
      <c r="JCN190" s="88"/>
      <c r="JCO190" s="88"/>
      <c r="JCP190" s="88"/>
      <c r="JCQ190" s="88"/>
      <c r="JCR190" s="88"/>
      <c r="JCS190" s="88"/>
      <c r="JCT190" s="88"/>
      <c r="JCU190" s="88"/>
      <c r="JCV190" s="88"/>
      <c r="JCW190" s="88"/>
      <c r="JCX190" s="88"/>
      <c r="JCY190" s="88"/>
      <c r="JCZ190" s="88"/>
      <c r="JDA190" s="88"/>
      <c r="JDB190" s="88"/>
      <c r="JDC190" s="88"/>
      <c r="JDD190" s="88"/>
      <c r="JDE190" s="88"/>
      <c r="JDF190" s="88"/>
      <c r="JDG190" s="88"/>
      <c r="JDH190" s="88"/>
      <c r="JDI190" s="88"/>
      <c r="JDJ190" s="88"/>
      <c r="JDK190" s="88"/>
      <c r="JDL190" s="88"/>
      <c r="JDM190" s="88"/>
      <c r="JDN190" s="88"/>
      <c r="JDO190" s="88"/>
      <c r="JDP190" s="88"/>
      <c r="JDQ190" s="88"/>
      <c r="JDR190" s="88"/>
      <c r="JDS190" s="88"/>
      <c r="JDT190" s="88"/>
      <c r="JDU190" s="88"/>
      <c r="JDV190" s="88"/>
      <c r="JDW190" s="88"/>
      <c r="JDX190" s="88"/>
      <c r="JDY190" s="88"/>
      <c r="JDZ190" s="88"/>
      <c r="JEA190" s="88"/>
      <c r="JEB190" s="88"/>
      <c r="JEC190" s="88"/>
      <c r="JED190" s="88"/>
      <c r="JEE190" s="88"/>
      <c r="JEF190" s="88"/>
      <c r="JEG190" s="88"/>
      <c r="JEH190" s="88"/>
      <c r="JEI190" s="88"/>
      <c r="JEJ190" s="88"/>
      <c r="JEK190" s="88"/>
      <c r="JEL190" s="88"/>
      <c r="JEM190" s="88"/>
      <c r="JEN190" s="88"/>
      <c r="JEO190" s="88"/>
      <c r="JEP190" s="88"/>
      <c r="JEQ190" s="88"/>
      <c r="JER190" s="88"/>
      <c r="JES190" s="88"/>
      <c r="JET190" s="88"/>
      <c r="JEU190" s="88"/>
      <c r="JEV190" s="88"/>
      <c r="JEW190" s="88"/>
      <c r="JEX190" s="88"/>
      <c r="JEY190" s="88"/>
      <c r="JEZ190" s="88"/>
      <c r="JFA190" s="88"/>
      <c r="JFB190" s="88"/>
      <c r="JFC190" s="88"/>
      <c r="JFD190" s="88"/>
      <c r="JFE190" s="88"/>
      <c r="JFF190" s="88"/>
      <c r="JFG190" s="88"/>
      <c r="JFH190" s="88"/>
      <c r="JFI190" s="88"/>
      <c r="JFJ190" s="88"/>
      <c r="JFK190" s="88"/>
      <c r="JFL190" s="88"/>
      <c r="JFM190" s="88"/>
      <c r="JFN190" s="88"/>
      <c r="JFO190" s="88"/>
      <c r="JFP190" s="88"/>
      <c r="JFQ190" s="88"/>
      <c r="JFR190" s="88"/>
      <c r="JFS190" s="88"/>
      <c r="JFT190" s="88"/>
      <c r="JFU190" s="88"/>
      <c r="JFV190" s="88"/>
      <c r="JFW190" s="88"/>
      <c r="JFX190" s="88"/>
      <c r="JFY190" s="88"/>
      <c r="JFZ190" s="88"/>
      <c r="JGA190" s="88"/>
      <c r="JGB190" s="88"/>
      <c r="JGC190" s="88"/>
      <c r="JGD190" s="88"/>
      <c r="JGE190" s="88"/>
      <c r="JGF190" s="88"/>
      <c r="JGG190" s="88"/>
      <c r="JGH190" s="88"/>
      <c r="JGI190" s="88"/>
      <c r="JGJ190" s="88"/>
      <c r="JGK190" s="88"/>
      <c r="JGL190" s="88"/>
      <c r="JGM190" s="88"/>
      <c r="JGN190" s="88"/>
      <c r="JGO190" s="88"/>
      <c r="JGP190" s="88"/>
      <c r="JGQ190" s="88"/>
      <c r="JGR190" s="88"/>
      <c r="JGS190" s="88"/>
      <c r="JGT190" s="88"/>
      <c r="JGU190" s="88"/>
      <c r="JGV190" s="88"/>
      <c r="JGW190" s="88"/>
      <c r="JGX190" s="88"/>
      <c r="JGY190" s="88"/>
      <c r="JGZ190" s="88"/>
      <c r="JHA190" s="88"/>
      <c r="JHB190" s="88"/>
      <c r="JHC190" s="88"/>
      <c r="JHD190" s="88"/>
      <c r="JHE190" s="88"/>
      <c r="JHF190" s="88"/>
      <c r="JHG190" s="88"/>
      <c r="JHH190" s="88"/>
      <c r="JHI190" s="88"/>
      <c r="JHJ190" s="88"/>
      <c r="JHK190" s="88"/>
      <c r="JHL190" s="88"/>
      <c r="JHM190" s="88"/>
      <c r="JHN190" s="88"/>
      <c r="JHO190" s="88"/>
      <c r="JHP190" s="88"/>
      <c r="JHQ190" s="88"/>
      <c r="JHR190" s="88"/>
      <c r="JHS190" s="88"/>
      <c r="JHT190" s="88"/>
      <c r="JHU190" s="88"/>
      <c r="JHV190" s="88"/>
      <c r="JHW190" s="88"/>
      <c r="JHX190" s="88"/>
      <c r="JHY190" s="88"/>
      <c r="JHZ190" s="88"/>
      <c r="JIA190" s="88"/>
      <c r="JIB190" s="88"/>
      <c r="JIC190" s="88"/>
      <c r="JID190" s="88"/>
      <c r="JIE190" s="88"/>
      <c r="JIF190" s="88"/>
      <c r="JIG190" s="88"/>
      <c r="JIH190" s="88"/>
      <c r="JII190" s="88"/>
      <c r="JIJ190" s="88"/>
      <c r="JIK190" s="88"/>
      <c r="JIL190" s="88"/>
      <c r="JIM190" s="88"/>
      <c r="JIN190" s="88"/>
      <c r="JIO190" s="88"/>
      <c r="JIP190" s="88"/>
      <c r="JIQ190" s="88"/>
      <c r="JIR190" s="88"/>
      <c r="JIS190" s="88"/>
      <c r="JIT190" s="88"/>
      <c r="JIU190" s="88"/>
      <c r="JIV190" s="88"/>
      <c r="JIW190" s="88"/>
      <c r="JIX190" s="88"/>
      <c r="JIY190" s="88"/>
      <c r="JIZ190" s="88"/>
      <c r="JJA190" s="88"/>
      <c r="JJB190" s="88"/>
      <c r="JJC190" s="88"/>
      <c r="JJD190" s="88"/>
      <c r="JJE190" s="88"/>
      <c r="JJF190" s="88"/>
      <c r="JJG190" s="88"/>
      <c r="JJH190" s="88"/>
      <c r="JJI190" s="88"/>
      <c r="JJJ190" s="88"/>
      <c r="JJK190" s="88"/>
      <c r="JJL190" s="88"/>
      <c r="JJM190" s="88"/>
      <c r="JJN190" s="88"/>
      <c r="JJO190" s="88"/>
      <c r="JJP190" s="88"/>
      <c r="JJQ190" s="88"/>
      <c r="JJR190" s="88"/>
      <c r="JJS190" s="88"/>
      <c r="JJT190" s="88"/>
      <c r="JJU190" s="88"/>
      <c r="JJV190" s="88"/>
      <c r="JJW190" s="88"/>
      <c r="JJX190" s="88"/>
      <c r="JJY190" s="88"/>
      <c r="JJZ190" s="88"/>
      <c r="JKA190" s="88"/>
      <c r="JKB190" s="88"/>
      <c r="JKC190" s="88"/>
      <c r="JKD190" s="88"/>
      <c r="JKE190" s="88"/>
      <c r="JKF190" s="88"/>
      <c r="JKG190" s="88"/>
      <c r="JKH190" s="88"/>
      <c r="JKI190" s="88"/>
      <c r="JKJ190" s="88"/>
      <c r="JKK190" s="88"/>
      <c r="JKL190" s="88"/>
      <c r="JKM190" s="88"/>
      <c r="JKN190" s="88"/>
      <c r="JKO190" s="88"/>
      <c r="JKP190" s="88"/>
      <c r="JKQ190" s="88"/>
      <c r="JKR190" s="88"/>
      <c r="JKS190" s="88"/>
      <c r="JKT190" s="88"/>
      <c r="JKU190" s="88"/>
      <c r="JKV190" s="88"/>
      <c r="JKW190" s="88"/>
      <c r="JKX190" s="88"/>
      <c r="JKY190" s="88"/>
      <c r="JKZ190" s="88"/>
      <c r="JLA190" s="88"/>
      <c r="JLB190" s="88"/>
      <c r="JLC190" s="88"/>
      <c r="JLD190" s="88"/>
      <c r="JLE190" s="88"/>
      <c r="JLF190" s="88"/>
      <c r="JLG190" s="88"/>
      <c r="JLH190" s="88"/>
      <c r="JLI190" s="88"/>
      <c r="JLJ190" s="88"/>
      <c r="JLK190" s="88"/>
      <c r="JLL190" s="88"/>
      <c r="JLM190" s="88"/>
      <c r="JLN190" s="88"/>
      <c r="JLO190" s="88"/>
      <c r="JLP190" s="88"/>
      <c r="JLQ190" s="88"/>
      <c r="JLR190" s="88"/>
      <c r="JLS190" s="88"/>
      <c r="JLT190" s="88"/>
      <c r="JLU190" s="88"/>
      <c r="JLV190" s="88"/>
      <c r="JLW190" s="88"/>
      <c r="JLX190" s="88"/>
      <c r="JLY190" s="88"/>
      <c r="JLZ190" s="88"/>
      <c r="JMA190" s="88"/>
      <c r="JMB190" s="88"/>
      <c r="JMC190" s="88"/>
      <c r="JMD190" s="88"/>
      <c r="JME190" s="88"/>
      <c r="JMF190" s="88"/>
      <c r="JMG190" s="88"/>
      <c r="JMH190" s="88"/>
      <c r="JMI190" s="88"/>
      <c r="JMJ190" s="88"/>
      <c r="JMK190" s="88"/>
      <c r="JML190" s="88"/>
      <c r="JMM190" s="88"/>
      <c r="JMN190" s="88"/>
      <c r="JMO190" s="88"/>
      <c r="JMP190" s="88"/>
      <c r="JMQ190" s="88"/>
      <c r="JMR190" s="88"/>
      <c r="JMS190" s="88"/>
      <c r="JMT190" s="88"/>
      <c r="JMU190" s="88"/>
      <c r="JMV190" s="88"/>
      <c r="JMW190" s="88"/>
      <c r="JMX190" s="88"/>
      <c r="JMY190" s="88"/>
      <c r="JMZ190" s="88"/>
      <c r="JNA190" s="88"/>
      <c r="JNB190" s="88"/>
      <c r="JNC190" s="88"/>
      <c r="JND190" s="88"/>
      <c r="JNE190" s="88"/>
      <c r="JNF190" s="88"/>
      <c r="JNG190" s="88"/>
      <c r="JNH190" s="88"/>
      <c r="JNI190" s="88"/>
      <c r="JNJ190" s="88"/>
      <c r="JNK190" s="88"/>
      <c r="JNL190" s="88"/>
      <c r="JNM190" s="88"/>
      <c r="JNN190" s="88"/>
      <c r="JNO190" s="88"/>
      <c r="JNP190" s="88"/>
      <c r="JNQ190" s="88"/>
      <c r="JNR190" s="88"/>
      <c r="JNS190" s="88"/>
      <c r="JNT190" s="88"/>
      <c r="JNU190" s="88"/>
      <c r="JNV190" s="88"/>
      <c r="JNW190" s="88"/>
      <c r="JNX190" s="88"/>
      <c r="JNY190" s="88"/>
      <c r="JNZ190" s="88"/>
      <c r="JOA190" s="88"/>
      <c r="JOB190" s="88"/>
      <c r="JOC190" s="88"/>
      <c r="JOD190" s="88"/>
      <c r="JOE190" s="88"/>
      <c r="JOF190" s="88"/>
      <c r="JOG190" s="88"/>
      <c r="JOH190" s="88"/>
      <c r="JOI190" s="88"/>
      <c r="JOJ190" s="88"/>
      <c r="JOK190" s="88"/>
      <c r="JOL190" s="88"/>
      <c r="JOM190" s="88"/>
      <c r="JON190" s="88"/>
      <c r="JOO190" s="88"/>
      <c r="JOP190" s="88"/>
      <c r="JOQ190" s="88"/>
      <c r="JOR190" s="88"/>
      <c r="JOS190" s="88"/>
      <c r="JOT190" s="88"/>
      <c r="JOU190" s="88"/>
      <c r="JOV190" s="88"/>
      <c r="JOW190" s="88"/>
      <c r="JOX190" s="88"/>
      <c r="JOY190" s="88"/>
      <c r="JOZ190" s="88"/>
      <c r="JPA190" s="88"/>
      <c r="JPB190" s="88"/>
      <c r="JPC190" s="88"/>
      <c r="JPD190" s="88"/>
      <c r="JPE190" s="88"/>
      <c r="JPF190" s="88"/>
      <c r="JPG190" s="88"/>
      <c r="JPH190" s="88"/>
      <c r="JPI190" s="88"/>
      <c r="JPJ190" s="88"/>
      <c r="JPK190" s="88"/>
      <c r="JPL190" s="88"/>
      <c r="JPM190" s="88"/>
      <c r="JPN190" s="88"/>
      <c r="JPO190" s="88"/>
      <c r="JPP190" s="88"/>
      <c r="JPQ190" s="88"/>
      <c r="JPR190" s="88"/>
      <c r="JPS190" s="88"/>
      <c r="JPT190" s="88"/>
      <c r="JPU190" s="88"/>
      <c r="JPV190" s="88"/>
      <c r="JPW190" s="88"/>
      <c r="JPX190" s="88"/>
      <c r="JPY190" s="88"/>
      <c r="JPZ190" s="88"/>
      <c r="JQA190" s="88"/>
      <c r="JQB190" s="88"/>
      <c r="JQC190" s="88"/>
      <c r="JQD190" s="88"/>
      <c r="JQE190" s="88"/>
      <c r="JQF190" s="88"/>
      <c r="JQG190" s="88"/>
      <c r="JQH190" s="88"/>
      <c r="JQI190" s="88"/>
      <c r="JQJ190" s="88"/>
      <c r="JQK190" s="88"/>
      <c r="JQL190" s="88"/>
      <c r="JQM190" s="88"/>
      <c r="JQN190" s="88"/>
      <c r="JQO190" s="88"/>
      <c r="JQP190" s="88"/>
      <c r="JQQ190" s="88"/>
      <c r="JQR190" s="88"/>
      <c r="JQS190" s="88"/>
      <c r="JQT190" s="88"/>
      <c r="JQU190" s="88"/>
      <c r="JQV190" s="88"/>
      <c r="JQW190" s="88"/>
      <c r="JQX190" s="88"/>
      <c r="JQY190" s="88"/>
      <c r="JQZ190" s="88"/>
      <c r="JRA190" s="88"/>
      <c r="JRB190" s="88"/>
      <c r="JRC190" s="88"/>
      <c r="JRD190" s="88"/>
      <c r="JRE190" s="88"/>
      <c r="JRF190" s="88"/>
      <c r="JRG190" s="88"/>
      <c r="JRH190" s="88"/>
      <c r="JRI190" s="88"/>
      <c r="JRJ190" s="88"/>
      <c r="JRK190" s="88"/>
      <c r="JRL190" s="88"/>
      <c r="JRM190" s="88"/>
      <c r="JRN190" s="88"/>
      <c r="JRO190" s="88"/>
      <c r="JRP190" s="88"/>
      <c r="JRQ190" s="88"/>
      <c r="JRR190" s="88"/>
      <c r="JRS190" s="88"/>
      <c r="JRT190" s="88"/>
      <c r="JRU190" s="88"/>
      <c r="JRV190" s="88"/>
      <c r="JRW190" s="88"/>
      <c r="JRX190" s="88"/>
      <c r="JRY190" s="88"/>
      <c r="JRZ190" s="88"/>
      <c r="JSA190" s="88"/>
      <c r="JSB190" s="88"/>
      <c r="JSC190" s="88"/>
      <c r="JSD190" s="88"/>
      <c r="JSE190" s="88"/>
      <c r="JSF190" s="88"/>
      <c r="JSG190" s="88"/>
      <c r="JSH190" s="88"/>
      <c r="JSI190" s="88"/>
      <c r="JSJ190" s="88"/>
      <c r="JSK190" s="88"/>
      <c r="JSL190" s="88"/>
      <c r="JSM190" s="88"/>
      <c r="JSN190" s="88"/>
      <c r="JSO190" s="88"/>
      <c r="JSP190" s="88"/>
      <c r="JSQ190" s="88"/>
      <c r="JSR190" s="88"/>
      <c r="JSS190" s="88"/>
      <c r="JST190" s="88"/>
      <c r="JSU190" s="88"/>
      <c r="JSV190" s="88"/>
      <c r="JSW190" s="88"/>
      <c r="JSX190" s="88"/>
      <c r="JSY190" s="88"/>
      <c r="JSZ190" s="88"/>
      <c r="JTA190" s="88"/>
      <c r="JTB190" s="88"/>
      <c r="JTC190" s="88"/>
      <c r="JTD190" s="88"/>
      <c r="JTE190" s="88"/>
      <c r="JTF190" s="88"/>
      <c r="JTG190" s="88"/>
      <c r="JTH190" s="88"/>
      <c r="JTI190" s="88"/>
      <c r="JTJ190" s="88"/>
      <c r="JTK190" s="88"/>
      <c r="JTL190" s="88"/>
      <c r="JTM190" s="88"/>
      <c r="JTN190" s="88"/>
      <c r="JTO190" s="88"/>
      <c r="JTP190" s="88"/>
      <c r="JTQ190" s="88"/>
      <c r="JTR190" s="88"/>
      <c r="JTS190" s="88"/>
      <c r="JTT190" s="88"/>
      <c r="JTU190" s="88"/>
      <c r="JTV190" s="88"/>
      <c r="JTW190" s="88"/>
      <c r="JTX190" s="88"/>
      <c r="JTY190" s="88"/>
      <c r="JTZ190" s="88"/>
      <c r="JUA190" s="88"/>
      <c r="JUB190" s="88"/>
      <c r="JUC190" s="88"/>
      <c r="JUD190" s="88"/>
      <c r="JUE190" s="88"/>
      <c r="JUF190" s="88"/>
      <c r="JUG190" s="88"/>
      <c r="JUH190" s="88"/>
      <c r="JUI190" s="88"/>
      <c r="JUJ190" s="88"/>
      <c r="JUK190" s="88"/>
      <c r="JUL190" s="88"/>
      <c r="JUM190" s="88"/>
      <c r="JUN190" s="88"/>
      <c r="JUO190" s="88"/>
      <c r="JUP190" s="88"/>
      <c r="JUQ190" s="88"/>
      <c r="JUR190" s="88"/>
      <c r="JUS190" s="88"/>
      <c r="JUT190" s="88"/>
      <c r="JUU190" s="88"/>
      <c r="JUV190" s="88"/>
      <c r="JUW190" s="88"/>
      <c r="JUX190" s="88"/>
      <c r="JUY190" s="88"/>
      <c r="JUZ190" s="88"/>
      <c r="JVA190" s="88"/>
      <c r="JVB190" s="88"/>
      <c r="JVC190" s="88"/>
      <c r="JVD190" s="88"/>
      <c r="JVE190" s="88"/>
      <c r="JVF190" s="88"/>
      <c r="JVG190" s="88"/>
      <c r="JVH190" s="88"/>
      <c r="JVI190" s="88"/>
      <c r="JVJ190" s="88"/>
      <c r="JVK190" s="88"/>
      <c r="JVL190" s="88"/>
      <c r="JVM190" s="88"/>
      <c r="JVN190" s="88"/>
      <c r="JVO190" s="88"/>
      <c r="JVP190" s="88"/>
      <c r="JVQ190" s="88"/>
      <c r="JVR190" s="88"/>
      <c r="JVS190" s="88"/>
      <c r="JVT190" s="88"/>
      <c r="JVU190" s="88"/>
      <c r="JVV190" s="88"/>
      <c r="JVW190" s="88"/>
      <c r="JVX190" s="88"/>
      <c r="JVY190" s="88"/>
      <c r="JVZ190" s="88"/>
      <c r="JWA190" s="88"/>
      <c r="JWB190" s="88"/>
      <c r="JWC190" s="88"/>
      <c r="JWD190" s="88"/>
      <c r="JWE190" s="88"/>
      <c r="JWF190" s="88"/>
      <c r="JWG190" s="88"/>
      <c r="JWH190" s="88"/>
      <c r="JWI190" s="88"/>
      <c r="JWJ190" s="88"/>
      <c r="JWK190" s="88"/>
      <c r="JWL190" s="88"/>
      <c r="JWM190" s="88"/>
      <c r="JWN190" s="88"/>
      <c r="JWO190" s="88"/>
      <c r="JWP190" s="88"/>
      <c r="JWQ190" s="88"/>
      <c r="JWR190" s="88"/>
      <c r="JWS190" s="88"/>
      <c r="JWT190" s="88"/>
      <c r="JWU190" s="88"/>
      <c r="JWV190" s="88"/>
      <c r="JWW190" s="88"/>
      <c r="JWX190" s="88"/>
      <c r="JWY190" s="88"/>
      <c r="JWZ190" s="88"/>
      <c r="JXA190" s="88"/>
      <c r="JXB190" s="88"/>
      <c r="JXC190" s="88"/>
      <c r="JXD190" s="88"/>
      <c r="JXE190" s="88"/>
      <c r="JXF190" s="88"/>
      <c r="JXG190" s="88"/>
      <c r="JXH190" s="88"/>
      <c r="JXI190" s="88"/>
      <c r="JXJ190" s="88"/>
      <c r="JXK190" s="88"/>
      <c r="JXL190" s="88"/>
      <c r="JXM190" s="88"/>
      <c r="JXN190" s="88"/>
      <c r="JXO190" s="88"/>
      <c r="JXP190" s="88"/>
      <c r="JXQ190" s="88"/>
      <c r="JXR190" s="88"/>
      <c r="JXS190" s="88"/>
      <c r="JXT190" s="88"/>
      <c r="JXU190" s="88"/>
      <c r="JXV190" s="88"/>
      <c r="JXW190" s="88"/>
      <c r="JXX190" s="88"/>
      <c r="JXY190" s="88"/>
      <c r="JXZ190" s="88"/>
      <c r="JYA190" s="88"/>
      <c r="JYB190" s="88"/>
      <c r="JYC190" s="88"/>
      <c r="JYD190" s="88"/>
      <c r="JYE190" s="88"/>
      <c r="JYF190" s="88"/>
      <c r="JYG190" s="88"/>
      <c r="JYH190" s="88"/>
      <c r="JYI190" s="88"/>
      <c r="JYJ190" s="88"/>
      <c r="JYK190" s="88"/>
      <c r="JYL190" s="88"/>
      <c r="JYM190" s="88"/>
      <c r="JYN190" s="88"/>
      <c r="JYO190" s="88"/>
      <c r="JYP190" s="88"/>
      <c r="JYQ190" s="88"/>
      <c r="JYR190" s="88"/>
      <c r="JYS190" s="88"/>
      <c r="JYT190" s="88"/>
      <c r="JYU190" s="88"/>
      <c r="JYV190" s="88"/>
      <c r="JYW190" s="88"/>
      <c r="JYX190" s="88"/>
      <c r="JYY190" s="88"/>
      <c r="JYZ190" s="88"/>
      <c r="JZA190" s="88"/>
      <c r="JZB190" s="88"/>
      <c r="JZC190" s="88"/>
      <c r="JZD190" s="88"/>
      <c r="JZE190" s="88"/>
      <c r="JZF190" s="88"/>
      <c r="JZG190" s="88"/>
      <c r="JZH190" s="88"/>
      <c r="JZI190" s="88"/>
      <c r="JZJ190" s="88"/>
      <c r="JZK190" s="88"/>
      <c r="JZL190" s="88"/>
      <c r="JZM190" s="88"/>
      <c r="JZN190" s="88"/>
      <c r="JZO190" s="88"/>
      <c r="JZP190" s="88"/>
      <c r="JZQ190" s="88"/>
      <c r="JZR190" s="88"/>
      <c r="JZS190" s="88"/>
      <c r="JZT190" s="88"/>
      <c r="JZU190" s="88"/>
      <c r="JZV190" s="88"/>
      <c r="JZW190" s="88"/>
      <c r="JZX190" s="88"/>
      <c r="JZY190" s="88"/>
      <c r="JZZ190" s="88"/>
      <c r="KAA190" s="88"/>
      <c r="KAB190" s="88"/>
      <c r="KAC190" s="88"/>
      <c r="KAD190" s="88"/>
      <c r="KAE190" s="88"/>
      <c r="KAF190" s="88"/>
      <c r="KAG190" s="88"/>
      <c r="KAH190" s="88"/>
      <c r="KAI190" s="88"/>
      <c r="KAJ190" s="88"/>
      <c r="KAK190" s="88"/>
      <c r="KAL190" s="88"/>
      <c r="KAM190" s="88"/>
      <c r="KAN190" s="88"/>
      <c r="KAO190" s="88"/>
      <c r="KAP190" s="88"/>
      <c r="KAQ190" s="88"/>
      <c r="KAR190" s="88"/>
      <c r="KAS190" s="88"/>
      <c r="KAT190" s="88"/>
      <c r="KAU190" s="88"/>
      <c r="KAV190" s="88"/>
      <c r="KAW190" s="88"/>
      <c r="KAX190" s="88"/>
      <c r="KAY190" s="88"/>
      <c r="KAZ190" s="88"/>
      <c r="KBA190" s="88"/>
      <c r="KBB190" s="88"/>
      <c r="KBC190" s="88"/>
      <c r="KBD190" s="88"/>
      <c r="KBE190" s="88"/>
      <c r="KBF190" s="88"/>
      <c r="KBG190" s="88"/>
      <c r="KBH190" s="88"/>
      <c r="KBI190" s="88"/>
      <c r="KBJ190" s="88"/>
      <c r="KBK190" s="88"/>
      <c r="KBL190" s="88"/>
      <c r="KBM190" s="88"/>
      <c r="KBN190" s="88"/>
      <c r="KBO190" s="88"/>
      <c r="KBP190" s="88"/>
      <c r="KBQ190" s="88"/>
      <c r="KBR190" s="88"/>
      <c r="KBS190" s="88"/>
      <c r="KBT190" s="88"/>
      <c r="KBU190" s="88"/>
      <c r="KBV190" s="88"/>
      <c r="KBW190" s="88"/>
      <c r="KBX190" s="88"/>
      <c r="KBY190" s="88"/>
      <c r="KBZ190" s="88"/>
      <c r="KCA190" s="88"/>
      <c r="KCB190" s="88"/>
      <c r="KCC190" s="88"/>
      <c r="KCD190" s="88"/>
      <c r="KCE190" s="88"/>
      <c r="KCF190" s="88"/>
      <c r="KCG190" s="88"/>
      <c r="KCH190" s="88"/>
      <c r="KCI190" s="88"/>
      <c r="KCJ190" s="88"/>
      <c r="KCK190" s="88"/>
      <c r="KCL190" s="88"/>
      <c r="KCM190" s="88"/>
      <c r="KCN190" s="88"/>
      <c r="KCO190" s="88"/>
      <c r="KCP190" s="88"/>
      <c r="KCQ190" s="88"/>
      <c r="KCR190" s="88"/>
      <c r="KCS190" s="88"/>
      <c r="KCT190" s="88"/>
      <c r="KCU190" s="88"/>
      <c r="KCV190" s="88"/>
      <c r="KCW190" s="88"/>
      <c r="KCX190" s="88"/>
      <c r="KCY190" s="88"/>
      <c r="KCZ190" s="88"/>
      <c r="KDA190" s="88"/>
      <c r="KDB190" s="88"/>
      <c r="KDC190" s="88"/>
      <c r="KDD190" s="88"/>
      <c r="KDE190" s="88"/>
      <c r="KDF190" s="88"/>
      <c r="KDG190" s="88"/>
      <c r="KDH190" s="88"/>
      <c r="KDI190" s="88"/>
      <c r="KDJ190" s="88"/>
      <c r="KDK190" s="88"/>
      <c r="KDL190" s="88"/>
      <c r="KDM190" s="88"/>
      <c r="KDN190" s="88"/>
      <c r="KDO190" s="88"/>
      <c r="KDP190" s="88"/>
      <c r="KDQ190" s="88"/>
      <c r="KDR190" s="88"/>
      <c r="KDS190" s="88"/>
      <c r="KDT190" s="88"/>
      <c r="KDU190" s="88"/>
      <c r="KDV190" s="88"/>
      <c r="KDW190" s="88"/>
      <c r="KDX190" s="88"/>
      <c r="KDY190" s="88"/>
      <c r="KDZ190" s="88"/>
      <c r="KEA190" s="88"/>
      <c r="KEB190" s="88"/>
      <c r="KEC190" s="88"/>
      <c r="KED190" s="88"/>
      <c r="KEE190" s="88"/>
      <c r="KEF190" s="88"/>
      <c r="KEG190" s="88"/>
      <c r="KEH190" s="88"/>
      <c r="KEI190" s="88"/>
      <c r="KEJ190" s="88"/>
      <c r="KEK190" s="88"/>
      <c r="KEL190" s="88"/>
      <c r="KEM190" s="88"/>
      <c r="KEN190" s="88"/>
      <c r="KEO190" s="88"/>
      <c r="KEP190" s="88"/>
      <c r="KEQ190" s="88"/>
      <c r="KER190" s="88"/>
      <c r="KES190" s="88"/>
      <c r="KET190" s="88"/>
      <c r="KEU190" s="88"/>
      <c r="KEV190" s="88"/>
      <c r="KEW190" s="88"/>
      <c r="KEX190" s="88"/>
      <c r="KEY190" s="88"/>
      <c r="KEZ190" s="88"/>
      <c r="KFA190" s="88"/>
      <c r="KFB190" s="88"/>
      <c r="KFC190" s="88"/>
      <c r="KFD190" s="88"/>
      <c r="KFE190" s="88"/>
      <c r="KFF190" s="88"/>
      <c r="KFG190" s="88"/>
      <c r="KFH190" s="88"/>
      <c r="KFI190" s="88"/>
      <c r="KFJ190" s="88"/>
      <c r="KFK190" s="88"/>
      <c r="KFL190" s="88"/>
      <c r="KFM190" s="88"/>
      <c r="KFN190" s="88"/>
      <c r="KFO190" s="88"/>
      <c r="KFP190" s="88"/>
      <c r="KFQ190" s="88"/>
      <c r="KFR190" s="88"/>
      <c r="KFS190" s="88"/>
      <c r="KFT190" s="88"/>
      <c r="KFU190" s="88"/>
      <c r="KFV190" s="88"/>
      <c r="KFW190" s="88"/>
      <c r="KFX190" s="88"/>
      <c r="KFY190" s="88"/>
      <c r="KFZ190" s="88"/>
      <c r="KGA190" s="88"/>
      <c r="KGB190" s="88"/>
      <c r="KGC190" s="88"/>
      <c r="KGD190" s="88"/>
      <c r="KGE190" s="88"/>
      <c r="KGF190" s="88"/>
      <c r="KGG190" s="88"/>
      <c r="KGH190" s="88"/>
      <c r="KGI190" s="88"/>
      <c r="KGJ190" s="88"/>
      <c r="KGK190" s="88"/>
      <c r="KGL190" s="88"/>
      <c r="KGM190" s="88"/>
      <c r="KGN190" s="88"/>
      <c r="KGO190" s="88"/>
      <c r="KGP190" s="88"/>
      <c r="KGQ190" s="88"/>
      <c r="KGR190" s="88"/>
      <c r="KGS190" s="88"/>
      <c r="KGT190" s="88"/>
      <c r="KGU190" s="88"/>
      <c r="KGV190" s="88"/>
      <c r="KGW190" s="88"/>
      <c r="KGX190" s="88"/>
      <c r="KGY190" s="88"/>
      <c r="KGZ190" s="88"/>
      <c r="KHA190" s="88"/>
      <c r="KHB190" s="88"/>
      <c r="KHC190" s="88"/>
      <c r="KHD190" s="88"/>
      <c r="KHE190" s="88"/>
      <c r="KHF190" s="88"/>
      <c r="KHG190" s="88"/>
      <c r="KHH190" s="88"/>
      <c r="KHI190" s="88"/>
      <c r="KHJ190" s="88"/>
      <c r="KHK190" s="88"/>
      <c r="KHL190" s="88"/>
      <c r="KHM190" s="88"/>
      <c r="KHN190" s="88"/>
      <c r="KHO190" s="88"/>
      <c r="KHP190" s="88"/>
      <c r="KHQ190" s="88"/>
      <c r="KHR190" s="88"/>
      <c r="KHS190" s="88"/>
      <c r="KHT190" s="88"/>
      <c r="KHU190" s="88"/>
      <c r="KHV190" s="88"/>
      <c r="KHW190" s="88"/>
      <c r="KHX190" s="88"/>
      <c r="KHY190" s="88"/>
      <c r="KHZ190" s="88"/>
      <c r="KIA190" s="88"/>
      <c r="KIB190" s="88"/>
      <c r="KIC190" s="88"/>
      <c r="KID190" s="88"/>
      <c r="KIE190" s="88"/>
      <c r="KIF190" s="88"/>
      <c r="KIG190" s="88"/>
      <c r="KIH190" s="88"/>
      <c r="KII190" s="88"/>
      <c r="KIJ190" s="88"/>
      <c r="KIK190" s="88"/>
      <c r="KIL190" s="88"/>
      <c r="KIM190" s="88"/>
      <c r="KIN190" s="88"/>
      <c r="KIO190" s="88"/>
      <c r="KIP190" s="88"/>
      <c r="KIQ190" s="88"/>
      <c r="KIR190" s="88"/>
      <c r="KIS190" s="88"/>
      <c r="KIT190" s="88"/>
      <c r="KIU190" s="88"/>
      <c r="KIV190" s="88"/>
      <c r="KIW190" s="88"/>
      <c r="KIX190" s="88"/>
      <c r="KIY190" s="88"/>
      <c r="KIZ190" s="88"/>
      <c r="KJA190" s="88"/>
      <c r="KJB190" s="88"/>
      <c r="KJC190" s="88"/>
      <c r="KJD190" s="88"/>
      <c r="KJE190" s="88"/>
      <c r="KJF190" s="88"/>
      <c r="KJG190" s="88"/>
      <c r="KJH190" s="88"/>
      <c r="KJI190" s="88"/>
      <c r="KJJ190" s="88"/>
      <c r="KJK190" s="88"/>
      <c r="KJL190" s="88"/>
      <c r="KJM190" s="88"/>
      <c r="KJN190" s="88"/>
      <c r="KJO190" s="88"/>
      <c r="KJP190" s="88"/>
      <c r="KJQ190" s="88"/>
      <c r="KJR190" s="88"/>
      <c r="KJS190" s="88"/>
      <c r="KJT190" s="88"/>
      <c r="KJU190" s="88"/>
      <c r="KJV190" s="88"/>
      <c r="KJW190" s="88"/>
      <c r="KJX190" s="88"/>
      <c r="KJY190" s="88"/>
      <c r="KJZ190" s="88"/>
      <c r="KKA190" s="88"/>
      <c r="KKB190" s="88"/>
      <c r="KKC190" s="88"/>
      <c r="KKD190" s="88"/>
      <c r="KKE190" s="88"/>
      <c r="KKF190" s="88"/>
      <c r="KKG190" s="88"/>
      <c r="KKH190" s="88"/>
      <c r="KKI190" s="88"/>
      <c r="KKJ190" s="88"/>
      <c r="KKK190" s="88"/>
      <c r="KKL190" s="88"/>
      <c r="KKM190" s="88"/>
      <c r="KKN190" s="88"/>
      <c r="KKO190" s="88"/>
      <c r="KKP190" s="88"/>
      <c r="KKQ190" s="88"/>
      <c r="KKR190" s="88"/>
      <c r="KKS190" s="88"/>
      <c r="KKT190" s="88"/>
      <c r="KKU190" s="88"/>
      <c r="KKV190" s="88"/>
      <c r="KKW190" s="88"/>
      <c r="KKX190" s="88"/>
      <c r="KKY190" s="88"/>
      <c r="KKZ190" s="88"/>
      <c r="KLA190" s="88"/>
      <c r="KLB190" s="88"/>
      <c r="KLC190" s="88"/>
      <c r="KLD190" s="88"/>
      <c r="KLE190" s="88"/>
      <c r="KLF190" s="88"/>
      <c r="KLG190" s="88"/>
      <c r="KLH190" s="88"/>
      <c r="KLI190" s="88"/>
      <c r="KLJ190" s="88"/>
      <c r="KLK190" s="88"/>
      <c r="KLL190" s="88"/>
      <c r="KLM190" s="88"/>
      <c r="KLN190" s="88"/>
      <c r="KLO190" s="88"/>
      <c r="KLP190" s="88"/>
      <c r="KLQ190" s="88"/>
      <c r="KLR190" s="88"/>
      <c r="KLS190" s="88"/>
      <c r="KLT190" s="88"/>
      <c r="KLU190" s="88"/>
      <c r="KLV190" s="88"/>
      <c r="KLW190" s="88"/>
      <c r="KLX190" s="88"/>
      <c r="KLY190" s="88"/>
      <c r="KLZ190" s="88"/>
      <c r="KMA190" s="88"/>
      <c r="KMB190" s="88"/>
      <c r="KMC190" s="88"/>
      <c r="KMD190" s="88"/>
      <c r="KME190" s="88"/>
      <c r="KMF190" s="88"/>
      <c r="KMG190" s="88"/>
      <c r="KMH190" s="88"/>
      <c r="KMI190" s="88"/>
      <c r="KMJ190" s="88"/>
      <c r="KMK190" s="88"/>
      <c r="KML190" s="88"/>
      <c r="KMM190" s="88"/>
      <c r="KMN190" s="88"/>
      <c r="KMO190" s="88"/>
      <c r="KMP190" s="88"/>
      <c r="KMQ190" s="88"/>
      <c r="KMR190" s="88"/>
      <c r="KMS190" s="88"/>
      <c r="KMT190" s="88"/>
      <c r="KMU190" s="88"/>
      <c r="KMV190" s="88"/>
      <c r="KMW190" s="88"/>
      <c r="KMX190" s="88"/>
      <c r="KMY190" s="88"/>
      <c r="KMZ190" s="88"/>
      <c r="KNA190" s="88"/>
      <c r="KNB190" s="88"/>
      <c r="KNC190" s="88"/>
      <c r="KND190" s="88"/>
      <c r="KNE190" s="88"/>
      <c r="KNF190" s="88"/>
      <c r="KNG190" s="88"/>
      <c r="KNH190" s="88"/>
      <c r="KNI190" s="88"/>
      <c r="KNJ190" s="88"/>
      <c r="KNK190" s="88"/>
      <c r="KNL190" s="88"/>
      <c r="KNM190" s="88"/>
      <c r="KNN190" s="88"/>
      <c r="KNO190" s="88"/>
      <c r="KNP190" s="88"/>
      <c r="KNQ190" s="88"/>
      <c r="KNR190" s="88"/>
      <c r="KNS190" s="88"/>
      <c r="KNT190" s="88"/>
      <c r="KNU190" s="88"/>
      <c r="KNV190" s="88"/>
      <c r="KNW190" s="88"/>
      <c r="KNX190" s="88"/>
      <c r="KNY190" s="88"/>
      <c r="KNZ190" s="88"/>
      <c r="KOA190" s="88"/>
      <c r="KOB190" s="88"/>
      <c r="KOC190" s="88"/>
      <c r="KOD190" s="88"/>
      <c r="KOE190" s="88"/>
      <c r="KOF190" s="88"/>
      <c r="KOG190" s="88"/>
      <c r="KOH190" s="88"/>
      <c r="KOI190" s="88"/>
      <c r="KOJ190" s="88"/>
      <c r="KOK190" s="88"/>
      <c r="KOL190" s="88"/>
      <c r="KOM190" s="88"/>
      <c r="KON190" s="88"/>
      <c r="KOO190" s="88"/>
      <c r="KOP190" s="88"/>
      <c r="KOQ190" s="88"/>
      <c r="KOR190" s="88"/>
      <c r="KOS190" s="88"/>
      <c r="KOT190" s="88"/>
      <c r="KOU190" s="88"/>
      <c r="KOV190" s="88"/>
      <c r="KOW190" s="88"/>
      <c r="KOX190" s="88"/>
      <c r="KOY190" s="88"/>
      <c r="KOZ190" s="88"/>
      <c r="KPA190" s="88"/>
      <c r="KPB190" s="88"/>
      <c r="KPC190" s="88"/>
      <c r="KPD190" s="88"/>
      <c r="KPE190" s="88"/>
      <c r="KPF190" s="88"/>
      <c r="KPG190" s="88"/>
      <c r="KPH190" s="88"/>
      <c r="KPI190" s="88"/>
      <c r="KPJ190" s="88"/>
      <c r="KPK190" s="88"/>
      <c r="KPL190" s="88"/>
      <c r="KPM190" s="88"/>
      <c r="KPN190" s="88"/>
      <c r="KPO190" s="88"/>
      <c r="KPP190" s="88"/>
      <c r="KPQ190" s="88"/>
      <c r="KPR190" s="88"/>
      <c r="KPS190" s="88"/>
      <c r="KPT190" s="88"/>
      <c r="KPU190" s="88"/>
      <c r="KPV190" s="88"/>
      <c r="KPW190" s="88"/>
      <c r="KPX190" s="88"/>
      <c r="KPY190" s="88"/>
      <c r="KPZ190" s="88"/>
      <c r="KQA190" s="88"/>
      <c r="KQB190" s="88"/>
      <c r="KQC190" s="88"/>
      <c r="KQD190" s="88"/>
      <c r="KQE190" s="88"/>
      <c r="KQF190" s="88"/>
      <c r="KQG190" s="88"/>
      <c r="KQH190" s="88"/>
      <c r="KQI190" s="88"/>
      <c r="KQJ190" s="88"/>
      <c r="KQK190" s="88"/>
      <c r="KQL190" s="88"/>
      <c r="KQM190" s="88"/>
      <c r="KQN190" s="88"/>
      <c r="KQO190" s="88"/>
      <c r="KQP190" s="88"/>
      <c r="KQQ190" s="88"/>
      <c r="KQR190" s="88"/>
      <c r="KQS190" s="88"/>
      <c r="KQT190" s="88"/>
      <c r="KQU190" s="88"/>
      <c r="KQV190" s="88"/>
      <c r="KQW190" s="88"/>
      <c r="KQX190" s="88"/>
      <c r="KQY190" s="88"/>
      <c r="KQZ190" s="88"/>
      <c r="KRA190" s="88"/>
      <c r="KRB190" s="88"/>
      <c r="KRC190" s="88"/>
      <c r="KRD190" s="88"/>
      <c r="KRE190" s="88"/>
      <c r="KRF190" s="88"/>
      <c r="KRG190" s="88"/>
      <c r="KRH190" s="88"/>
      <c r="KRI190" s="88"/>
      <c r="KRJ190" s="88"/>
      <c r="KRK190" s="88"/>
      <c r="KRL190" s="88"/>
      <c r="KRM190" s="88"/>
      <c r="KRN190" s="88"/>
      <c r="KRO190" s="88"/>
      <c r="KRP190" s="88"/>
      <c r="KRQ190" s="88"/>
      <c r="KRR190" s="88"/>
      <c r="KRS190" s="88"/>
      <c r="KRT190" s="88"/>
      <c r="KRU190" s="88"/>
      <c r="KRV190" s="88"/>
      <c r="KRW190" s="88"/>
      <c r="KRX190" s="88"/>
      <c r="KRY190" s="88"/>
      <c r="KRZ190" s="88"/>
      <c r="KSA190" s="88"/>
      <c r="KSB190" s="88"/>
      <c r="KSC190" s="88"/>
      <c r="KSD190" s="88"/>
      <c r="KSE190" s="88"/>
      <c r="KSF190" s="88"/>
      <c r="KSG190" s="88"/>
      <c r="KSH190" s="88"/>
      <c r="KSI190" s="88"/>
      <c r="KSJ190" s="88"/>
      <c r="KSK190" s="88"/>
      <c r="KSL190" s="88"/>
      <c r="KSM190" s="88"/>
      <c r="KSN190" s="88"/>
      <c r="KSO190" s="88"/>
      <c r="KSP190" s="88"/>
      <c r="KSQ190" s="88"/>
      <c r="KSR190" s="88"/>
      <c r="KSS190" s="88"/>
      <c r="KST190" s="88"/>
      <c r="KSU190" s="88"/>
      <c r="KSV190" s="88"/>
      <c r="KSW190" s="88"/>
      <c r="KSX190" s="88"/>
      <c r="KSY190" s="88"/>
      <c r="KSZ190" s="88"/>
      <c r="KTA190" s="88"/>
      <c r="KTB190" s="88"/>
      <c r="KTC190" s="88"/>
      <c r="KTD190" s="88"/>
      <c r="KTE190" s="88"/>
      <c r="KTF190" s="88"/>
      <c r="KTG190" s="88"/>
      <c r="KTH190" s="88"/>
      <c r="KTI190" s="88"/>
      <c r="KTJ190" s="88"/>
      <c r="KTK190" s="88"/>
      <c r="KTL190" s="88"/>
      <c r="KTM190" s="88"/>
      <c r="KTN190" s="88"/>
      <c r="KTO190" s="88"/>
      <c r="KTP190" s="88"/>
      <c r="KTQ190" s="88"/>
      <c r="KTR190" s="88"/>
      <c r="KTS190" s="88"/>
      <c r="KTT190" s="88"/>
      <c r="KTU190" s="88"/>
      <c r="KTV190" s="88"/>
      <c r="KTW190" s="88"/>
      <c r="KTX190" s="88"/>
      <c r="KTY190" s="88"/>
      <c r="KTZ190" s="88"/>
      <c r="KUA190" s="88"/>
      <c r="KUB190" s="88"/>
      <c r="KUC190" s="88"/>
      <c r="KUD190" s="88"/>
      <c r="KUE190" s="88"/>
      <c r="KUF190" s="88"/>
      <c r="KUG190" s="88"/>
      <c r="KUH190" s="88"/>
      <c r="KUI190" s="88"/>
      <c r="KUJ190" s="88"/>
      <c r="KUK190" s="88"/>
      <c r="KUL190" s="88"/>
      <c r="KUM190" s="88"/>
      <c r="KUN190" s="88"/>
      <c r="KUO190" s="88"/>
      <c r="KUP190" s="88"/>
      <c r="KUQ190" s="88"/>
      <c r="KUR190" s="88"/>
      <c r="KUS190" s="88"/>
      <c r="KUT190" s="88"/>
      <c r="KUU190" s="88"/>
      <c r="KUV190" s="88"/>
      <c r="KUW190" s="88"/>
      <c r="KUX190" s="88"/>
      <c r="KUY190" s="88"/>
      <c r="KUZ190" s="88"/>
      <c r="KVA190" s="88"/>
      <c r="KVB190" s="88"/>
      <c r="KVC190" s="88"/>
      <c r="KVD190" s="88"/>
      <c r="KVE190" s="88"/>
      <c r="KVF190" s="88"/>
      <c r="KVG190" s="88"/>
      <c r="KVH190" s="88"/>
      <c r="KVI190" s="88"/>
      <c r="KVJ190" s="88"/>
      <c r="KVK190" s="88"/>
      <c r="KVL190" s="88"/>
      <c r="KVM190" s="88"/>
      <c r="KVN190" s="88"/>
      <c r="KVO190" s="88"/>
      <c r="KVP190" s="88"/>
      <c r="KVQ190" s="88"/>
      <c r="KVR190" s="88"/>
      <c r="KVS190" s="88"/>
      <c r="KVT190" s="88"/>
      <c r="KVU190" s="88"/>
      <c r="KVV190" s="88"/>
      <c r="KVW190" s="88"/>
      <c r="KVX190" s="88"/>
      <c r="KVY190" s="88"/>
      <c r="KVZ190" s="88"/>
      <c r="KWA190" s="88"/>
      <c r="KWB190" s="88"/>
      <c r="KWC190" s="88"/>
      <c r="KWD190" s="88"/>
      <c r="KWE190" s="88"/>
      <c r="KWF190" s="88"/>
      <c r="KWG190" s="88"/>
      <c r="KWH190" s="88"/>
      <c r="KWI190" s="88"/>
      <c r="KWJ190" s="88"/>
      <c r="KWK190" s="88"/>
      <c r="KWL190" s="88"/>
      <c r="KWM190" s="88"/>
      <c r="KWN190" s="88"/>
      <c r="KWO190" s="88"/>
      <c r="KWP190" s="88"/>
      <c r="KWQ190" s="88"/>
      <c r="KWR190" s="88"/>
      <c r="KWS190" s="88"/>
      <c r="KWT190" s="88"/>
      <c r="KWU190" s="88"/>
      <c r="KWV190" s="88"/>
      <c r="KWW190" s="88"/>
      <c r="KWX190" s="88"/>
      <c r="KWY190" s="88"/>
      <c r="KWZ190" s="88"/>
      <c r="KXA190" s="88"/>
      <c r="KXB190" s="88"/>
      <c r="KXC190" s="88"/>
      <c r="KXD190" s="88"/>
      <c r="KXE190" s="88"/>
      <c r="KXF190" s="88"/>
      <c r="KXG190" s="88"/>
      <c r="KXH190" s="88"/>
      <c r="KXI190" s="88"/>
      <c r="KXJ190" s="88"/>
      <c r="KXK190" s="88"/>
      <c r="KXL190" s="88"/>
      <c r="KXM190" s="88"/>
      <c r="KXN190" s="88"/>
      <c r="KXO190" s="88"/>
      <c r="KXP190" s="88"/>
      <c r="KXQ190" s="88"/>
      <c r="KXR190" s="88"/>
      <c r="KXS190" s="88"/>
      <c r="KXT190" s="88"/>
      <c r="KXU190" s="88"/>
      <c r="KXV190" s="88"/>
      <c r="KXW190" s="88"/>
      <c r="KXX190" s="88"/>
      <c r="KXY190" s="88"/>
      <c r="KXZ190" s="88"/>
      <c r="KYA190" s="88"/>
      <c r="KYB190" s="88"/>
      <c r="KYC190" s="88"/>
      <c r="KYD190" s="88"/>
      <c r="KYE190" s="88"/>
      <c r="KYF190" s="88"/>
      <c r="KYG190" s="88"/>
      <c r="KYH190" s="88"/>
      <c r="KYI190" s="88"/>
      <c r="KYJ190" s="88"/>
      <c r="KYK190" s="88"/>
      <c r="KYL190" s="88"/>
      <c r="KYM190" s="88"/>
      <c r="KYN190" s="88"/>
      <c r="KYO190" s="88"/>
      <c r="KYP190" s="88"/>
      <c r="KYQ190" s="88"/>
      <c r="KYR190" s="88"/>
      <c r="KYS190" s="88"/>
      <c r="KYT190" s="88"/>
      <c r="KYU190" s="88"/>
      <c r="KYV190" s="88"/>
      <c r="KYW190" s="88"/>
      <c r="KYX190" s="88"/>
      <c r="KYY190" s="88"/>
      <c r="KYZ190" s="88"/>
      <c r="KZA190" s="88"/>
      <c r="KZB190" s="88"/>
      <c r="KZC190" s="88"/>
      <c r="KZD190" s="88"/>
      <c r="KZE190" s="88"/>
      <c r="KZF190" s="88"/>
      <c r="KZG190" s="88"/>
      <c r="KZH190" s="88"/>
      <c r="KZI190" s="88"/>
      <c r="KZJ190" s="88"/>
      <c r="KZK190" s="88"/>
      <c r="KZL190" s="88"/>
      <c r="KZM190" s="88"/>
      <c r="KZN190" s="88"/>
      <c r="KZO190" s="88"/>
      <c r="KZP190" s="88"/>
      <c r="KZQ190" s="88"/>
      <c r="KZR190" s="88"/>
      <c r="KZS190" s="88"/>
      <c r="KZT190" s="88"/>
      <c r="KZU190" s="88"/>
      <c r="KZV190" s="88"/>
      <c r="KZW190" s="88"/>
      <c r="KZX190" s="88"/>
      <c r="KZY190" s="88"/>
      <c r="KZZ190" s="88"/>
      <c r="LAA190" s="88"/>
      <c r="LAB190" s="88"/>
      <c r="LAC190" s="88"/>
      <c r="LAD190" s="88"/>
      <c r="LAE190" s="88"/>
      <c r="LAF190" s="88"/>
      <c r="LAG190" s="88"/>
      <c r="LAH190" s="88"/>
      <c r="LAI190" s="88"/>
      <c r="LAJ190" s="88"/>
      <c r="LAK190" s="88"/>
      <c r="LAL190" s="88"/>
      <c r="LAM190" s="88"/>
      <c r="LAN190" s="88"/>
      <c r="LAO190" s="88"/>
      <c r="LAP190" s="88"/>
      <c r="LAQ190" s="88"/>
      <c r="LAR190" s="88"/>
      <c r="LAS190" s="88"/>
      <c r="LAT190" s="88"/>
      <c r="LAU190" s="88"/>
      <c r="LAV190" s="88"/>
      <c r="LAW190" s="88"/>
      <c r="LAX190" s="88"/>
      <c r="LAY190" s="88"/>
      <c r="LAZ190" s="88"/>
      <c r="LBA190" s="88"/>
      <c r="LBB190" s="88"/>
      <c r="LBC190" s="88"/>
      <c r="LBD190" s="88"/>
      <c r="LBE190" s="88"/>
      <c r="LBF190" s="88"/>
      <c r="LBG190" s="88"/>
      <c r="LBH190" s="88"/>
      <c r="LBI190" s="88"/>
      <c r="LBJ190" s="88"/>
      <c r="LBK190" s="88"/>
      <c r="LBL190" s="88"/>
      <c r="LBM190" s="88"/>
      <c r="LBN190" s="88"/>
      <c r="LBO190" s="88"/>
      <c r="LBP190" s="88"/>
      <c r="LBQ190" s="88"/>
      <c r="LBR190" s="88"/>
      <c r="LBS190" s="88"/>
      <c r="LBT190" s="88"/>
      <c r="LBU190" s="88"/>
      <c r="LBV190" s="88"/>
      <c r="LBW190" s="88"/>
      <c r="LBX190" s="88"/>
      <c r="LBY190" s="88"/>
      <c r="LBZ190" s="88"/>
      <c r="LCA190" s="88"/>
      <c r="LCB190" s="88"/>
      <c r="LCC190" s="88"/>
      <c r="LCD190" s="88"/>
      <c r="LCE190" s="88"/>
      <c r="LCF190" s="88"/>
      <c r="LCG190" s="88"/>
      <c r="LCH190" s="88"/>
      <c r="LCI190" s="88"/>
      <c r="LCJ190" s="88"/>
      <c r="LCK190" s="88"/>
      <c r="LCL190" s="88"/>
      <c r="LCM190" s="88"/>
      <c r="LCN190" s="88"/>
      <c r="LCO190" s="88"/>
      <c r="LCP190" s="88"/>
      <c r="LCQ190" s="88"/>
      <c r="LCR190" s="88"/>
      <c r="LCS190" s="88"/>
      <c r="LCT190" s="88"/>
      <c r="LCU190" s="88"/>
      <c r="LCV190" s="88"/>
      <c r="LCW190" s="88"/>
      <c r="LCX190" s="88"/>
      <c r="LCY190" s="88"/>
      <c r="LCZ190" s="88"/>
      <c r="LDA190" s="88"/>
      <c r="LDB190" s="88"/>
      <c r="LDC190" s="88"/>
      <c r="LDD190" s="88"/>
      <c r="LDE190" s="88"/>
      <c r="LDF190" s="88"/>
      <c r="LDG190" s="88"/>
      <c r="LDH190" s="88"/>
      <c r="LDI190" s="88"/>
      <c r="LDJ190" s="88"/>
      <c r="LDK190" s="88"/>
      <c r="LDL190" s="88"/>
      <c r="LDM190" s="88"/>
      <c r="LDN190" s="88"/>
      <c r="LDO190" s="88"/>
      <c r="LDP190" s="88"/>
      <c r="LDQ190" s="88"/>
      <c r="LDR190" s="88"/>
      <c r="LDS190" s="88"/>
      <c r="LDT190" s="88"/>
      <c r="LDU190" s="88"/>
      <c r="LDV190" s="88"/>
      <c r="LDW190" s="88"/>
      <c r="LDX190" s="88"/>
      <c r="LDY190" s="88"/>
      <c r="LDZ190" s="88"/>
      <c r="LEA190" s="88"/>
      <c r="LEB190" s="88"/>
      <c r="LEC190" s="88"/>
      <c r="LED190" s="88"/>
      <c r="LEE190" s="88"/>
      <c r="LEF190" s="88"/>
      <c r="LEG190" s="88"/>
      <c r="LEH190" s="88"/>
      <c r="LEI190" s="88"/>
      <c r="LEJ190" s="88"/>
      <c r="LEK190" s="88"/>
      <c r="LEL190" s="88"/>
      <c r="LEM190" s="88"/>
      <c r="LEN190" s="88"/>
      <c r="LEO190" s="88"/>
      <c r="LEP190" s="88"/>
      <c r="LEQ190" s="88"/>
      <c r="LER190" s="88"/>
      <c r="LES190" s="88"/>
      <c r="LET190" s="88"/>
      <c r="LEU190" s="88"/>
      <c r="LEV190" s="88"/>
      <c r="LEW190" s="88"/>
      <c r="LEX190" s="88"/>
      <c r="LEY190" s="88"/>
      <c r="LEZ190" s="88"/>
      <c r="LFA190" s="88"/>
      <c r="LFB190" s="88"/>
      <c r="LFC190" s="88"/>
      <c r="LFD190" s="88"/>
      <c r="LFE190" s="88"/>
      <c r="LFF190" s="88"/>
      <c r="LFG190" s="88"/>
      <c r="LFH190" s="88"/>
      <c r="LFI190" s="88"/>
      <c r="LFJ190" s="88"/>
      <c r="LFK190" s="88"/>
      <c r="LFL190" s="88"/>
      <c r="LFM190" s="88"/>
      <c r="LFN190" s="88"/>
      <c r="LFO190" s="88"/>
      <c r="LFP190" s="88"/>
      <c r="LFQ190" s="88"/>
      <c r="LFR190" s="88"/>
      <c r="LFS190" s="88"/>
      <c r="LFT190" s="88"/>
      <c r="LFU190" s="88"/>
      <c r="LFV190" s="88"/>
      <c r="LFW190" s="88"/>
      <c r="LFX190" s="88"/>
      <c r="LFY190" s="88"/>
      <c r="LFZ190" s="88"/>
      <c r="LGA190" s="88"/>
      <c r="LGB190" s="88"/>
      <c r="LGC190" s="88"/>
      <c r="LGD190" s="88"/>
      <c r="LGE190" s="88"/>
      <c r="LGF190" s="88"/>
      <c r="LGG190" s="88"/>
      <c r="LGH190" s="88"/>
      <c r="LGI190" s="88"/>
      <c r="LGJ190" s="88"/>
      <c r="LGK190" s="88"/>
      <c r="LGL190" s="88"/>
      <c r="LGM190" s="88"/>
      <c r="LGN190" s="88"/>
      <c r="LGO190" s="88"/>
      <c r="LGP190" s="88"/>
      <c r="LGQ190" s="88"/>
      <c r="LGR190" s="88"/>
      <c r="LGS190" s="88"/>
      <c r="LGT190" s="88"/>
      <c r="LGU190" s="88"/>
      <c r="LGV190" s="88"/>
      <c r="LGW190" s="88"/>
      <c r="LGX190" s="88"/>
      <c r="LGY190" s="88"/>
      <c r="LGZ190" s="88"/>
      <c r="LHA190" s="88"/>
      <c r="LHB190" s="88"/>
      <c r="LHC190" s="88"/>
      <c r="LHD190" s="88"/>
      <c r="LHE190" s="88"/>
      <c r="LHF190" s="88"/>
      <c r="LHG190" s="88"/>
      <c r="LHH190" s="88"/>
      <c r="LHI190" s="88"/>
      <c r="LHJ190" s="88"/>
      <c r="LHK190" s="88"/>
      <c r="LHL190" s="88"/>
      <c r="LHM190" s="88"/>
      <c r="LHN190" s="88"/>
      <c r="LHO190" s="88"/>
      <c r="LHP190" s="88"/>
      <c r="LHQ190" s="88"/>
      <c r="LHR190" s="88"/>
      <c r="LHS190" s="88"/>
      <c r="LHT190" s="88"/>
      <c r="LHU190" s="88"/>
      <c r="LHV190" s="88"/>
      <c r="LHW190" s="88"/>
      <c r="LHX190" s="88"/>
      <c r="LHY190" s="88"/>
      <c r="LHZ190" s="88"/>
      <c r="LIA190" s="88"/>
      <c r="LIB190" s="88"/>
      <c r="LIC190" s="88"/>
      <c r="LID190" s="88"/>
      <c r="LIE190" s="88"/>
      <c r="LIF190" s="88"/>
      <c r="LIG190" s="88"/>
      <c r="LIH190" s="88"/>
      <c r="LII190" s="88"/>
      <c r="LIJ190" s="88"/>
      <c r="LIK190" s="88"/>
      <c r="LIL190" s="88"/>
      <c r="LIM190" s="88"/>
      <c r="LIN190" s="88"/>
      <c r="LIO190" s="88"/>
      <c r="LIP190" s="88"/>
      <c r="LIQ190" s="88"/>
      <c r="LIR190" s="88"/>
      <c r="LIS190" s="88"/>
      <c r="LIT190" s="88"/>
      <c r="LIU190" s="88"/>
      <c r="LIV190" s="88"/>
      <c r="LIW190" s="88"/>
      <c r="LIX190" s="88"/>
      <c r="LIY190" s="88"/>
      <c r="LIZ190" s="88"/>
      <c r="LJA190" s="88"/>
      <c r="LJB190" s="88"/>
      <c r="LJC190" s="88"/>
      <c r="LJD190" s="88"/>
      <c r="LJE190" s="88"/>
      <c r="LJF190" s="88"/>
      <c r="LJG190" s="88"/>
      <c r="LJH190" s="88"/>
      <c r="LJI190" s="88"/>
      <c r="LJJ190" s="88"/>
      <c r="LJK190" s="88"/>
      <c r="LJL190" s="88"/>
      <c r="LJM190" s="88"/>
      <c r="LJN190" s="88"/>
      <c r="LJO190" s="88"/>
      <c r="LJP190" s="88"/>
      <c r="LJQ190" s="88"/>
      <c r="LJR190" s="88"/>
      <c r="LJS190" s="88"/>
      <c r="LJT190" s="88"/>
      <c r="LJU190" s="88"/>
      <c r="LJV190" s="88"/>
      <c r="LJW190" s="88"/>
      <c r="LJX190" s="88"/>
      <c r="LJY190" s="88"/>
      <c r="LJZ190" s="88"/>
      <c r="LKA190" s="88"/>
      <c r="LKB190" s="88"/>
      <c r="LKC190" s="88"/>
      <c r="LKD190" s="88"/>
      <c r="LKE190" s="88"/>
      <c r="LKF190" s="88"/>
      <c r="LKG190" s="88"/>
      <c r="LKH190" s="88"/>
      <c r="LKI190" s="88"/>
      <c r="LKJ190" s="88"/>
      <c r="LKK190" s="88"/>
      <c r="LKL190" s="88"/>
      <c r="LKM190" s="88"/>
      <c r="LKN190" s="88"/>
      <c r="LKO190" s="88"/>
      <c r="LKP190" s="88"/>
      <c r="LKQ190" s="88"/>
      <c r="LKR190" s="88"/>
      <c r="LKS190" s="88"/>
      <c r="LKT190" s="88"/>
      <c r="LKU190" s="88"/>
      <c r="LKV190" s="88"/>
      <c r="LKW190" s="88"/>
      <c r="LKX190" s="88"/>
      <c r="LKY190" s="88"/>
      <c r="LKZ190" s="88"/>
      <c r="LLA190" s="88"/>
      <c r="LLB190" s="88"/>
      <c r="LLC190" s="88"/>
      <c r="LLD190" s="88"/>
      <c r="LLE190" s="88"/>
      <c r="LLF190" s="88"/>
      <c r="LLG190" s="88"/>
      <c r="LLH190" s="88"/>
      <c r="LLI190" s="88"/>
      <c r="LLJ190" s="88"/>
      <c r="LLK190" s="88"/>
      <c r="LLL190" s="88"/>
      <c r="LLM190" s="88"/>
      <c r="LLN190" s="88"/>
      <c r="LLO190" s="88"/>
      <c r="LLP190" s="88"/>
      <c r="LLQ190" s="88"/>
      <c r="LLR190" s="88"/>
      <c r="LLS190" s="88"/>
      <c r="LLT190" s="88"/>
      <c r="LLU190" s="88"/>
      <c r="LLV190" s="88"/>
      <c r="LLW190" s="88"/>
      <c r="LLX190" s="88"/>
      <c r="LLY190" s="88"/>
      <c r="LLZ190" s="88"/>
      <c r="LMA190" s="88"/>
      <c r="LMB190" s="88"/>
      <c r="LMC190" s="88"/>
      <c r="LMD190" s="88"/>
      <c r="LME190" s="88"/>
      <c r="LMF190" s="88"/>
      <c r="LMG190" s="88"/>
      <c r="LMH190" s="88"/>
      <c r="LMI190" s="88"/>
      <c r="LMJ190" s="88"/>
      <c r="LMK190" s="88"/>
      <c r="LML190" s="88"/>
      <c r="LMM190" s="88"/>
      <c r="LMN190" s="88"/>
      <c r="LMO190" s="88"/>
      <c r="LMP190" s="88"/>
      <c r="LMQ190" s="88"/>
      <c r="LMR190" s="88"/>
      <c r="LMS190" s="88"/>
      <c r="LMT190" s="88"/>
      <c r="LMU190" s="88"/>
      <c r="LMV190" s="88"/>
      <c r="LMW190" s="88"/>
      <c r="LMX190" s="88"/>
      <c r="LMY190" s="88"/>
      <c r="LMZ190" s="88"/>
      <c r="LNA190" s="88"/>
      <c r="LNB190" s="88"/>
      <c r="LNC190" s="88"/>
      <c r="LND190" s="88"/>
      <c r="LNE190" s="88"/>
      <c r="LNF190" s="88"/>
      <c r="LNG190" s="88"/>
      <c r="LNH190" s="88"/>
      <c r="LNI190" s="88"/>
      <c r="LNJ190" s="88"/>
      <c r="LNK190" s="88"/>
      <c r="LNL190" s="88"/>
      <c r="LNM190" s="88"/>
      <c r="LNN190" s="88"/>
      <c r="LNO190" s="88"/>
      <c r="LNP190" s="88"/>
      <c r="LNQ190" s="88"/>
      <c r="LNR190" s="88"/>
      <c r="LNS190" s="88"/>
      <c r="LNT190" s="88"/>
      <c r="LNU190" s="88"/>
      <c r="LNV190" s="88"/>
      <c r="LNW190" s="88"/>
      <c r="LNX190" s="88"/>
      <c r="LNY190" s="88"/>
      <c r="LNZ190" s="88"/>
      <c r="LOA190" s="88"/>
      <c r="LOB190" s="88"/>
      <c r="LOC190" s="88"/>
      <c r="LOD190" s="88"/>
      <c r="LOE190" s="88"/>
      <c r="LOF190" s="88"/>
      <c r="LOG190" s="88"/>
      <c r="LOH190" s="88"/>
      <c r="LOI190" s="88"/>
      <c r="LOJ190" s="88"/>
      <c r="LOK190" s="88"/>
      <c r="LOL190" s="88"/>
      <c r="LOM190" s="88"/>
      <c r="LON190" s="88"/>
      <c r="LOO190" s="88"/>
      <c r="LOP190" s="88"/>
      <c r="LOQ190" s="88"/>
      <c r="LOR190" s="88"/>
      <c r="LOS190" s="88"/>
      <c r="LOT190" s="88"/>
      <c r="LOU190" s="88"/>
      <c r="LOV190" s="88"/>
      <c r="LOW190" s="88"/>
      <c r="LOX190" s="88"/>
      <c r="LOY190" s="88"/>
      <c r="LOZ190" s="88"/>
      <c r="LPA190" s="88"/>
      <c r="LPB190" s="88"/>
      <c r="LPC190" s="88"/>
      <c r="LPD190" s="88"/>
      <c r="LPE190" s="88"/>
      <c r="LPF190" s="88"/>
      <c r="LPG190" s="88"/>
      <c r="LPH190" s="88"/>
      <c r="LPI190" s="88"/>
      <c r="LPJ190" s="88"/>
      <c r="LPK190" s="88"/>
      <c r="LPL190" s="88"/>
      <c r="LPM190" s="88"/>
      <c r="LPN190" s="88"/>
      <c r="LPO190" s="88"/>
      <c r="LPP190" s="88"/>
      <c r="LPQ190" s="88"/>
      <c r="LPR190" s="88"/>
      <c r="LPS190" s="88"/>
      <c r="LPT190" s="88"/>
      <c r="LPU190" s="88"/>
      <c r="LPV190" s="88"/>
      <c r="LPW190" s="88"/>
      <c r="LPX190" s="88"/>
      <c r="LPY190" s="88"/>
      <c r="LPZ190" s="88"/>
      <c r="LQA190" s="88"/>
      <c r="LQB190" s="88"/>
      <c r="LQC190" s="88"/>
      <c r="LQD190" s="88"/>
      <c r="LQE190" s="88"/>
      <c r="LQF190" s="88"/>
      <c r="LQG190" s="88"/>
      <c r="LQH190" s="88"/>
      <c r="LQI190" s="88"/>
      <c r="LQJ190" s="88"/>
      <c r="LQK190" s="88"/>
      <c r="LQL190" s="88"/>
      <c r="LQM190" s="88"/>
      <c r="LQN190" s="88"/>
      <c r="LQO190" s="88"/>
      <c r="LQP190" s="88"/>
      <c r="LQQ190" s="88"/>
      <c r="LQR190" s="88"/>
      <c r="LQS190" s="88"/>
      <c r="LQT190" s="88"/>
      <c r="LQU190" s="88"/>
      <c r="LQV190" s="88"/>
      <c r="LQW190" s="88"/>
      <c r="LQX190" s="88"/>
      <c r="LQY190" s="88"/>
      <c r="LQZ190" s="88"/>
      <c r="LRA190" s="88"/>
      <c r="LRB190" s="88"/>
      <c r="LRC190" s="88"/>
      <c r="LRD190" s="88"/>
      <c r="LRE190" s="88"/>
      <c r="LRF190" s="88"/>
      <c r="LRG190" s="88"/>
      <c r="LRH190" s="88"/>
      <c r="LRI190" s="88"/>
      <c r="LRJ190" s="88"/>
      <c r="LRK190" s="88"/>
      <c r="LRL190" s="88"/>
      <c r="LRM190" s="88"/>
      <c r="LRN190" s="88"/>
      <c r="LRO190" s="88"/>
      <c r="LRP190" s="88"/>
      <c r="LRQ190" s="88"/>
      <c r="LRR190" s="88"/>
      <c r="LRS190" s="88"/>
      <c r="LRT190" s="88"/>
      <c r="LRU190" s="88"/>
      <c r="LRV190" s="88"/>
      <c r="LRW190" s="88"/>
      <c r="LRX190" s="88"/>
      <c r="LRY190" s="88"/>
      <c r="LRZ190" s="88"/>
      <c r="LSA190" s="88"/>
      <c r="LSB190" s="88"/>
      <c r="LSC190" s="88"/>
      <c r="LSD190" s="88"/>
      <c r="LSE190" s="88"/>
      <c r="LSF190" s="88"/>
      <c r="LSG190" s="88"/>
      <c r="LSH190" s="88"/>
      <c r="LSI190" s="88"/>
      <c r="LSJ190" s="88"/>
      <c r="LSK190" s="88"/>
      <c r="LSL190" s="88"/>
      <c r="LSM190" s="88"/>
      <c r="LSN190" s="88"/>
      <c r="LSO190" s="88"/>
      <c r="LSP190" s="88"/>
      <c r="LSQ190" s="88"/>
      <c r="LSR190" s="88"/>
      <c r="LSS190" s="88"/>
      <c r="LST190" s="88"/>
      <c r="LSU190" s="88"/>
      <c r="LSV190" s="88"/>
      <c r="LSW190" s="88"/>
      <c r="LSX190" s="88"/>
      <c r="LSY190" s="88"/>
      <c r="LSZ190" s="88"/>
      <c r="LTA190" s="88"/>
      <c r="LTB190" s="88"/>
      <c r="LTC190" s="88"/>
      <c r="LTD190" s="88"/>
      <c r="LTE190" s="88"/>
      <c r="LTF190" s="88"/>
      <c r="LTG190" s="88"/>
      <c r="LTH190" s="88"/>
      <c r="LTI190" s="88"/>
      <c r="LTJ190" s="88"/>
      <c r="LTK190" s="88"/>
      <c r="LTL190" s="88"/>
      <c r="LTM190" s="88"/>
      <c r="LTN190" s="88"/>
      <c r="LTO190" s="88"/>
      <c r="LTP190" s="88"/>
      <c r="LTQ190" s="88"/>
      <c r="LTR190" s="88"/>
      <c r="LTS190" s="88"/>
      <c r="LTT190" s="88"/>
      <c r="LTU190" s="88"/>
      <c r="LTV190" s="88"/>
      <c r="LTW190" s="88"/>
      <c r="LTX190" s="88"/>
      <c r="LTY190" s="88"/>
      <c r="LTZ190" s="88"/>
      <c r="LUA190" s="88"/>
      <c r="LUB190" s="88"/>
      <c r="LUC190" s="88"/>
      <c r="LUD190" s="88"/>
      <c r="LUE190" s="88"/>
      <c r="LUF190" s="88"/>
      <c r="LUG190" s="88"/>
      <c r="LUH190" s="88"/>
      <c r="LUI190" s="88"/>
      <c r="LUJ190" s="88"/>
      <c r="LUK190" s="88"/>
      <c r="LUL190" s="88"/>
      <c r="LUM190" s="88"/>
      <c r="LUN190" s="88"/>
      <c r="LUO190" s="88"/>
      <c r="LUP190" s="88"/>
      <c r="LUQ190" s="88"/>
      <c r="LUR190" s="88"/>
      <c r="LUS190" s="88"/>
      <c r="LUT190" s="88"/>
      <c r="LUU190" s="88"/>
      <c r="LUV190" s="88"/>
      <c r="LUW190" s="88"/>
      <c r="LUX190" s="88"/>
      <c r="LUY190" s="88"/>
      <c r="LUZ190" s="88"/>
      <c r="LVA190" s="88"/>
      <c r="LVB190" s="88"/>
      <c r="LVC190" s="88"/>
      <c r="LVD190" s="88"/>
      <c r="LVE190" s="88"/>
      <c r="LVF190" s="88"/>
      <c r="LVG190" s="88"/>
      <c r="LVH190" s="88"/>
      <c r="LVI190" s="88"/>
      <c r="LVJ190" s="88"/>
      <c r="LVK190" s="88"/>
      <c r="LVL190" s="88"/>
      <c r="LVM190" s="88"/>
      <c r="LVN190" s="88"/>
      <c r="LVO190" s="88"/>
      <c r="LVP190" s="88"/>
      <c r="LVQ190" s="88"/>
      <c r="LVR190" s="88"/>
      <c r="LVS190" s="88"/>
      <c r="LVT190" s="88"/>
      <c r="LVU190" s="88"/>
      <c r="LVV190" s="88"/>
      <c r="LVW190" s="88"/>
      <c r="LVX190" s="88"/>
      <c r="LVY190" s="88"/>
      <c r="LVZ190" s="88"/>
      <c r="LWA190" s="88"/>
      <c r="LWB190" s="88"/>
      <c r="LWC190" s="88"/>
      <c r="LWD190" s="88"/>
      <c r="LWE190" s="88"/>
      <c r="LWF190" s="88"/>
      <c r="LWG190" s="88"/>
      <c r="LWH190" s="88"/>
      <c r="LWI190" s="88"/>
      <c r="LWJ190" s="88"/>
      <c r="LWK190" s="88"/>
      <c r="LWL190" s="88"/>
      <c r="LWM190" s="88"/>
      <c r="LWN190" s="88"/>
      <c r="LWO190" s="88"/>
      <c r="LWP190" s="88"/>
      <c r="LWQ190" s="88"/>
      <c r="LWR190" s="88"/>
      <c r="LWS190" s="88"/>
      <c r="LWT190" s="88"/>
      <c r="LWU190" s="88"/>
      <c r="LWV190" s="88"/>
      <c r="LWW190" s="88"/>
      <c r="LWX190" s="88"/>
      <c r="LWY190" s="88"/>
      <c r="LWZ190" s="88"/>
      <c r="LXA190" s="88"/>
      <c r="LXB190" s="88"/>
      <c r="LXC190" s="88"/>
      <c r="LXD190" s="88"/>
      <c r="LXE190" s="88"/>
      <c r="LXF190" s="88"/>
      <c r="LXG190" s="88"/>
      <c r="LXH190" s="88"/>
      <c r="LXI190" s="88"/>
      <c r="LXJ190" s="88"/>
      <c r="LXK190" s="88"/>
      <c r="LXL190" s="88"/>
      <c r="LXM190" s="88"/>
      <c r="LXN190" s="88"/>
      <c r="LXO190" s="88"/>
      <c r="LXP190" s="88"/>
      <c r="LXQ190" s="88"/>
      <c r="LXR190" s="88"/>
      <c r="LXS190" s="88"/>
      <c r="LXT190" s="88"/>
      <c r="LXU190" s="88"/>
      <c r="LXV190" s="88"/>
      <c r="LXW190" s="88"/>
      <c r="LXX190" s="88"/>
      <c r="LXY190" s="88"/>
      <c r="LXZ190" s="88"/>
      <c r="LYA190" s="88"/>
      <c r="LYB190" s="88"/>
      <c r="LYC190" s="88"/>
      <c r="LYD190" s="88"/>
      <c r="LYE190" s="88"/>
      <c r="LYF190" s="88"/>
      <c r="LYG190" s="88"/>
      <c r="LYH190" s="88"/>
      <c r="LYI190" s="88"/>
      <c r="LYJ190" s="88"/>
      <c r="LYK190" s="88"/>
      <c r="LYL190" s="88"/>
      <c r="LYM190" s="88"/>
      <c r="LYN190" s="88"/>
      <c r="LYO190" s="88"/>
      <c r="LYP190" s="88"/>
      <c r="LYQ190" s="88"/>
      <c r="LYR190" s="88"/>
      <c r="LYS190" s="88"/>
      <c r="LYT190" s="88"/>
      <c r="LYU190" s="88"/>
      <c r="LYV190" s="88"/>
      <c r="LYW190" s="88"/>
      <c r="LYX190" s="88"/>
      <c r="LYY190" s="88"/>
      <c r="LYZ190" s="88"/>
      <c r="LZA190" s="88"/>
      <c r="LZB190" s="88"/>
      <c r="LZC190" s="88"/>
      <c r="LZD190" s="88"/>
      <c r="LZE190" s="88"/>
      <c r="LZF190" s="88"/>
      <c r="LZG190" s="88"/>
      <c r="LZH190" s="88"/>
      <c r="LZI190" s="88"/>
      <c r="LZJ190" s="88"/>
      <c r="LZK190" s="88"/>
      <c r="LZL190" s="88"/>
      <c r="LZM190" s="88"/>
      <c r="LZN190" s="88"/>
      <c r="LZO190" s="88"/>
      <c r="LZP190" s="88"/>
      <c r="LZQ190" s="88"/>
      <c r="LZR190" s="88"/>
      <c r="LZS190" s="88"/>
      <c r="LZT190" s="88"/>
      <c r="LZU190" s="88"/>
      <c r="LZV190" s="88"/>
      <c r="LZW190" s="88"/>
      <c r="LZX190" s="88"/>
      <c r="LZY190" s="88"/>
      <c r="LZZ190" s="88"/>
      <c r="MAA190" s="88"/>
      <c r="MAB190" s="88"/>
      <c r="MAC190" s="88"/>
      <c r="MAD190" s="88"/>
      <c r="MAE190" s="88"/>
      <c r="MAF190" s="88"/>
      <c r="MAG190" s="88"/>
      <c r="MAH190" s="88"/>
      <c r="MAI190" s="88"/>
      <c r="MAJ190" s="88"/>
      <c r="MAK190" s="88"/>
      <c r="MAL190" s="88"/>
      <c r="MAM190" s="88"/>
      <c r="MAN190" s="88"/>
      <c r="MAO190" s="88"/>
      <c r="MAP190" s="88"/>
      <c r="MAQ190" s="88"/>
      <c r="MAR190" s="88"/>
      <c r="MAS190" s="88"/>
      <c r="MAT190" s="88"/>
      <c r="MAU190" s="88"/>
      <c r="MAV190" s="88"/>
      <c r="MAW190" s="88"/>
      <c r="MAX190" s="88"/>
      <c r="MAY190" s="88"/>
      <c r="MAZ190" s="88"/>
      <c r="MBA190" s="88"/>
      <c r="MBB190" s="88"/>
      <c r="MBC190" s="88"/>
      <c r="MBD190" s="88"/>
      <c r="MBE190" s="88"/>
      <c r="MBF190" s="88"/>
      <c r="MBG190" s="88"/>
      <c r="MBH190" s="88"/>
      <c r="MBI190" s="88"/>
      <c r="MBJ190" s="88"/>
      <c r="MBK190" s="88"/>
      <c r="MBL190" s="88"/>
      <c r="MBM190" s="88"/>
      <c r="MBN190" s="88"/>
      <c r="MBO190" s="88"/>
      <c r="MBP190" s="88"/>
      <c r="MBQ190" s="88"/>
      <c r="MBR190" s="88"/>
      <c r="MBS190" s="88"/>
      <c r="MBT190" s="88"/>
      <c r="MBU190" s="88"/>
      <c r="MBV190" s="88"/>
      <c r="MBW190" s="88"/>
      <c r="MBX190" s="88"/>
      <c r="MBY190" s="88"/>
      <c r="MBZ190" s="88"/>
      <c r="MCA190" s="88"/>
      <c r="MCB190" s="88"/>
      <c r="MCC190" s="88"/>
      <c r="MCD190" s="88"/>
      <c r="MCE190" s="88"/>
      <c r="MCF190" s="88"/>
      <c r="MCG190" s="88"/>
      <c r="MCH190" s="88"/>
      <c r="MCI190" s="88"/>
      <c r="MCJ190" s="88"/>
      <c r="MCK190" s="88"/>
      <c r="MCL190" s="88"/>
      <c r="MCM190" s="88"/>
      <c r="MCN190" s="88"/>
      <c r="MCO190" s="88"/>
      <c r="MCP190" s="88"/>
      <c r="MCQ190" s="88"/>
      <c r="MCR190" s="88"/>
      <c r="MCS190" s="88"/>
      <c r="MCT190" s="88"/>
      <c r="MCU190" s="88"/>
      <c r="MCV190" s="88"/>
      <c r="MCW190" s="88"/>
      <c r="MCX190" s="88"/>
      <c r="MCY190" s="88"/>
      <c r="MCZ190" s="88"/>
      <c r="MDA190" s="88"/>
      <c r="MDB190" s="88"/>
      <c r="MDC190" s="88"/>
      <c r="MDD190" s="88"/>
      <c r="MDE190" s="88"/>
      <c r="MDF190" s="88"/>
      <c r="MDG190" s="88"/>
      <c r="MDH190" s="88"/>
      <c r="MDI190" s="88"/>
      <c r="MDJ190" s="88"/>
      <c r="MDK190" s="88"/>
      <c r="MDL190" s="88"/>
      <c r="MDM190" s="88"/>
      <c r="MDN190" s="88"/>
      <c r="MDO190" s="88"/>
      <c r="MDP190" s="88"/>
      <c r="MDQ190" s="88"/>
      <c r="MDR190" s="88"/>
      <c r="MDS190" s="88"/>
      <c r="MDT190" s="88"/>
      <c r="MDU190" s="88"/>
      <c r="MDV190" s="88"/>
      <c r="MDW190" s="88"/>
      <c r="MDX190" s="88"/>
      <c r="MDY190" s="88"/>
      <c r="MDZ190" s="88"/>
      <c r="MEA190" s="88"/>
      <c r="MEB190" s="88"/>
      <c r="MEC190" s="88"/>
      <c r="MED190" s="88"/>
      <c r="MEE190" s="88"/>
      <c r="MEF190" s="88"/>
      <c r="MEG190" s="88"/>
      <c r="MEH190" s="88"/>
      <c r="MEI190" s="88"/>
      <c r="MEJ190" s="88"/>
      <c r="MEK190" s="88"/>
      <c r="MEL190" s="88"/>
      <c r="MEM190" s="88"/>
      <c r="MEN190" s="88"/>
      <c r="MEO190" s="88"/>
      <c r="MEP190" s="88"/>
      <c r="MEQ190" s="88"/>
      <c r="MER190" s="88"/>
      <c r="MES190" s="88"/>
      <c r="MET190" s="88"/>
      <c r="MEU190" s="88"/>
      <c r="MEV190" s="88"/>
      <c r="MEW190" s="88"/>
      <c r="MEX190" s="88"/>
      <c r="MEY190" s="88"/>
      <c r="MEZ190" s="88"/>
      <c r="MFA190" s="88"/>
      <c r="MFB190" s="88"/>
      <c r="MFC190" s="88"/>
      <c r="MFD190" s="88"/>
      <c r="MFE190" s="88"/>
      <c r="MFF190" s="88"/>
      <c r="MFG190" s="88"/>
      <c r="MFH190" s="88"/>
      <c r="MFI190" s="88"/>
      <c r="MFJ190" s="88"/>
      <c r="MFK190" s="88"/>
      <c r="MFL190" s="88"/>
      <c r="MFM190" s="88"/>
      <c r="MFN190" s="88"/>
      <c r="MFO190" s="88"/>
      <c r="MFP190" s="88"/>
      <c r="MFQ190" s="88"/>
      <c r="MFR190" s="88"/>
      <c r="MFS190" s="88"/>
      <c r="MFT190" s="88"/>
      <c r="MFU190" s="88"/>
      <c r="MFV190" s="88"/>
      <c r="MFW190" s="88"/>
      <c r="MFX190" s="88"/>
      <c r="MFY190" s="88"/>
      <c r="MFZ190" s="88"/>
      <c r="MGA190" s="88"/>
      <c r="MGB190" s="88"/>
      <c r="MGC190" s="88"/>
      <c r="MGD190" s="88"/>
      <c r="MGE190" s="88"/>
      <c r="MGF190" s="88"/>
      <c r="MGG190" s="88"/>
      <c r="MGH190" s="88"/>
      <c r="MGI190" s="88"/>
      <c r="MGJ190" s="88"/>
      <c r="MGK190" s="88"/>
      <c r="MGL190" s="88"/>
      <c r="MGM190" s="88"/>
      <c r="MGN190" s="88"/>
      <c r="MGO190" s="88"/>
      <c r="MGP190" s="88"/>
      <c r="MGQ190" s="88"/>
      <c r="MGR190" s="88"/>
      <c r="MGS190" s="88"/>
      <c r="MGT190" s="88"/>
      <c r="MGU190" s="88"/>
      <c r="MGV190" s="88"/>
      <c r="MGW190" s="88"/>
      <c r="MGX190" s="88"/>
      <c r="MGY190" s="88"/>
      <c r="MGZ190" s="88"/>
      <c r="MHA190" s="88"/>
      <c r="MHB190" s="88"/>
      <c r="MHC190" s="88"/>
      <c r="MHD190" s="88"/>
      <c r="MHE190" s="88"/>
      <c r="MHF190" s="88"/>
      <c r="MHG190" s="88"/>
      <c r="MHH190" s="88"/>
      <c r="MHI190" s="88"/>
      <c r="MHJ190" s="88"/>
      <c r="MHK190" s="88"/>
      <c r="MHL190" s="88"/>
      <c r="MHM190" s="88"/>
      <c r="MHN190" s="88"/>
      <c r="MHO190" s="88"/>
      <c r="MHP190" s="88"/>
      <c r="MHQ190" s="88"/>
      <c r="MHR190" s="88"/>
      <c r="MHS190" s="88"/>
      <c r="MHT190" s="88"/>
      <c r="MHU190" s="88"/>
      <c r="MHV190" s="88"/>
      <c r="MHW190" s="88"/>
      <c r="MHX190" s="88"/>
      <c r="MHY190" s="88"/>
      <c r="MHZ190" s="88"/>
      <c r="MIA190" s="88"/>
      <c r="MIB190" s="88"/>
      <c r="MIC190" s="88"/>
      <c r="MID190" s="88"/>
      <c r="MIE190" s="88"/>
      <c r="MIF190" s="88"/>
      <c r="MIG190" s="88"/>
      <c r="MIH190" s="88"/>
      <c r="MII190" s="88"/>
      <c r="MIJ190" s="88"/>
      <c r="MIK190" s="88"/>
      <c r="MIL190" s="88"/>
      <c r="MIM190" s="88"/>
      <c r="MIN190" s="88"/>
      <c r="MIO190" s="88"/>
      <c r="MIP190" s="88"/>
      <c r="MIQ190" s="88"/>
      <c r="MIR190" s="88"/>
      <c r="MIS190" s="88"/>
      <c r="MIT190" s="88"/>
      <c r="MIU190" s="88"/>
      <c r="MIV190" s="88"/>
      <c r="MIW190" s="88"/>
      <c r="MIX190" s="88"/>
      <c r="MIY190" s="88"/>
      <c r="MIZ190" s="88"/>
      <c r="MJA190" s="88"/>
      <c r="MJB190" s="88"/>
      <c r="MJC190" s="88"/>
      <c r="MJD190" s="88"/>
      <c r="MJE190" s="88"/>
      <c r="MJF190" s="88"/>
      <c r="MJG190" s="88"/>
      <c r="MJH190" s="88"/>
      <c r="MJI190" s="88"/>
      <c r="MJJ190" s="88"/>
      <c r="MJK190" s="88"/>
      <c r="MJL190" s="88"/>
      <c r="MJM190" s="88"/>
      <c r="MJN190" s="88"/>
      <c r="MJO190" s="88"/>
      <c r="MJP190" s="88"/>
      <c r="MJQ190" s="88"/>
      <c r="MJR190" s="88"/>
      <c r="MJS190" s="88"/>
      <c r="MJT190" s="88"/>
      <c r="MJU190" s="88"/>
      <c r="MJV190" s="88"/>
      <c r="MJW190" s="88"/>
      <c r="MJX190" s="88"/>
      <c r="MJY190" s="88"/>
      <c r="MJZ190" s="88"/>
      <c r="MKA190" s="88"/>
      <c r="MKB190" s="88"/>
      <c r="MKC190" s="88"/>
      <c r="MKD190" s="88"/>
      <c r="MKE190" s="88"/>
      <c r="MKF190" s="88"/>
      <c r="MKG190" s="88"/>
      <c r="MKH190" s="88"/>
      <c r="MKI190" s="88"/>
      <c r="MKJ190" s="88"/>
      <c r="MKK190" s="88"/>
      <c r="MKL190" s="88"/>
      <c r="MKM190" s="88"/>
      <c r="MKN190" s="88"/>
      <c r="MKO190" s="88"/>
      <c r="MKP190" s="88"/>
      <c r="MKQ190" s="88"/>
      <c r="MKR190" s="88"/>
      <c r="MKS190" s="88"/>
      <c r="MKT190" s="88"/>
      <c r="MKU190" s="88"/>
      <c r="MKV190" s="88"/>
      <c r="MKW190" s="88"/>
      <c r="MKX190" s="88"/>
      <c r="MKY190" s="88"/>
      <c r="MKZ190" s="88"/>
      <c r="MLA190" s="88"/>
      <c r="MLB190" s="88"/>
      <c r="MLC190" s="88"/>
      <c r="MLD190" s="88"/>
      <c r="MLE190" s="88"/>
      <c r="MLF190" s="88"/>
      <c r="MLG190" s="88"/>
      <c r="MLH190" s="88"/>
      <c r="MLI190" s="88"/>
      <c r="MLJ190" s="88"/>
      <c r="MLK190" s="88"/>
      <c r="MLL190" s="88"/>
      <c r="MLM190" s="88"/>
      <c r="MLN190" s="88"/>
      <c r="MLO190" s="88"/>
      <c r="MLP190" s="88"/>
      <c r="MLQ190" s="88"/>
      <c r="MLR190" s="88"/>
      <c r="MLS190" s="88"/>
      <c r="MLT190" s="88"/>
      <c r="MLU190" s="88"/>
      <c r="MLV190" s="88"/>
      <c r="MLW190" s="88"/>
      <c r="MLX190" s="88"/>
      <c r="MLY190" s="88"/>
      <c r="MLZ190" s="88"/>
      <c r="MMA190" s="88"/>
      <c r="MMB190" s="88"/>
      <c r="MMC190" s="88"/>
      <c r="MMD190" s="88"/>
      <c r="MME190" s="88"/>
      <c r="MMF190" s="88"/>
      <c r="MMG190" s="88"/>
      <c r="MMH190" s="88"/>
      <c r="MMI190" s="88"/>
      <c r="MMJ190" s="88"/>
      <c r="MMK190" s="88"/>
      <c r="MML190" s="88"/>
      <c r="MMM190" s="88"/>
      <c r="MMN190" s="88"/>
      <c r="MMO190" s="88"/>
      <c r="MMP190" s="88"/>
      <c r="MMQ190" s="88"/>
      <c r="MMR190" s="88"/>
      <c r="MMS190" s="88"/>
      <c r="MMT190" s="88"/>
      <c r="MMU190" s="88"/>
      <c r="MMV190" s="88"/>
      <c r="MMW190" s="88"/>
      <c r="MMX190" s="88"/>
      <c r="MMY190" s="88"/>
      <c r="MMZ190" s="88"/>
      <c r="MNA190" s="88"/>
      <c r="MNB190" s="88"/>
      <c r="MNC190" s="88"/>
      <c r="MND190" s="88"/>
      <c r="MNE190" s="88"/>
      <c r="MNF190" s="88"/>
      <c r="MNG190" s="88"/>
      <c r="MNH190" s="88"/>
      <c r="MNI190" s="88"/>
      <c r="MNJ190" s="88"/>
      <c r="MNK190" s="88"/>
      <c r="MNL190" s="88"/>
      <c r="MNM190" s="88"/>
      <c r="MNN190" s="88"/>
      <c r="MNO190" s="88"/>
      <c r="MNP190" s="88"/>
      <c r="MNQ190" s="88"/>
      <c r="MNR190" s="88"/>
      <c r="MNS190" s="88"/>
      <c r="MNT190" s="88"/>
      <c r="MNU190" s="88"/>
      <c r="MNV190" s="88"/>
      <c r="MNW190" s="88"/>
      <c r="MNX190" s="88"/>
      <c r="MNY190" s="88"/>
      <c r="MNZ190" s="88"/>
      <c r="MOA190" s="88"/>
      <c r="MOB190" s="88"/>
      <c r="MOC190" s="88"/>
      <c r="MOD190" s="88"/>
      <c r="MOE190" s="88"/>
      <c r="MOF190" s="88"/>
      <c r="MOG190" s="88"/>
      <c r="MOH190" s="88"/>
      <c r="MOI190" s="88"/>
      <c r="MOJ190" s="88"/>
      <c r="MOK190" s="88"/>
      <c r="MOL190" s="88"/>
      <c r="MOM190" s="88"/>
      <c r="MON190" s="88"/>
      <c r="MOO190" s="88"/>
      <c r="MOP190" s="88"/>
      <c r="MOQ190" s="88"/>
      <c r="MOR190" s="88"/>
      <c r="MOS190" s="88"/>
      <c r="MOT190" s="88"/>
      <c r="MOU190" s="88"/>
      <c r="MOV190" s="88"/>
      <c r="MOW190" s="88"/>
      <c r="MOX190" s="88"/>
      <c r="MOY190" s="88"/>
      <c r="MOZ190" s="88"/>
      <c r="MPA190" s="88"/>
      <c r="MPB190" s="88"/>
      <c r="MPC190" s="88"/>
      <c r="MPD190" s="88"/>
      <c r="MPE190" s="88"/>
      <c r="MPF190" s="88"/>
      <c r="MPG190" s="88"/>
      <c r="MPH190" s="88"/>
      <c r="MPI190" s="88"/>
      <c r="MPJ190" s="88"/>
      <c r="MPK190" s="88"/>
      <c r="MPL190" s="88"/>
      <c r="MPM190" s="88"/>
      <c r="MPN190" s="88"/>
      <c r="MPO190" s="88"/>
      <c r="MPP190" s="88"/>
      <c r="MPQ190" s="88"/>
      <c r="MPR190" s="88"/>
      <c r="MPS190" s="88"/>
      <c r="MPT190" s="88"/>
      <c r="MPU190" s="88"/>
      <c r="MPV190" s="88"/>
      <c r="MPW190" s="88"/>
      <c r="MPX190" s="88"/>
      <c r="MPY190" s="88"/>
      <c r="MPZ190" s="88"/>
      <c r="MQA190" s="88"/>
      <c r="MQB190" s="88"/>
      <c r="MQC190" s="88"/>
      <c r="MQD190" s="88"/>
      <c r="MQE190" s="88"/>
      <c r="MQF190" s="88"/>
      <c r="MQG190" s="88"/>
      <c r="MQH190" s="88"/>
      <c r="MQI190" s="88"/>
      <c r="MQJ190" s="88"/>
      <c r="MQK190" s="88"/>
      <c r="MQL190" s="88"/>
      <c r="MQM190" s="88"/>
      <c r="MQN190" s="88"/>
      <c r="MQO190" s="88"/>
      <c r="MQP190" s="88"/>
      <c r="MQQ190" s="88"/>
      <c r="MQR190" s="88"/>
      <c r="MQS190" s="88"/>
      <c r="MQT190" s="88"/>
      <c r="MQU190" s="88"/>
      <c r="MQV190" s="88"/>
      <c r="MQW190" s="88"/>
      <c r="MQX190" s="88"/>
      <c r="MQY190" s="88"/>
      <c r="MQZ190" s="88"/>
      <c r="MRA190" s="88"/>
      <c r="MRB190" s="88"/>
      <c r="MRC190" s="88"/>
      <c r="MRD190" s="88"/>
      <c r="MRE190" s="88"/>
      <c r="MRF190" s="88"/>
      <c r="MRG190" s="88"/>
      <c r="MRH190" s="88"/>
      <c r="MRI190" s="88"/>
      <c r="MRJ190" s="88"/>
      <c r="MRK190" s="88"/>
      <c r="MRL190" s="88"/>
      <c r="MRM190" s="88"/>
      <c r="MRN190" s="88"/>
      <c r="MRO190" s="88"/>
      <c r="MRP190" s="88"/>
      <c r="MRQ190" s="88"/>
      <c r="MRR190" s="88"/>
      <c r="MRS190" s="88"/>
      <c r="MRT190" s="88"/>
      <c r="MRU190" s="88"/>
      <c r="MRV190" s="88"/>
      <c r="MRW190" s="88"/>
      <c r="MRX190" s="88"/>
      <c r="MRY190" s="88"/>
      <c r="MRZ190" s="88"/>
      <c r="MSA190" s="88"/>
      <c r="MSB190" s="88"/>
      <c r="MSC190" s="88"/>
      <c r="MSD190" s="88"/>
      <c r="MSE190" s="88"/>
      <c r="MSF190" s="88"/>
      <c r="MSG190" s="88"/>
      <c r="MSH190" s="88"/>
      <c r="MSI190" s="88"/>
      <c r="MSJ190" s="88"/>
      <c r="MSK190" s="88"/>
      <c r="MSL190" s="88"/>
      <c r="MSM190" s="88"/>
      <c r="MSN190" s="88"/>
      <c r="MSO190" s="88"/>
      <c r="MSP190" s="88"/>
      <c r="MSQ190" s="88"/>
      <c r="MSR190" s="88"/>
      <c r="MSS190" s="88"/>
      <c r="MST190" s="88"/>
      <c r="MSU190" s="88"/>
      <c r="MSV190" s="88"/>
      <c r="MSW190" s="88"/>
      <c r="MSX190" s="88"/>
      <c r="MSY190" s="88"/>
      <c r="MSZ190" s="88"/>
      <c r="MTA190" s="88"/>
      <c r="MTB190" s="88"/>
      <c r="MTC190" s="88"/>
      <c r="MTD190" s="88"/>
      <c r="MTE190" s="88"/>
      <c r="MTF190" s="88"/>
      <c r="MTG190" s="88"/>
      <c r="MTH190" s="88"/>
      <c r="MTI190" s="88"/>
      <c r="MTJ190" s="88"/>
      <c r="MTK190" s="88"/>
      <c r="MTL190" s="88"/>
      <c r="MTM190" s="88"/>
      <c r="MTN190" s="88"/>
      <c r="MTO190" s="88"/>
      <c r="MTP190" s="88"/>
      <c r="MTQ190" s="88"/>
      <c r="MTR190" s="88"/>
      <c r="MTS190" s="88"/>
      <c r="MTT190" s="88"/>
      <c r="MTU190" s="88"/>
      <c r="MTV190" s="88"/>
      <c r="MTW190" s="88"/>
      <c r="MTX190" s="88"/>
      <c r="MTY190" s="88"/>
      <c r="MTZ190" s="88"/>
      <c r="MUA190" s="88"/>
      <c r="MUB190" s="88"/>
      <c r="MUC190" s="88"/>
      <c r="MUD190" s="88"/>
      <c r="MUE190" s="88"/>
      <c r="MUF190" s="88"/>
      <c r="MUG190" s="88"/>
      <c r="MUH190" s="88"/>
      <c r="MUI190" s="88"/>
      <c r="MUJ190" s="88"/>
      <c r="MUK190" s="88"/>
      <c r="MUL190" s="88"/>
      <c r="MUM190" s="88"/>
      <c r="MUN190" s="88"/>
      <c r="MUO190" s="88"/>
      <c r="MUP190" s="88"/>
      <c r="MUQ190" s="88"/>
      <c r="MUR190" s="88"/>
      <c r="MUS190" s="88"/>
      <c r="MUT190" s="88"/>
      <c r="MUU190" s="88"/>
      <c r="MUV190" s="88"/>
      <c r="MUW190" s="88"/>
      <c r="MUX190" s="88"/>
      <c r="MUY190" s="88"/>
      <c r="MUZ190" s="88"/>
      <c r="MVA190" s="88"/>
      <c r="MVB190" s="88"/>
      <c r="MVC190" s="88"/>
      <c r="MVD190" s="88"/>
      <c r="MVE190" s="88"/>
      <c r="MVF190" s="88"/>
      <c r="MVG190" s="88"/>
      <c r="MVH190" s="88"/>
      <c r="MVI190" s="88"/>
      <c r="MVJ190" s="88"/>
      <c r="MVK190" s="88"/>
      <c r="MVL190" s="88"/>
      <c r="MVM190" s="88"/>
      <c r="MVN190" s="88"/>
      <c r="MVO190" s="88"/>
      <c r="MVP190" s="88"/>
      <c r="MVQ190" s="88"/>
      <c r="MVR190" s="88"/>
      <c r="MVS190" s="88"/>
      <c r="MVT190" s="88"/>
      <c r="MVU190" s="88"/>
      <c r="MVV190" s="88"/>
      <c r="MVW190" s="88"/>
      <c r="MVX190" s="88"/>
      <c r="MVY190" s="88"/>
      <c r="MVZ190" s="88"/>
      <c r="MWA190" s="88"/>
      <c r="MWB190" s="88"/>
      <c r="MWC190" s="88"/>
      <c r="MWD190" s="88"/>
      <c r="MWE190" s="88"/>
      <c r="MWF190" s="88"/>
      <c r="MWG190" s="88"/>
      <c r="MWH190" s="88"/>
      <c r="MWI190" s="88"/>
      <c r="MWJ190" s="88"/>
      <c r="MWK190" s="88"/>
      <c r="MWL190" s="88"/>
      <c r="MWM190" s="88"/>
      <c r="MWN190" s="88"/>
      <c r="MWO190" s="88"/>
      <c r="MWP190" s="88"/>
      <c r="MWQ190" s="88"/>
      <c r="MWR190" s="88"/>
      <c r="MWS190" s="88"/>
      <c r="MWT190" s="88"/>
      <c r="MWU190" s="88"/>
      <c r="MWV190" s="88"/>
      <c r="MWW190" s="88"/>
      <c r="MWX190" s="88"/>
      <c r="MWY190" s="88"/>
      <c r="MWZ190" s="88"/>
      <c r="MXA190" s="88"/>
      <c r="MXB190" s="88"/>
      <c r="MXC190" s="88"/>
      <c r="MXD190" s="88"/>
      <c r="MXE190" s="88"/>
      <c r="MXF190" s="88"/>
      <c r="MXG190" s="88"/>
      <c r="MXH190" s="88"/>
      <c r="MXI190" s="88"/>
      <c r="MXJ190" s="88"/>
      <c r="MXK190" s="88"/>
      <c r="MXL190" s="88"/>
      <c r="MXM190" s="88"/>
      <c r="MXN190" s="88"/>
      <c r="MXO190" s="88"/>
      <c r="MXP190" s="88"/>
      <c r="MXQ190" s="88"/>
      <c r="MXR190" s="88"/>
      <c r="MXS190" s="88"/>
      <c r="MXT190" s="88"/>
      <c r="MXU190" s="88"/>
      <c r="MXV190" s="88"/>
      <c r="MXW190" s="88"/>
      <c r="MXX190" s="88"/>
      <c r="MXY190" s="88"/>
      <c r="MXZ190" s="88"/>
      <c r="MYA190" s="88"/>
      <c r="MYB190" s="88"/>
      <c r="MYC190" s="88"/>
      <c r="MYD190" s="88"/>
      <c r="MYE190" s="88"/>
      <c r="MYF190" s="88"/>
      <c r="MYG190" s="88"/>
      <c r="MYH190" s="88"/>
      <c r="MYI190" s="88"/>
      <c r="MYJ190" s="88"/>
      <c r="MYK190" s="88"/>
      <c r="MYL190" s="88"/>
      <c r="MYM190" s="88"/>
      <c r="MYN190" s="88"/>
      <c r="MYO190" s="88"/>
      <c r="MYP190" s="88"/>
      <c r="MYQ190" s="88"/>
      <c r="MYR190" s="88"/>
      <c r="MYS190" s="88"/>
      <c r="MYT190" s="88"/>
      <c r="MYU190" s="88"/>
      <c r="MYV190" s="88"/>
      <c r="MYW190" s="88"/>
      <c r="MYX190" s="88"/>
      <c r="MYY190" s="88"/>
      <c r="MYZ190" s="88"/>
      <c r="MZA190" s="88"/>
      <c r="MZB190" s="88"/>
      <c r="MZC190" s="88"/>
      <c r="MZD190" s="88"/>
      <c r="MZE190" s="88"/>
      <c r="MZF190" s="88"/>
      <c r="MZG190" s="88"/>
      <c r="MZH190" s="88"/>
      <c r="MZI190" s="88"/>
      <c r="MZJ190" s="88"/>
      <c r="MZK190" s="88"/>
      <c r="MZL190" s="88"/>
      <c r="MZM190" s="88"/>
      <c r="MZN190" s="88"/>
      <c r="MZO190" s="88"/>
      <c r="MZP190" s="88"/>
      <c r="MZQ190" s="88"/>
      <c r="MZR190" s="88"/>
      <c r="MZS190" s="88"/>
      <c r="MZT190" s="88"/>
      <c r="MZU190" s="88"/>
      <c r="MZV190" s="88"/>
      <c r="MZW190" s="88"/>
      <c r="MZX190" s="88"/>
      <c r="MZY190" s="88"/>
      <c r="MZZ190" s="88"/>
      <c r="NAA190" s="88"/>
      <c r="NAB190" s="88"/>
      <c r="NAC190" s="88"/>
      <c r="NAD190" s="88"/>
      <c r="NAE190" s="88"/>
      <c r="NAF190" s="88"/>
      <c r="NAG190" s="88"/>
      <c r="NAH190" s="88"/>
      <c r="NAI190" s="88"/>
      <c r="NAJ190" s="88"/>
      <c r="NAK190" s="88"/>
      <c r="NAL190" s="88"/>
      <c r="NAM190" s="88"/>
      <c r="NAN190" s="88"/>
      <c r="NAO190" s="88"/>
      <c r="NAP190" s="88"/>
      <c r="NAQ190" s="88"/>
      <c r="NAR190" s="88"/>
      <c r="NAS190" s="88"/>
      <c r="NAT190" s="88"/>
      <c r="NAU190" s="88"/>
      <c r="NAV190" s="88"/>
      <c r="NAW190" s="88"/>
      <c r="NAX190" s="88"/>
      <c r="NAY190" s="88"/>
      <c r="NAZ190" s="88"/>
      <c r="NBA190" s="88"/>
      <c r="NBB190" s="88"/>
      <c r="NBC190" s="88"/>
      <c r="NBD190" s="88"/>
      <c r="NBE190" s="88"/>
      <c r="NBF190" s="88"/>
      <c r="NBG190" s="88"/>
      <c r="NBH190" s="88"/>
      <c r="NBI190" s="88"/>
      <c r="NBJ190" s="88"/>
      <c r="NBK190" s="88"/>
      <c r="NBL190" s="88"/>
      <c r="NBM190" s="88"/>
      <c r="NBN190" s="88"/>
      <c r="NBO190" s="88"/>
      <c r="NBP190" s="88"/>
      <c r="NBQ190" s="88"/>
      <c r="NBR190" s="88"/>
      <c r="NBS190" s="88"/>
      <c r="NBT190" s="88"/>
      <c r="NBU190" s="88"/>
      <c r="NBV190" s="88"/>
      <c r="NBW190" s="88"/>
      <c r="NBX190" s="88"/>
      <c r="NBY190" s="88"/>
      <c r="NBZ190" s="88"/>
      <c r="NCA190" s="88"/>
      <c r="NCB190" s="88"/>
      <c r="NCC190" s="88"/>
      <c r="NCD190" s="88"/>
      <c r="NCE190" s="88"/>
      <c r="NCF190" s="88"/>
      <c r="NCG190" s="88"/>
      <c r="NCH190" s="88"/>
      <c r="NCI190" s="88"/>
      <c r="NCJ190" s="88"/>
      <c r="NCK190" s="88"/>
      <c r="NCL190" s="88"/>
      <c r="NCM190" s="88"/>
      <c r="NCN190" s="88"/>
      <c r="NCO190" s="88"/>
      <c r="NCP190" s="88"/>
      <c r="NCQ190" s="88"/>
      <c r="NCR190" s="88"/>
      <c r="NCS190" s="88"/>
      <c r="NCT190" s="88"/>
      <c r="NCU190" s="88"/>
      <c r="NCV190" s="88"/>
      <c r="NCW190" s="88"/>
      <c r="NCX190" s="88"/>
      <c r="NCY190" s="88"/>
      <c r="NCZ190" s="88"/>
      <c r="NDA190" s="88"/>
      <c r="NDB190" s="88"/>
      <c r="NDC190" s="88"/>
      <c r="NDD190" s="88"/>
      <c r="NDE190" s="88"/>
      <c r="NDF190" s="88"/>
      <c r="NDG190" s="88"/>
      <c r="NDH190" s="88"/>
      <c r="NDI190" s="88"/>
      <c r="NDJ190" s="88"/>
      <c r="NDK190" s="88"/>
      <c r="NDL190" s="88"/>
      <c r="NDM190" s="88"/>
      <c r="NDN190" s="88"/>
      <c r="NDO190" s="88"/>
      <c r="NDP190" s="88"/>
      <c r="NDQ190" s="88"/>
      <c r="NDR190" s="88"/>
      <c r="NDS190" s="88"/>
      <c r="NDT190" s="88"/>
      <c r="NDU190" s="88"/>
      <c r="NDV190" s="88"/>
      <c r="NDW190" s="88"/>
      <c r="NDX190" s="88"/>
      <c r="NDY190" s="88"/>
      <c r="NDZ190" s="88"/>
      <c r="NEA190" s="88"/>
      <c r="NEB190" s="88"/>
      <c r="NEC190" s="88"/>
      <c r="NED190" s="88"/>
      <c r="NEE190" s="88"/>
      <c r="NEF190" s="88"/>
      <c r="NEG190" s="88"/>
      <c r="NEH190" s="88"/>
      <c r="NEI190" s="88"/>
      <c r="NEJ190" s="88"/>
      <c r="NEK190" s="88"/>
      <c r="NEL190" s="88"/>
      <c r="NEM190" s="88"/>
      <c r="NEN190" s="88"/>
      <c r="NEO190" s="88"/>
      <c r="NEP190" s="88"/>
      <c r="NEQ190" s="88"/>
      <c r="NER190" s="88"/>
      <c r="NES190" s="88"/>
      <c r="NET190" s="88"/>
      <c r="NEU190" s="88"/>
      <c r="NEV190" s="88"/>
      <c r="NEW190" s="88"/>
      <c r="NEX190" s="88"/>
      <c r="NEY190" s="88"/>
      <c r="NEZ190" s="88"/>
      <c r="NFA190" s="88"/>
      <c r="NFB190" s="88"/>
      <c r="NFC190" s="88"/>
      <c r="NFD190" s="88"/>
      <c r="NFE190" s="88"/>
      <c r="NFF190" s="88"/>
      <c r="NFG190" s="88"/>
      <c r="NFH190" s="88"/>
      <c r="NFI190" s="88"/>
      <c r="NFJ190" s="88"/>
      <c r="NFK190" s="88"/>
      <c r="NFL190" s="88"/>
      <c r="NFM190" s="88"/>
      <c r="NFN190" s="88"/>
      <c r="NFO190" s="88"/>
      <c r="NFP190" s="88"/>
      <c r="NFQ190" s="88"/>
      <c r="NFR190" s="88"/>
      <c r="NFS190" s="88"/>
      <c r="NFT190" s="88"/>
      <c r="NFU190" s="88"/>
      <c r="NFV190" s="88"/>
      <c r="NFW190" s="88"/>
      <c r="NFX190" s="88"/>
      <c r="NFY190" s="88"/>
      <c r="NFZ190" s="88"/>
      <c r="NGA190" s="88"/>
      <c r="NGB190" s="88"/>
      <c r="NGC190" s="88"/>
      <c r="NGD190" s="88"/>
      <c r="NGE190" s="88"/>
      <c r="NGF190" s="88"/>
      <c r="NGG190" s="88"/>
      <c r="NGH190" s="88"/>
      <c r="NGI190" s="88"/>
      <c r="NGJ190" s="88"/>
      <c r="NGK190" s="88"/>
      <c r="NGL190" s="88"/>
      <c r="NGM190" s="88"/>
      <c r="NGN190" s="88"/>
      <c r="NGO190" s="88"/>
      <c r="NGP190" s="88"/>
      <c r="NGQ190" s="88"/>
      <c r="NGR190" s="88"/>
      <c r="NGS190" s="88"/>
      <c r="NGT190" s="88"/>
      <c r="NGU190" s="88"/>
      <c r="NGV190" s="88"/>
      <c r="NGW190" s="88"/>
      <c r="NGX190" s="88"/>
      <c r="NGY190" s="88"/>
      <c r="NGZ190" s="88"/>
      <c r="NHA190" s="88"/>
      <c r="NHB190" s="88"/>
      <c r="NHC190" s="88"/>
      <c r="NHD190" s="88"/>
      <c r="NHE190" s="88"/>
      <c r="NHF190" s="88"/>
      <c r="NHG190" s="88"/>
      <c r="NHH190" s="88"/>
      <c r="NHI190" s="88"/>
      <c r="NHJ190" s="88"/>
      <c r="NHK190" s="88"/>
      <c r="NHL190" s="88"/>
      <c r="NHM190" s="88"/>
      <c r="NHN190" s="88"/>
      <c r="NHO190" s="88"/>
      <c r="NHP190" s="88"/>
      <c r="NHQ190" s="88"/>
      <c r="NHR190" s="88"/>
      <c r="NHS190" s="88"/>
      <c r="NHT190" s="88"/>
      <c r="NHU190" s="88"/>
      <c r="NHV190" s="88"/>
      <c r="NHW190" s="88"/>
      <c r="NHX190" s="88"/>
      <c r="NHY190" s="88"/>
      <c r="NHZ190" s="88"/>
      <c r="NIA190" s="88"/>
      <c r="NIB190" s="88"/>
      <c r="NIC190" s="88"/>
      <c r="NID190" s="88"/>
      <c r="NIE190" s="88"/>
      <c r="NIF190" s="88"/>
      <c r="NIG190" s="88"/>
      <c r="NIH190" s="88"/>
      <c r="NII190" s="88"/>
      <c r="NIJ190" s="88"/>
      <c r="NIK190" s="88"/>
      <c r="NIL190" s="88"/>
      <c r="NIM190" s="88"/>
      <c r="NIN190" s="88"/>
      <c r="NIO190" s="88"/>
      <c r="NIP190" s="88"/>
      <c r="NIQ190" s="88"/>
      <c r="NIR190" s="88"/>
      <c r="NIS190" s="88"/>
      <c r="NIT190" s="88"/>
      <c r="NIU190" s="88"/>
      <c r="NIV190" s="88"/>
      <c r="NIW190" s="88"/>
      <c r="NIX190" s="88"/>
      <c r="NIY190" s="88"/>
      <c r="NIZ190" s="88"/>
      <c r="NJA190" s="88"/>
      <c r="NJB190" s="88"/>
      <c r="NJC190" s="88"/>
      <c r="NJD190" s="88"/>
      <c r="NJE190" s="88"/>
      <c r="NJF190" s="88"/>
      <c r="NJG190" s="88"/>
      <c r="NJH190" s="88"/>
      <c r="NJI190" s="88"/>
      <c r="NJJ190" s="88"/>
      <c r="NJK190" s="88"/>
      <c r="NJL190" s="88"/>
      <c r="NJM190" s="88"/>
      <c r="NJN190" s="88"/>
      <c r="NJO190" s="88"/>
      <c r="NJP190" s="88"/>
      <c r="NJQ190" s="88"/>
      <c r="NJR190" s="88"/>
      <c r="NJS190" s="88"/>
      <c r="NJT190" s="88"/>
      <c r="NJU190" s="88"/>
      <c r="NJV190" s="88"/>
      <c r="NJW190" s="88"/>
      <c r="NJX190" s="88"/>
      <c r="NJY190" s="88"/>
      <c r="NJZ190" s="88"/>
      <c r="NKA190" s="88"/>
      <c r="NKB190" s="88"/>
      <c r="NKC190" s="88"/>
      <c r="NKD190" s="88"/>
      <c r="NKE190" s="88"/>
      <c r="NKF190" s="88"/>
      <c r="NKG190" s="88"/>
      <c r="NKH190" s="88"/>
      <c r="NKI190" s="88"/>
      <c r="NKJ190" s="88"/>
      <c r="NKK190" s="88"/>
      <c r="NKL190" s="88"/>
      <c r="NKM190" s="88"/>
      <c r="NKN190" s="88"/>
      <c r="NKO190" s="88"/>
      <c r="NKP190" s="88"/>
      <c r="NKQ190" s="88"/>
      <c r="NKR190" s="88"/>
      <c r="NKS190" s="88"/>
      <c r="NKT190" s="88"/>
      <c r="NKU190" s="88"/>
      <c r="NKV190" s="88"/>
      <c r="NKW190" s="88"/>
      <c r="NKX190" s="88"/>
      <c r="NKY190" s="88"/>
      <c r="NKZ190" s="88"/>
      <c r="NLA190" s="88"/>
      <c r="NLB190" s="88"/>
      <c r="NLC190" s="88"/>
      <c r="NLD190" s="88"/>
      <c r="NLE190" s="88"/>
      <c r="NLF190" s="88"/>
      <c r="NLG190" s="88"/>
      <c r="NLH190" s="88"/>
      <c r="NLI190" s="88"/>
      <c r="NLJ190" s="88"/>
      <c r="NLK190" s="88"/>
      <c r="NLL190" s="88"/>
      <c r="NLM190" s="88"/>
      <c r="NLN190" s="88"/>
      <c r="NLO190" s="88"/>
      <c r="NLP190" s="88"/>
      <c r="NLQ190" s="88"/>
      <c r="NLR190" s="88"/>
      <c r="NLS190" s="88"/>
      <c r="NLT190" s="88"/>
      <c r="NLU190" s="88"/>
      <c r="NLV190" s="88"/>
      <c r="NLW190" s="88"/>
      <c r="NLX190" s="88"/>
      <c r="NLY190" s="88"/>
      <c r="NLZ190" s="88"/>
      <c r="NMA190" s="88"/>
      <c r="NMB190" s="88"/>
      <c r="NMC190" s="88"/>
      <c r="NMD190" s="88"/>
      <c r="NME190" s="88"/>
      <c r="NMF190" s="88"/>
      <c r="NMG190" s="88"/>
      <c r="NMH190" s="88"/>
      <c r="NMI190" s="88"/>
      <c r="NMJ190" s="88"/>
      <c r="NMK190" s="88"/>
      <c r="NML190" s="88"/>
      <c r="NMM190" s="88"/>
      <c r="NMN190" s="88"/>
      <c r="NMO190" s="88"/>
      <c r="NMP190" s="88"/>
      <c r="NMQ190" s="88"/>
      <c r="NMR190" s="88"/>
      <c r="NMS190" s="88"/>
      <c r="NMT190" s="88"/>
      <c r="NMU190" s="88"/>
      <c r="NMV190" s="88"/>
      <c r="NMW190" s="88"/>
      <c r="NMX190" s="88"/>
      <c r="NMY190" s="88"/>
      <c r="NMZ190" s="88"/>
      <c r="NNA190" s="88"/>
      <c r="NNB190" s="88"/>
      <c r="NNC190" s="88"/>
      <c r="NND190" s="88"/>
      <c r="NNE190" s="88"/>
      <c r="NNF190" s="88"/>
      <c r="NNG190" s="88"/>
      <c r="NNH190" s="88"/>
      <c r="NNI190" s="88"/>
      <c r="NNJ190" s="88"/>
      <c r="NNK190" s="88"/>
      <c r="NNL190" s="88"/>
      <c r="NNM190" s="88"/>
      <c r="NNN190" s="88"/>
      <c r="NNO190" s="88"/>
      <c r="NNP190" s="88"/>
      <c r="NNQ190" s="88"/>
      <c r="NNR190" s="88"/>
      <c r="NNS190" s="88"/>
      <c r="NNT190" s="88"/>
      <c r="NNU190" s="88"/>
      <c r="NNV190" s="88"/>
      <c r="NNW190" s="88"/>
      <c r="NNX190" s="88"/>
      <c r="NNY190" s="88"/>
      <c r="NNZ190" s="88"/>
      <c r="NOA190" s="88"/>
      <c r="NOB190" s="88"/>
      <c r="NOC190" s="88"/>
      <c r="NOD190" s="88"/>
      <c r="NOE190" s="88"/>
      <c r="NOF190" s="88"/>
      <c r="NOG190" s="88"/>
      <c r="NOH190" s="88"/>
      <c r="NOI190" s="88"/>
      <c r="NOJ190" s="88"/>
      <c r="NOK190" s="88"/>
      <c r="NOL190" s="88"/>
      <c r="NOM190" s="88"/>
      <c r="NON190" s="88"/>
      <c r="NOO190" s="88"/>
      <c r="NOP190" s="88"/>
      <c r="NOQ190" s="88"/>
      <c r="NOR190" s="88"/>
      <c r="NOS190" s="88"/>
      <c r="NOT190" s="88"/>
      <c r="NOU190" s="88"/>
      <c r="NOV190" s="88"/>
      <c r="NOW190" s="88"/>
      <c r="NOX190" s="88"/>
      <c r="NOY190" s="88"/>
      <c r="NOZ190" s="88"/>
      <c r="NPA190" s="88"/>
      <c r="NPB190" s="88"/>
      <c r="NPC190" s="88"/>
      <c r="NPD190" s="88"/>
      <c r="NPE190" s="88"/>
      <c r="NPF190" s="88"/>
      <c r="NPG190" s="88"/>
      <c r="NPH190" s="88"/>
      <c r="NPI190" s="88"/>
      <c r="NPJ190" s="88"/>
      <c r="NPK190" s="88"/>
      <c r="NPL190" s="88"/>
      <c r="NPM190" s="88"/>
      <c r="NPN190" s="88"/>
      <c r="NPO190" s="88"/>
      <c r="NPP190" s="88"/>
      <c r="NPQ190" s="88"/>
      <c r="NPR190" s="88"/>
      <c r="NPS190" s="88"/>
      <c r="NPT190" s="88"/>
      <c r="NPU190" s="88"/>
      <c r="NPV190" s="88"/>
      <c r="NPW190" s="88"/>
      <c r="NPX190" s="88"/>
      <c r="NPY190" s="88"/>
      <c r="NPZ190" s="88"/>
      <c r="NQA190" s="88"/>
      <c r="NQB190" s="88"/>
      <c r="NQC190" s="88"/>
      <c r="NQD190" s="88"/>
      <c r="NQE190" s="88"/>
      <c r="NQF190" s="88"/>
      <c r="NQG190" s="88"/>
      <c r="NQH190" s="88"/>
      <c r="NQI190" s="88"/>
      <c r="NQJ190" s="88"/>
      <c r="NQK190" s="88"/>
      <c r="NQL190" s="88"/>
      <c r="NQM190" s="88"/>
      <c r="NQN190" s="88"/>
      <c r="NQO190" s="88"/>
      <c r="NQP190" s="88"/>
      <c r="NQQ190" s="88"/>
      <c r="NQR190" s="88"/>
      <c r="NQS190" s="88"/>
      <c r="NQT190" s="88"/>
      <c r="NQU190" s="88"/>
      <c r="NQV190" s="88"/>
      <c r="NQW190" s="88"/>
      <c r="NQX190" s="88"/>
      <c r="NQY190" s="88"/>
      <c r="NQZ190" s="88"/>
      <c r="NRA190" s="88"/>
      <c r="NRB190" s="88"/>
      <c r="NRC190" s="88"/>
      <c r="NRD190" s="88"/>
      <c r="NRE190" s="88"/>
      <c r="NRF190" s="88"/>
      <c r="NRG190" s="88"/>
      <c r="NRH190" s="88"/>
      <c r="NRI190" s="88"/>
      <c r="NRJ190" s="88"/>
      <c r="NRK190" s="88"/>
      <c r="NRL190" s="88"/>
      <c r="NRM190" s="88"/>
      <c r="NRN190" s="88"/>
      <c r="NRO190" s="88"/>
      <c r="NRP190" s="88"/>
      <c r="NRQ190" s="88"/>
      <c r="NRR190" s="88"/>
      <c r="NRS190" s="88"/>
      <c r="NRT190" s="88"/>
      <c r="NRU190" s="88"/>
      <c r="NRV190" s="88"/>
      <c r="NRW190" s="88"/>
      <c r="NRX190" s="88"/>
      <c r="NRY190" s="88"/>
      <c r="NRZ190" s="88"/>
      <c r="NSA190" s="88"/>
      <c r="NSB190" s="88"/>
      <c r="NSC190" s="88"/>
      <c r="NSD190" s="88"/>
      <c r="NSE190" s="88"/>
      <c r="NSF190" s="88"/>
      <c r="NSG190" s="88"/>
      <c r="NSH190" s="88"/>
      <c r="NSI190" s="88"/>
      <c r="NSJ190" s="88"/>
      <c r="NSK190" s="88"/>
      <c r="NSL190" s="88"/>
      <c r="NSM190" s="88"/>
      <c r="NSN190" s="88"/>
      <c r="NSO190" s="88"/>
      <c r="NSP190" s="88"/>
      <c r="NSQ190" s="88"/>
      <c r="NSR190" s="88"/>
      <c r="NSS190" s="88"/>
      <c r="NST190" s="88"/>
      <c r="NSU190" s="88"/>
      <c r="NSV190" s="88"/>
      <c r="NSW190" s="88"/>
      <c r="NSX190" s="88"/>
      <c r="NSY190" s="88"/>
      <c r="NSZ190" s="88"/>
      <c r="NTA190" s="88"/>
      <c r="NTB190" s="88"/>
      <c r="NTC190" s="88"/>
      <c r="NTD190" s="88"/>
      <c r="NTE190" s="88"/>
      <c r="NTF190" s="88"/>
      <c r="NTG190" s="88"/>
      <c r="NTH190" s="88"/>
      <c r="NTI190" s="88"/>
      <c r="NTJ190" s="88"/>
      <c r="NTK190" s="88"/>
      <c r="NTL190" s="88"/>
      <c r="NTM190" s="88"/>
      <c r="NTN190" s="88"/>
      <c r="NTO190" s="88"/>
      <c r="NTP190" s="88"/>
      <c r="NTQ190" s="88"/>
      <c r="NTR190" s="88"/>
      <c r="NTS190" s="88"/>
      <c r="NTT190" s="88"/>
      <c r="NTU190" s="88"/>
      <c r="NTV190" s="88"/>
      <c r="NTW190" s="88"/>
      <c r="NTX190" s="88"/>
      <c r="NTY190" s="88"/>
      <c r="NTZ190" s="88"/>
      <c r="NUA190" s="88"/>
      <c r="NUB190" s="88"/>
      <c r="NUC190" s="88"/>
      <c r="NUD190" s="88"/>
      <c r="NUE190" s="88"/>
      <c r="NUF190" s="88"/>
      <c r="NUG190" s="88"/>
      <c r="NUH190" s="88"/>
      <c r="NUI190" s="88"/>
      <c r="NUJ190" s="88"/>
      <c r="NUK190" s="88"/>
      <c r="NUL190" s="88"/>
      <c r="NUM190" s="88"/>
      <c r="NUN190" s="88"/>
      <c r="NUO190" s="88"/>
      <c r="NUP190" s="88"/>
      <c r="NUQ190" s="88"/>
      <c r="NUR190" s="88"/>
      <c r="NUS190" s="88"/>
      <c r="NUT190" s="88"/>
      <c r="NUU190" s="88"/>
      <c r="NUV190" s="88"/>
      <c r="NUW190" s="88"/>
      <c r="NUX190" s="88"/>
      <c r="NUY190" s="88"/>
      <c r="NUZ190" s="88"/>
      <c r="NVA190" s="88"/>
      <c r="NVB190" s="88"/>
      <c r="NVC190" s="88"/>
      <c r="NVD190" s="88"/>
      <c r="NVE190" s="88"/>
      <c r="NVF190" s="88"/>
      <c r="NVG190" s="88"/>
      <c r="NVH190" s="88"/>
      <c r="NVI190" s="88"/>
      <c r="NVJ190" s="88"/>
      <c r="NVK190" s="88"/>
      <c r="NVL190" s="88"/>
      <c r="NVM190" s="88"/>
      <c r="NVN190" s="88"/>
      <c r="NVO190" s="88"/>
      <c r="NVP190" s="88"/>
      <c r="NVQ190" s="88"/>
      <c r="NVR190" s="88"/>
      <c r="NVS190" s="88"/>
      <c r="NVT190" s="88"/>
      <c r="NVU190" s="88"/>
      <c r="NVV190" s="88"/>
      <c r="NVW190" s="88"/>
      <c r="NVX190" s="88"/>
      <c r="NVY190" s="88"/>
      <c r="NVZ190" s="88"/>
      <c r="NWA190" s="88"/>
      <c r="NWB190" s="88"/>
      <c r="NWC190" s="88"/>
      <c r="NWD190" s="88"/>
      <c r="NWE190" s="88"/>
      <c r="NWF190" s="88"/>
      <c r="NWG190" s="88"/>
      <c r="NWH190" s="88"/>
      <c r="NWI190" s="88"/>
      <c r="NWJ190" s="88"/>
      <c r="NWK190" s="88"/>
      <c r="NWL190" s="88"/>
      <c r="NWM190" s="88"/>
      <c r="NWN190" s="88"/>
      <c r="NWO190" s="88"/>
      <c r="NWP190" s="88"/>
      <c r="NWQ190" s="88"/>
      <c r="NWR190" s="88"/>
      <c r="NWS190" s="88"/>
      <c r="NWT190" s="88"/>
      <c r="NWU190" s="88"/>
      <c r="NWV190" s="88"/>
      <c r="NWW190" s="88"/>
      <c r="NWX190" s="88"/>
      <c r="NWY190" s="88"/>
      <c r="NWZ190" s="88"/>
      <c r="NXA190" s="88"/>
      <c r="NXB190" s="88"/>
      <c r="NXC190" s="88"/>
      <c r="NXD190" s="88"/>
      <c r="NXE190" s="88"/>
      <c r="NXF190" s="88"/>
      <c r="NXG190" s="88"/>
      <c r="NXH190" s="88"/>
      <c r="NXI190" s="88"/>
      <c r="NXJ190" s="88"/>
      <c r="NXK190" s="88"/>
      <c r="NXL190" s="88"/>
      <c r="NXM190" s="88"/>
      <c r="NXN190" s="88"/>
      <c r="NXO190" s="88"/>
      <c r="NXP190" s="88"/>
      <c r="NXQ190" s="88"/>
      <c r="NXR190" s="88"/>
      <c r="NXS190" s="88"/>
      <c r="NXT190" s="88"/>
      <c r="NXU190" s="88"/>
      <c r="NXV190" s="88"/>
      <c r="NXW190" s="88"/>
      <c r="NXX190" s="88"/>
      <c r="NXY190" s="88"/>
      <c r="NXZ190" s="88"/>
      <c r="NYA190" s="88"/>
      <c r="NYB190" s="88"/>
      <c r="NYC190" s="88"/>
      <c r="NYD190" s="88"/>
      <c r="NYE190" s="88"/>
      <c r="NYF190" s="88"/>
      <c r="NYG190" s="88"/>
      <c r="NYH190" s="88"/>
      <c r="NYI190" s="88"/>
      <c r="NYJ190" s="88"/>
      <c r="NYK190" s="88"/>
      <c r="NYL190" s="88"/>
      <c r="NYM190" s="88"/>
      <c r="NYN190" s="88"/>
      <c r="NYO190" s="88"/>
      <c r="NYP190" s="88"/>
      <c r="NYQ190" s="88"/>
      <c r="NYR190" s="88"/>
      <c r="NYS190" s="88"/>
      <c r="NYT190" s="88"/>
      <c r="NYU190" s="88"/>
      <c r="NYV190" s="88"/>
      <c r="NYW190" s="88"/>
      <c r="NYX190" s="88"/>
      <c r="NYY190" s="88"/>
      <c r="NYZ190" s="88"/>
      <c r="NZA190" s="88"/>
      <c r="NZB190" s="88"/>
      <c r="NZC190" s="88"/>
      <c r="NZD190" s="88"/>
      <c r="NZE190" s="88"/>
      <c r="NZF190" s="88"/>
      <c r="NZG190" s="88"/>
      <c r="NZH190" s="88"/>
      <c r="NZI190" s="88"/>
      <c r="NZJ190" s="88"/>
      <c r="NZK190" s="88"/>
      <c r="NZL190" s="88"/>
      <c r="NZM190" s="88"/>
      <c r="NZN190" s="88"/>
      <c r="NZO190" s="88"/>
      <c r="NZP190" s="88"/>
      <c r="NZQ190" s="88"/>
      <c r="NZR190" s="88"/>
      <c r="NZS190" s="88"/>
      <c r="NZT190" s="88"/>
      <c r="NZU190" s="88"/>
      <c r="NZV190" s="88"/>
      <c r="NZW190" s="88"/>
      <c r="NZX190" s="88"/>
      <c r="NZY190" s="88"/>
      <c r="NZZ190" s="88"/>
      <c r="OAA190" s="88"/>
      <c r="OAB190" s="88"/>
      <c r="OAC190" s="88"/>
      <c r="OAD190" s="88"/>
      <c r="OAE190" s="88"/>
      <c r="OAF190" s="88"/>
      <c r="OAG190" s="88"/>
      <c r="OAH190" s="88"/>
      <c r="OAI190" s="88"/>
      <c r="OAJ190" s="88"/>
      <c r="OAK190" s="88"/>
      <c r="OAL190" s="88"/>
      <c r="OAM190" s="88"/>
      <c r="OAN190" s="88"/>
      <c r="OAO190" s="88"/>
      <c r="OAP190" s="88"/>
      <c r="OAQ190" s="88"/>
      <c r="OAR190" s="88"/>
      <c r="OAS190" s="88"/>
      <c r="OAT190" s="88"/>
      <c r="OAU190" s="88"/>
      <c r="OAV190" s="88"/>
      <c r="OAW190" s="88"/>
      <c r="OAX190" s="88"/>
      <c r="OAY190" s="88"/>
      <c r="OAZ190" s="88"/>
      <c r="OBA190" s="88"/>
      <c r="OBB190" s="88"/>
      <c r="OBC190" s="88"/>
      <c r="OBD190" s="88"/>
      <c r="OBE190" s="88"/>
      <c r="OBF190" s="88"/>
      <c r="OBG190" s="88"/>
      <c r="OBH190" s="88"/>
      <c r="OBI190" s="88"/>
      <c r="OBJ190" s="88"/>
      <c r="OBK190" s="88"/>
      <c r="OBL190" s="88"/>
      <c r="OBM190" s="88"/>
      <c r="OBN190" s="88"/>
      <c r="OBO190" s="88"/>
      <c r="OBP190" s="88"/>
      <c r="OBQ190" s="88"/>
      <c r="OBR190" s="88"/>
      <c r="OBS190" s="88"/>
      <c r="OBT190" s="88"/>
      <c r="OBU190" s="88"/>
      <c r="OBV190" s="88"/>
      <c r="OBW190" s="88"/>
      <c r="OBX190" s="88"/>
      <c r="OBY190" s="88"/>
      <c r="OBZ190" s="88"/>
      <c r="OCA190" s="88"/>
      <c r="OCB190" s="88"/>
      <c r="OCC190" s="88"/>
      <c r="OCD190" s="88"/>
      <c r="OCE190" s="88"/>
      <c r="OCF190" s="88"/>
      <c r="OCG190" s="88"/>
      <c r="OCH190" s="88"/>
      <c r="OCI190" s="88"/>
      <c r="OCJ190" s="88"/>
      <c r="OCK190" s="88"/>
      <c r="OCL190" s="88"/>
      <c r="OCM190" s="88"/>
      <c r="OCN190" s="88"/>
      <c r="OCO190" s="88"/>
      <c r="OCP190" s="88"/>
      <c r="OCQ190" s="88"/>
      <c r="OCR190" s="88"/>
      <c r="OCS190" s="88"/>
      <c r="OCT190" s="88"/>
      <c r="OCU190" s="88"/>
      <c r="OCV190" s="88"/>
      <c r="OCW190" s="88"/>
      <c r="OCX190" s="88"/>
      <c r="OCY190" s="88"/>
      <c r="OCZ190" s="88"/>
      <c r="ODA190" s="88"/>
      <c r="ODB190" s="88"/>
      <c r="ODC190" s="88"/>
      <c r="ODD190" s="88"/>
      <c r="ODE190" s="88"/>
      <c r="ODF190" s="88"/>
      <c r="ODG190" s="88"/>
      <c r="ODH190" s="88"/>
      <c r="ODI190" s="88"/>
      <c r="ODJ190" s="88"/>
      <c r="ODK190" s="88"/>
      <c r="ODL190" s="88"/>
      <c r="ODM190" s="88"/>
      <c r="ODN190" s="88"/>
      <c r="ODO190" s="88"/>
      <c r="ODP190" s="88"/>
      <c r="ODQ190" s="88"/>
      <c r="ODR190" s="88"/>
      <c r="ODS190" s="88"/>
      <c r="ODT190" s="88"/>
      <c r="ODU190" s="88"/>
      <c r="ODV190" s="88"/>
      <c r="ODW190" s="88"/>
      <c r="ODX190" s="88"/>
      <c r="ODY190" s="88"/>
      <c r="ODZ190" s="88"/>
      <c r="OEA190" s="88"/>
      <c r="OEB190" s="88"/>
      <c r="OEC190" s="88"/>
      <c r="OED190" s="88"/>
      <c r="OEE190" s="88"/>
      <c r="OEF190" s="88"/>
      <c r="OEG190" s="88"/>
      <c r="OEH190" s="88"/>
      <c r="OEI190" s="88"/>
      <c r="OEJ190" s="88"/>
      <c r="OEK190" s="88"/>
      <c r="OEL190" s="88"/>
      <c r="OEM190" s="88"/>
      <c r="OEN190" s="88"/>
      <c r="OEO190" s="88"/>
      <c r="OEP190" s="88"/>
      <c r="OEQ190" s="88"/>
      <c r="OER190" s="88"/>
      <c r="OES190" s="88"/>
      <c r="OET190" s="88"/>
      <c r="OEU190" s="88"/>
      <c r="OEV190" s="88"/>
      <c r="OEW190" s="88"/>
      <c r="OEX190" s="88"/>
      <c r="OEY190" s="88"/>
      <c r="OEZ190" s="88"/>
      <c r="OFA190" s="88"/>
      <c r="OFB190" s="88"/>
      <c r="OFC190" s="88"/>
      <c r="OFD190" s="88"/>
      <c r="OFE190" s="88"/>
      <c r="OFF190" s="88"/>
      <c r="OFG190" s="88"/>
      <c r="OFH190" s="88"/>
      <c r="OFI190" s="88"/>
      <c r="OFJ190" s="88"/>
      <c r="OFK190" s="88"/>
      <c r="OFL190" s="88"/>
      <c r="OFM190" s="88"/>
      <c r="OFN190" s="88"/>
      <c r="OFO190" s="88"/>
      <c r="OFP190" s="88"/>
      <c r="OFQ190" s="88"/>
      <c r="OFR190" s="88"/>
      <c r="OFS190" s="88"/>
      <c r="OFT190" s="88"/>
      <c r="OFU190" s="88"/>
      <c r="OFV190" s="88"/>
      <c r="OFW190" s="88"/>
      <c r="OFX190" s="88"/>
      <c r="OFY190" s="88"/>
      <c r="OFZ190" s="88"/>
      <c r="OGA190" s="88"/>
      <c r="OGB190" s="88"/>
      <c r="OGC190" s="88"/>
      <c r="OGD190" s="88"/>
      <c r="OGE190" s="88"/>
      <c r="OGF190" s="88"/>
      <c r="OGG190" s="88"/>
      <c r="OGH190" s="88"/>
      <c r="OGI190" s="88"/>
      <c r="OGJ190" s="88"/>
      <c r="OGK190" s="88"/>
      <c r="OGL190" s="88"/>
      <c r="OGM190" s="88"/>
      <c r="OGN190" s="88"/>
      <c r="OGO190" s="88"/>
      <c r="OGP190" s="88"/>
      <c r="OGQ190" s="88"/>
      <c r="OGR190" s="88"/>
      <c r="OGS190" s="88"/>
      <c r="OGT190" s="88"/>
      <c r="OGU190" s="88"/>
      <c r="OGV190" s="88"/>
      <c r="OGW190" s="88"/>
      <c r="OGX190" s="88"/>
      <c r="OGY190" s="88"/>
      <c r="OGZ190" s="88"/>
      <c r="OHA190" s="88"/>
      <c r="OHB190" s="88"/>
      <c r="OHC190" s="88"/>
      <c r="OHD190" s="88"/>
      <c r="OHE190" s="88"/>
      <c r="OHF190" s="88"/>
      <c r="OHG190" s="88"/>
      <c r="OHH190" s="88"/>
      <c r="OHI190" s="88"/>
      <c r="OHJ190" s="88"/>
      <c r="OHK190" s="88"/>
      <c r="OHL190" s="88"/>
      <c r="OHM190" s="88"/>
      <c r="OHN190" s="88"/>
      <c r="OHO190" s="88"/>
      <c r="OHP190" s="88"/>
      <c r="OHQ190" s="88"/>
      <c r="OHR190" s="88"/>
      <c r="OHS190" s="88"/>
      <c r="OHT190" s="88"/>
      <c r="OHU190" s="88"/>
      <c r="OHV190" s="88"/>
      <c r="OHW190" s="88"/>
      <c r="OHX190" s="88"/>
      <c r="OHY190" s="88"/>
      <c r="OHZ190" s="88"/>
      <c r="OIA190" s="88"/>
      <c r="OIB190" s="88"/>
      <c r="OIC190" s="88"/>
      <c r="OID190" s="88"/>
      <c r="OIE190" s="88"/>
      <c r="OIF190" s="88"/>
      <c r="OIG190" s="88"/>
      <c r="OIH190" s="88"/>
      <c r="OII190" s="88"/>
      <c r="OIJ190" s="88"/>
      <c r="OIK190" s="88"/>
      <c r="OIL190" s="88"/>
      <c r="OIM190" s="88"/>
      <c r="OIN190" s="88"/>
      <c r="OIO190" s="88"/>
      <c r="OIP190" s="88"/>
      <c r="OIQ190" s="88"/>
      <c r="OIR190" s="88"/>
      <c r="OIS190" s="88"/>
      <c r="OIT190" s="88"/>
      <c r="OIU190" s="88"/>
      <c r="OIV190" s="88"/>
      <c r="OIW190" s="88"/>
      <c r="OIX190" s="88"/>
      <c r="OIY190" s="88"/>
      <c r="OIZ190" s="88"/>
      <c r="OJA190" s="88"/>
      <c r="OJB190" s="88"/>
      <c r="OJC190" s="88"/>
      <c r="OJD190" s="88"/>
      <c r="OJE190" s="88"/>
      <c r="OJF190" s="88"/>
      <c r="OJG190" s="88"/>
      <c r="OJH190" s="88"/>
      <c r="OJI190" s="88"/>
      <c r="OJJ190" s="88"/>
      <c r="OJK190" s="88"/>
      <c r="OJL190" s="88"/>
      <c r="OJM190" s="88"/>
      <c r="OJN190" s="88"/>
      <c r="OJO190" s="88"/>
      <c r="OJP190" s="88"/>
      <c r="OJQ190" s="88"/>
      <c r="OJR190" s="88"/>
      <c r="OJS190" s="88"/>
      <c r="OJT190" s="88"/>
      <c r="OJU190" s="88"/>
      <c r="OJV190" s="88"/>
      <c r="OJW190" s="88"/>
      <c r="OJX190" s="88"/>
      <c r="OJY190" s="88"/>
      <c r="OJZ190" s="88"/>
      <c r="OKA190" s="88"/>
      <c r="OKB190" s="88"/>
      <c r="OKC190" s="88"/>
      <c r="OKD190" s="88"/>
      <c r="OKE190" s="88"/>
      <c r="OKF190" s="88"/>
      <c r="OKG190" s="88"/>
      <c r="OKH190" s="88"/>
      <c r="OKI190" s="88"/>
      <c r="OKJ190" s="88"/>
      <c r="OKK190" s="88"/>
      <c r="OKL190" s="88"/>
      <c r="OKM190" s="88"/>
      <c r="OKN190" s="88"/>
      <c r="OKO190" s="88"/>
      <c r="OKP190" s="88"/>
      <c r="OKQ190" s="88"/>
      <c r="OKR190" s="88"/>
      <c r="OKS190" s="88"/>
      <c r="OKT190" s="88"/>
      <c r="OKU190" s="88"/>
      <c r="OKV190" s="88"/>
      <c r="OKW190" s="88"/>
      <c r="OKX190" s="88"/>
      <c r="OKY190" s="88"/>
      <c r="OKZ190" s="88"/>
      <c r="OLA190" s="88"/>
      <c r="OLB190" s="88"/>
      <c r="OLC190" s="88"/>
      <c r="OLD190" s="88"/>
      <c r="OLE190" s="88"/>
      <c r="OLF190" s="88"/>
      <c r="OLG190" s="88"/>
      <c r="OLH190" s="88"/>
      <c r="OLI190" s="88"/>
      <c r="OLJ190" s="88"/>
      <c r="OLK190" s="88"/>
      <c r="OLL190" s="88"/>
      <c r="OLM190" s="88"/>
      <c r="OLN190" s="88"/>
      <c r="OLO190" s="88"/>
      <c r="OLP190" s="88"/>
      <c r="OLQ190" s="88"/>
      <c r="OLR190" s="88"/>
      <c r="OLS190" s="88"/>
      <c r="OLT190" s="88"/>
      <c r="OLU190" s="88"/>
      <c r="OLV190" s="88"/>
      <c r="OLW190" s="88"/>
      <c r="OLX190" s="88"/>
      <c r="OLY190" s="88"/>
      <c r="OLZ190" s="88"/>
      <c r="OMA190" s="88"/>
      <c r="OMB190" s="88"/>
      <c r="OMC190" s="88"/>
      <c r="OMD190" s="88"/>
      <c r="OME190" s="88"/>
      <c r="OMF190" s="88"/>
      <c r="OMG190" s="88"/>
      <c r="OMH190" s="88"/>
      <c r="OMI190" s="88"/>
      <c r="OMJ190" s="88"/>
      <c r="OMK190" s="88"/>
      <c r="OML190" s="88"/>
      <c r="OMM190" s="88"/>
      <c r="OMN190" s="88"/>
      <c r="OMO190" s="88"/>
      <c r="OMP190" s="88"/>
      <c r="OMQ190" s="88"/>
      <c r="OMR190" s="88"/>
      <c r="OMS190" s="88"/>
      <c r="OMT190" s="88"/>
      <c r="OMU190" s="88"/>
      <c r="OMV190" s="88"/>
      <c r="OMW190" s="88"/>
      <c r="OMX190" s="88"/>
      <c r="OMY190" s="88"/>
      <c r="OMZ190" s="88"/>
      <c r="ONA190" s="88"/>
      <c r="ONB190" s="88"/>
      <c r="ONC190" s="88"/>
      <c r="OND190" s="88"/>
      <c r="ONE190" s="88"/>
      <c r="ONF190" s="88"/>
      <c r="ONG190" s="88"/>
      <c r="ONH190" s="88"/>
      <c r="ONI190" s="88"/>
      <c r="ONJ190" s="88"/>
      <c r="ONK190" s="88"/>
      <c r="ONL190" s="88"/>
      <c r="ONM190" s="88"/>
      <c r="ONN190" s="88"/>
      <c r="ONO190" s="88"/>
      <c r="ONP190" s="88"/>
      <c r="ONQ190" s="88"/>
      <c r="ONR190" s="88"/>
      <c r="ONS190" s="88"/>
      <c r="ONT190" s="88"/>
      <c r="ONU190" s="88"/>
      <c r="ONV190" s="88"/>
      <c r="ONW190" s="88"/>
      <c r="ONX190" s="88"/>
      <c r="ONY190" s="88"/>
      <c r="ONZ190" s="88"/>
      <c r="OOA190" s="88"/>
      <c r="OOB190" s="88"/>
      <c r="OOC190" s="88"/>
      <c r="OOD190" s="88"/>
      <c r="OOE190" s="88"/>
      <c r="OOF190" s="88"/>
      <c r="OOG190" s="88"/>
      <c r="OOH190" s="88"/>
      <c r="OOI190" s="88"/>
      <c r="OOJ190" s="88"/>
      <c r="OOK190" s="88"/>
      <c r="OOL190" s="88"/>
      <c r="OOM190" s="88"/>
      <c r="OON190" s="88"/>
      <c r="OOO190" s="88"/>
      <c r="OOP190" s="88"/>
      <c r="OOQ190" s="88"/>
      <c r="OOR190" s="88"/>
      <c r="OOS190" s="88"/>
      <c r="OOT190" s="88"/>
      <c r="OOU190" s="88"/>
      <c r="OOV190" s="88"/>
      <c r="OOW190" s="88"/>
      <c r="OOX190" s="88"/>
      <c r="OOY190" s="88"/>
      <c r="OOZ190" s="88"/>
      <c r="OPA190" s="88"/>
      <c r="OPB190" s="88"/>
      <c r="OPC190" s="88"/>
      <c r="OPD190" s="88"/>
      <c r="OPE190" s="88"/>
      <c r="OPF190" s="88"/>
      <c r="OPG190" s="88"/>
      <c r="OPH190" s="88"/>
      <c r="OPI190" s="88"/>
      <c r="OPJ190" s="88"/>
      <c r="OPK190" s="88"/>
      <c r="OPL190" s="88"/>
      <c r="OPM190" s="88"/>
      <c r="OPN190" s="88"/>
      <c r="OPO190" s="88"/>
      <c r="OPP190" s="88"/>
      <c r="OPQ190" s="88"/>
      <c r="OPR190" s="88"/>
      <c r="OPS190" s="88"/>
      <c r="OPT190" s="88"/>
      <c r="OPU190" s="88"/>
      <c r="OPV190" s="88"/>
      <c r="OPW190" s="88"/>
      <c r="OPX190" s="88"/>
      <c r="OPY190" s="88"/>
      <c r="OPZ190" s="88"/>
      <c r="OQA190" s="88"/>
      <c r="OQB190" s="88"/>
      <c r="OQC190" s="88"/>
      <c r="OQD190" s="88"/>
      <c r="OQE190" s="88"/>
      <c r="OQF190" s="88"/>
      <c r="OQG190" s="88"/>
      <c r="OQH190" s="88"/>
      <c r="OQI190" s="88"/>
      <c r="OQJ190" s="88"/>
      <c r="OQK190" s="88"/>
      <c r="OQL190" s="88"/>
      <c r="OQM190" s="88"/>
      <c r="OQN190" s="88"/>
      <c r="OQO190" s="88"/>
      <c r="OQP190" s="88"/>
      <c r="OQQ190" s="88"/>
      <c r="OQR190" s="88"/>
      <c r="OQS190" s="88"/>
      <c r="OQT190" s="88"/>
      <c r="OQU190" s="88"/>
      <c r="OQV190" s="88"/>
      <c r="OQW190" s="88"/>
      <c r="OQX190" s="88"/>
      <c r="OQY190" s="88"/>
      <c r="OQZ190" s="88"/>
      <c r="ORA190" s="88"/>
      <c r="ORB190" s="88"/>
      <c r="ORC190" s="88"/>
      <c r="ORD190" s="88"/>
      <c r="ORE190" s="88"/>
      <c r="ORF190" s="88"/>
      <c r="ORG190" s="88"/>
      <c r="ORH190" s="88"/>
      <c r="ORI190" s="88"/>
      <c r="ORJ190" s="88"/>
      <c r="ORK190" s="88"/>
      <c r="ORL190" s="88"/>
      <c r="ORM190" s="88"/>
      <c r="ORN190" s="88"/>
      <c r="ORO190" s="88"/>
      <c r="ORP190" s="88"/>
      <c r="ORQ190" s="88"/>
      <c r="ORR190" s="88"/>
      <c r="ORS190" s="88"/>
      <c r="ORT190" s="88"/>
      <c r="ORU190" s="88"/>
      <c r="ORV190" s="88"/>
      <c r="ORW190" s="88"/>
      <c r="ORX190" s="88"/>
      <c r="ORY190" s="88"/>
      <c r="ORZ190" s="88"/>
      <c r="OSA190" s="88"/>
      <c r="OSB190" s="88"/>
      <c r="OSC190" s="88"/>
      <c r="OSD190" s="88"/>
      <c r="OSE190" s="88"/>
      <c r="OSF190" s="88"/>
      <c r="OSG190" s="88"/>
      <c r="OSH190" s="88"/>
      <c r="OSI190" s="88"/>
      <c r="OSJ190" s="88"/>
      <c r="OSK190" s="88"/>
      <c r="OSL190" s="88"/>
      <c r="OSM190" s="88"/>
      <c r="OSN190" s="88"/>
      <c r="OSO190" s="88"/>
      <c r="OSP190" s="88"/>
      <c r="OSQ190" s="88"/>
      <c r="OSR190" s="88"/>
      <c r="OSS190" s="88"/>
      <c r="OST190" s="88"/>
      <c r="OSU190" s="88"/>
      <c r="OSV190" s="88"/>
      <c r="OSW190" s="88"/>
      <c r="OSX190" s="88"/>
      <c r="OSY190" s="88"/>
      <c r="OSZ190" s="88"/>
      <c r="OTA190" s="88"/>
      <c r="OTB190" s="88"/>
      <c r="OTC190" s="88"/>
      <c r="OTD190" s="88"/>
      <c r="OTE190" s="88"/>
      <c r="OTF190" s="88"/>
      <c r="OTG190" s="88"/>
      <c r="OTH190" s="88"/>
      <c r="OTI190" s="88"/>
      <c r="OTJ190" s="88"/>
      <c r="OTK190" s="88"/>
      <c r="OTL190" s="88"/>
      <c r="OTM190" s="88"/>
      <c r="OTN190" s="88"/>
      <c r="OTO190" s="88"/>
      <c r="OTP190" s="88"/>
      <c r="OTQ190" s="88"/>
      <c r="OTR190" s="88"/>
      <c r="OTS190" s="88"/>
      <c r="OTT190" s="88"/>
      <c r="OTU190" s="88"/>
      <c r="OTV190" s="88"/>
      <c r="OTW190" s="88"/>
      <c r="OTX190" s="88"/>
      <c r="OTY190" s="88"/>
      <c r="OTZ190" s="88"/>
      <c r="OUA190" s="88"/>
      <c r="OUB190" s="88"/>
      <c r="OUC190" s="88"/>
      <c r="OUD190" s="88"/>
      <c r="OUE190" s="88"/>
      <c r="OUF190" s="88"/>
      <c r="OUG190" s="88"/>
      <c r="OUH190" s="88"/>
      <c r="OUI190" s="88"/>
      <c r="OUJ190" s="88"/>
      <c r="OUK190" s="88"/>
      <c r="OUL190" s="88"/>
      <c r="OUM190" s="88"/>
      <c r="OUN190" s="88"/>
      <c r="OUO190" s="88"/>
      <c r="OUP190" s="88"/>
      <c r="OUQ190" s="88"/>
      <c r="OUR190" s="88"/>
      <c r="OUS190" s="88"/>
      <c r="OUT190" s="88"/>
      <c r="OUU190" s="88"/>
      <c r="OUV190" s="88"/>
      <c r="OUW190" s="88"/>
      <c r="OUX190" s="88"/>
      <c r="OUY190" s="88"/>
      <c r="OUZ190" s="88"/>
      <c r="OVA190" s="88"/>
      <c r="OVB190" s="88"/>
      <c r="OVC190" s="88"/>
      <c r="OVD190" s="88"/>
      <c r="OVE190" s="88"/>
      <c r="OVF190" s="88"/>
      <c r="OVG190" s="88"/>
      <c r="OVH190" s="88"/>
      <c r="OVI190" s="88"/>
      <c r="OVJ190" s="88"/>
      <c r="OVK190" s="88"/>
      <c r="OVL190" s="88"/>
      <c r="OVM190" s="88"/>
      <c r="OVN190" s="88"/>
      <c r="OVO190" s="88"/>
      <c r="OVP190" s="88"/>
      <c r="OVQ190" s="88"/>
      <c r="OVR190" s="88"/>
      <c r="OVS190" s="88"/>
      <c r="OVT190" s="88"/>
      <c r="OVU190" s="88"/>
      <c r="OVV190" s="88"/>
      <c r="OVW190" s="88"/>
      <c r="OVX190" s="88"/>
      <c r="OVY190" s="88"/>
      <c r="OVZ190" s="88"/>
      <c r="OWA190" s="88"/>
      <c r="OWB190" s="88"/>
      <c r="OWC190" s="88"/>
      <c r="OWD190" s="88"/>
      <c r="OWE190" s="88"/>
      <c r="OWF190" s="88"/>
      <c r="OWG190" s="88"/>
      <c r="OWH190" s="88"/>
      <c r="OWI190" s="88"/>
      <c r="OWJ190" s="88"/>
      <c r="OWK190" s="88"/>
      <c r="OWL190" s="88"/>
      <c r="OWM190" s="88"/>
      <c r="OWN190" s="88"/>
      <c r="OWO190" s="88"/>
      <c r="OWP190" s="88"/>
      <c r="OWQ190" s="88"/>
      <c r="OWR190" s="88"/>
      <c r="OWS190" s="88"/>
      <c r="OWT190" s="88"/>
      <c r="OWU190" s="88"/>
      <c r="OWV190" s="88"/>
      <c r="OWW190" s="88"/>
      <c r="OWX190" s="88"/>
      <c r="OWY190" s="88"/>
      <c r="OWZ190" s="88"/>
      <c r="OXA190" s="88"/>
      <c r="OXB190" s="88"/>
      <c r="OXC190" s="88"/>
      <c r="OXD190" s="88"/>
      <c r="OXE190" s="88"/>
      <c r="OXF190" s="88"/>
      <c r="OXG190" s="88"/>
      <c r="OXH190" s="88"/>
      <c r="OXI190" s="88"/>
      <c r="OXJ190" s="88"/>
      <c r="OXK190" s="88"/>
      <c r="OXL190" s="88"/>
      <c r="OXM190" s="88"/>
      <c r="OXN190" s="88"/>
      <c r="OXO190" s="88"/>
      <c r="OXP190" s="88"/>
      <c r="OXQ190" s="88"/>
      <c r="OXR190" s="88"/>
      <c r="OXS190" s="88"/>
      <c r="OXT190" s="88"/>
      <c r="OXU190" s="88"/>
      <c r="OXV190" s="88"/>
      <c r="OXW190" s="88"/>
      <c r="OXX190" s="88"/>
      <c r="OXY190" s="88"/>
      <c r="OXZ190" s="88"/>
      <c r="OYA190" s="88"/>
      <c r="OYB190" s="88"/>
      <c r="OYC190" s="88"/>
      <c r="OYD190" s="88"/>
      <c r="OYE190" s="88"/>
      <c r="OYF190" s="88"/>
      <c r="OYG190" s="88"/>
      <c r="OYH190" s="88"/>
      <c r="OYI190" s="88"/>
      <c r="OYJ190" s="88"/>
      <c r="OYK190" s="88"/>
      <c r="OYL190" s="88"/>
      <c r="OYM190" s="88"/>
      <c r="OYN190" s="88"/>
      <c r="OYO190" s="88"/>
      <c r="OYP190" s="88"/>
      <c r="OYQ190" s="88"/>
      <c r="OYR190" s="88"/>
      <c r="OYS190" s="88"/>
      <c r="OYT190" s="88"/>
      <c r="OYU190" s="88"/>
      <c r="OYV190" s="88"/>
      <c r="OYW190" s="88"/>
      <c r="OYX190" s="88"/>
      <c r="OYY190" s="88"/>
      <c r="OYZ190" s="88"/>
      <c r="OZA190" s="88"/>
      <c r="OZB190" s="88"/>
      <c r="OZC190" s="88"/>
      <c r="OZD190" s="88"/>
      <c r="OZE190" s="88"/>
      <c r="OZF190" s="88"/>
      <c r="OZG190" s="88"/>
      <c r="OZH190" s="88"/>
      <c r="OZI190" s="88"/>
      <c r="OZJ190" s="88"/>
      <c r="OZK190" s="88"/>
      <c r="OZL190" s="88"/>
      <c r="OZM190" s="88"/>
      <c r="OZN190" s="88"/>
      <c r="OZO190" s="88"/>
      <c r="OZP190" s="88"/>
      <c r="OZQ190" s="88"/>
      <c r="OZR190" s="88"/>
      <c r="OZS190" s="88"/>
      <c r="OZT190" s="88"/>
      <c r="OZU190" s="88"/>
      <c r="OZV190" s="88"/>
      <c r="OZW190" s="88"/>
      <c r="OZX190" s="88"/>
      <c r="OZY190" s="88"/>
      <c r="OZZ190" s="88"/>
      <c r="PAA190" s="88"/>
      <c r="PAB190" s="88"/>
      <c r="PAC190" s="88"/>
      <c r="PAD190" s="88"/>
      <c r="PAE190" s="88"/>
      <c r="PAF190" s="88"/>
      <c r="PAG190" s="88"/>
      <c r="PAH190" s="88"/>
      <c r="PAI190" s="88"/>
      <c r="PAJ190" s="88"/>
      <c r="PAK190" s="88"/>
      <c r="PAL190" s="88"/>
      <c r="PAM190" s="88"/>
      <c r="PAN190" s="88"/>
      <c r="PAO190" s="88"/>
      <c r="PAP190" s="88"/>
      <c r="PAQ190" s="88"/>
      <c r="PAR190" s="88"/>
      <c r="PAS190" s="88"/>
      <c r="PAT190" s="88"/>
      <c r="PAU190" s="88"/>
      <c r="PAV190" s="88"/>
      <c r="PAW190" s="88"/>
      <c r="PAX190" s="88"/>
      <c r="PAY190" s="88"/>
      <c r="PAZ190" s="88"/>
      <c r="PBA190" s="88"/>
      <c r="PBB190" s="88"/>
      <c r="PBC190" s="88"/>
      <c r="PBD190" s="88"/>
      <c r="PBE190" s="88"/>
      <c r="PBF190" s="88"/>
      <c r="PBG190" s="88"/>
      <c r="PBH190" s="88"/>
      <c r="PBI190" s="88"/>
      <c r="PBJ190" s="88"/>
      <c r="PBK190" s="88"/>
      <c r="PBL190" s="88"/>
      <c r="PBM190" s="88"/>
      <c r="PBN190" s="88"/>
      <c r="PBO190" s="88"/>
      <c r="PBP190" s="88"/>
      <c r="PBQ190" s="88"/>
      <c r="PBR190" s="88"/>
      <c r="PBS190" s="88"/>
      <c r="PBT190" s="88"/>
      <c r="PBU190" s="88"/>
      <c r="PBV190" s="88"/>
      <c r="PBW190" s="88"/>
      <c r="PBX190" s="88"/>
      <c r="PBY190" s="88"/>
      <c r="PBZ190" s="88"/>
      <c r="PCA190" s="88"/>
      <c r="PCB190" s="88"/>
      <c r="PCC190" s="88"/>
      <c r="PCD190" s="88"/>
      <c r="PCE190" s="88"/>
      <c r="PCF190" s="88"/>
      <c r="PCG190" s="88"/>
      <c r="PCH190" s="88"/>
      <c r="PCI190" s="88"/>
      <c r="PCJ190" s="88"/>
      <c r="PCK190" s="88"/>
      <c r="PCL190" s="88"/>
      <c r="PCM190" s="88"/>
      <c r="PCN190" s="88"/>
      <c r="PCO190" s="88"/>
      <c r="PCP190" s="88"/>
      <c r="PCQ190" s="88"/>
      <c r="PCR190" s="88"/>
      <c r="PCS190" s="88"/>
      <c r="PCT190" s="88"/>
      <c r="PCU190" s="88"/>
      <c r="PCV190" s="88"/>
      <c r="PCW190" s="88"/>
      <c r="PCX190" s="88"/>
      <c r="PCY190" s="88"/>
      <c r="PCZ190" s="88"/>
      <c r="PDA190" s="88"/>
      <c r="PDB190" s="88"/>
      <c r="PDC190" s="88"/>
      <c r="PDD190" s="88"/>
      <c r="PDE190" s="88"/>
      <c r="PDF190" s="88"/>
      <c r="PDG190" s="88"/>
      <c r="PDH190" s="88"/>
      <c r="PDI190" s="88"/>
      <c r="PDJ190" s="88"/>
      <c r="PDK190" s="88"/>
      <c r="PDL190" s="88"/>
      <c r="PDM190" s="88"/>
      <c r="PDN190" s="88"/>
      <c r="PDO190" s="88"/>
      <c r="PDP190" s="88"/>
      <c r="PDQ190" s="88"/>
      <c r="PDR190" s="88"/>
      <c r="PDS190" s="88"/>
      <c r="PDT190" s="88"/>
      <c r="PDU190" s="88"/>
      <c r="PDV190" s="88"/>
      <c r="PDW190" s="88"/>
      <c r="PDX190" s="88"/>
      <c r="PDY190" s="88"/>
      <c r="PDZ190" s="88"/>
      <c r="PEA190" s="88"/>
      <c r="PEB190" s="88"/>
      <c r="PEC190" s="88"/>
      <c r="PED190" s="88"/>
      <c r="PEE190" s="88"/>
      <c r="PEF190" s="88"/>
      <c r="PEG190" s="88"/>
      <c r="PEH190" s="88"/>
      <c r="PEI190" s="88"/>
      <c r="PEJ190" s="88"/>
      <c r="PEK190" s="88"/>
      <c r="PEL190" s="88"/>
      <c r="PEM190" s="88"/>
      <c r="PEN190" s="88"/>
      <c r="PEO190" s="88"/>
      <c r="PEP190" s="88"/>
      <c r="PEQ190" s="88"/>
      <c r="PER190" s="88"/>
      <c r="PES190" s="88"/>
      <c r="PET190" s="88"/>
      <c r="PEU190" s="88"/>
      <c r="PEV190" s="88"/>
      <c r="PEW190" s="88"/>
      <c r="PEX190" s="88"/>
      <c r="PEY190" s="88"/>
      <c r="PEZ190" s="88"/>
      <c r="PFA190" s="88"/>
      <c r="PFB190" s="88"/>
      <c r="PFC190" s="88"/>
      <c r="PFD190" s="88"/>
      <c r="PFE190" s="88"/>
      <c r="PFF190" s="88"/>
      <c r="PFG190" s="88"/>
      <c r="PFH190" s="88"/>
      <c r="PFI190" s="88"/>
      <c r="PFJ190" s="88"/>
      <c r="PFK190" s="88"/>
      <c r="PFL190" s="88"/>
      <c r="PFM190" s="88"/>
      <c r="PFN190" s="88"/>
      <c r="PFO190" s="88"/>
      <c r="PFP190" s="88"/>
      <c r="PFQ190" s="88"/>
      <c r="PFR190" s="88"/>
      <c r="PFS190" s="88"/>
      <c r="PFT190" s="88"/>
      <c r="PFU190" s="88"/>
      <c r="PFV190" s="88"/>
      <c r="PFW190" s="88"/>
      <c r="PFX190" s="88"/>
      <c r="PFY190" s="88"/>
      <c r="PFZ190" s="88"/>
      <c r="PGA190" s="88"/>
      <c r="PGB190" s="88"/>
      <c r="PGC190" s="88"/>
      <c r="PGD190" s="88"/>
      <c r="PGE190" s="88"/>
      <c r="PGF190" s="88"/>
      <c r="PGG190" s="88"/>
      <c r="PGH190" s="88"/>
      <c r="PGI190" s="88"/>
      <c r="PGJ190" s="88"/>
      <c r="PGK190" s="88"/>
      <c r="PGL190" s="88"/>
      <c r="PGM190" s="88"/>
      <c r="PGN190" s="88"/>
      <c r="PGO190" s="88"/>
      <c r="PGP190" s="88"/>
      <c r="PGQ190" s="88"/>
      <c r="PGR190" s="88"/>
      <c r="PGS190" s="88"/>
      <c r="PGT190" s="88"/>
      <c r="PGU190" s="88"/>
      <c r="PGV190" s="88"/>
      <c r="PGW190" s="88"/>
      <c r="PGX190" s="88"/>
      <c r="PGY190" s="88"/>
      <c r="PGZ190" s="88"/>
      <c r="PHA190" s="88"/>
      <c r="PHB190" s="88"/>
      <c r="PHC190" s="88"/>
      <c r="PHD190" s="88"/>
      <c r="PHE190" s="88"/>
      <c r="PHF190" s="88"/>
      <c r="PHG190" s="88"/>
      <c r="PHH190" s="88"/>
      <c r="PHI190" s="88"/>
      <c r="PHJ190" s="88"/>
      <c r="PHK190" s="88"/>
      <c r="PHL190" s="88"/>
      <c r="PHM190" s="88"/>
      <c r="PHN190" s="88"/>
      <c r="PHO190" s="88"/>
      <c r="PHP190" s="88"/>
      <c r="PHQ190" s="88"/>
      <c r="PHR190" s="88"/>
      <c r="PHS190" s="88"/>
      <c r="PHT190" s="88"/>
      <c r="PHU190" s="88"/>
      <c r="PHV190" s="88"/>
      <c r="PHW190" s="88"/>
      <c r="PHX190" s="88"/>
      <c r="PHY190" s="88"/>
      <c r="PHZ190" s="88"/>
      <c r="PIA190" s="88"/>
      <c r="PIB190" s="88"/>
      <c r="PIC190" s="88"/>
      <c r="PID190" s="88"/>
      <c r="PIE190" s="88"/>
      <c r="PIF190" s="88"/>
      <c r="PIG190" s="88"/>
      <c r="PIH190" s="88"/>
      <c r="PII190" s="88"/>
      <c r="PIJ190" s="88"/>
      <c r="PIK190" s="88"/>
      <c r="PIL190" s="88"/>
      <c r="PIM190" s="88"/>
      <c r="PIN190" s="88"/>
      <c r="PIO190" s="88"/>
      <c r="PIP190" s="88"/>
      <c r="PIQ190" s="88"/>
      <c r="PIR190" s="88"/>
      <c r="PIS190" s="88"/>
      <c r="PIT190" s="88"/>
      <c r="PIU190" s="88"/>
      <c r="PIV190" s="88"/>
      <c r="PIW190" s="88"/>
      <c r="PIX190" s="88"/>
      <c r="PIY190" s="88"/>
      <c r="PIZ190" s="88"/>
      <c r="PJA190" s="88"/>
      <c r="PJB190" s="88"/>
      <c r="PJC190" s="88"/>
      <c r="PJD190" s="88"/>
      <c r="PJE190" s="88"/>
      <c r="PJF190" s="88"/>
      <c r="PJG190" s="88"/>
      <c r="PJH190" s="88"/>
      <c r="PJI190" s="88"/>
      <c r="PJJ190" s="88"/>
      <c r="PJK190" s="88"/>
      <c r="PJL190" s="88"/>
      <c r="PJM190" s="88"/>
      <c r="PJN190" s="88"/>
      <c r="PJO190" s="88"/>
      <c r="PJP190" s="88"/>
      <c r="PJQ190" s="88"/>
      <c r="PJR190" s="88"/>
      <c r="PJS190" s="88"/>
      <c r="PJT190" s="88"/>
      <c r="PJU190" s="88"/>
      <c r="PJV190" s="88"/>
      <c r="PJW190" s="88"/>
      <c r="PJX190" s="88"/>
      <c r="PJY190" s="88"/>
      <c r="PJZ190" s="88"/>
      <c r="PKA190" s="88"/>
      <c r="PKB190" s="88"/>
      <c r="PKC190" s="88"/>
      <c r="PKD190" s="88"/>
      <c r="PKE190" s="88"/>
      <c r="PKF190" s="88"/>
      <c r="PKG190" s="88"/>
      <c r="PKH190" s="88"/>
      <c r="PKI190" s="88"/>
      <c r="PKJ190" s="88"/>
      <c r="PKK190" s="88"/>
      <c r="PKL190" s="88"/>
      <c r="PKM190" s="88"/>
      <c r="PKN190" s="88"/>
      <c r="PKO190" s="88"/>
      <c r="PKP190" s="88"/>
      <c r="PKQ190" s="88"/>
      <c r="PKR190" s="88"/>
      <c r="PKS190" s="88"/>
      <c r="PKT190" s="88"/>
      <c r="PKU190" s="88"/>
      <c r="PKV190" s="88"/>
      <c r="PKW190" s="88"/>
      <c r="PKX190" s="88"/>
      <c r="PKY190" s="88"/>
      <c r="PKZ190" s="88"/>
      <c r="PLA190" s="88"/>
      <c r="PLB190" s="88"/>
      <c r="PLC190" s="88"/>
      <c r="PLD190" s="88"/>
      <c r="PLE190" s="88"/>
      <c r="PLF190" s="88"/>
      <c r="PLG190" s="88"/>
      <c r="PLH190" s="88"/>
      <c r="PLI190" s="88"/>
      <c r="PLJ190" s="88"/>
      <c r="PLK190" s="88"/>
      <c r="PLL190" s="88"/>
      <c r="PLM190" s="88"/>
      <c r="PLN190" s="88"/>
      <c r="PLO190" s="88"/>
      <c r="PLP190" s="88"/>
      <c r="PLQ190" s="88"/>
      <c r="PLR190" s="88"/>
      <c r="PLS190" s="88"/>
      <c r="PLT190" s="88"/>
      <c r="PLU190" s="88"/>
      <c r="PLV190" s="88"/>
      <c r="PLW190" s="88"/>
      <c r="PLX190" s="88"/>
      <c r="PLY190" s="88"/>
      <c r="PLZ190" s="88"/>
      <c r="PMA190" s="88"/>
      <c r="PMB190" s="88"/>
      <c r="PMC190" s="88"/>
      <c r="PMD190" s="88"/>
      <c r="PME190" s="88"/>
      <c r="PMF190" s="88"/>
      <c r="PMG190" s="88"/>
      <c r="PMH190" s="88"/>
      <c r="PMI190" s="88"/>
      <c r="PMJ190" s="88"/>
      <c r="PMK190" s="88"/>
      <c r="PML190" s="88"/>
      <c r="PMM190" s="88"/>
      <c r="PMN190" s="88"/>
      <c r="PMO190" s="88"/>
      <c r="PMP190" s="88"/>
      <c r="PMQ190" s="88"/>
      <c r="PMR190" s="88"/>
      <c r="PMS190" s="88"/>
      <c r="PMT190" s="88"/>
      <c r="PMU190" s="88"/>
      <c r="PMV190" s="88"/>
      <c r="PMW190" s="88"/>
      <c r="PMX190" s="88"/>
      <c r="PMY190" s="88"/>
      <c r="PMZ190" s="88"/>
      <c r="PNA190" s="88"/>
      <c r="PNB190" s="88"/>
      <c r="PNC190" s="88"/>
      <c r="PND190" s="88"/>
      <c r="PNE190" s="88"/>
      <c r="PNF190" s="88"/>
      <c r="PNG190" s="88"/>
      <c r="PNH190" s="88"/>
      <c r="PNI190" s="88"/>
      <c r="PNJ190" s="88"/>
      <c r="PNK190" s="88"/>
      <c r="PNL190" s="88"/>
      <c r="PNM190" s="88"/>
      <c r="PNN190" s="88"/>
      <c r="PNO190" s="88"/>
      <c r="PNP190" s="88"/>
      <c r="PNQ190" s="88"/>
      <c r="PNR190" s="88"/>
      <c r="PNS190" s="88"/>
      <c r="PNT190" s="88"/>
      <c r="PNU190" s="88"/>
      <c r="PNV190" s="88"/>
      <c r="PNW190" s="88"/>
      <c r="PNX190" s="88"/>
      <c r="PNY190" s="88"/>
      <c r="PNZ190" s="88"/>
      <c r="POA190" s="88"/>
      <c r="POB190" s="88"/>
      <c r="POC190" s="88"/>
      <c r="POD190" s="88"/>
      <c r="POE190" s="88"/>
      <c r="POF190" s="88"/>
      <c r="POG190" s="88"/>
      <c r="POH190" s="88"/>
      <c r="POI190" s="88"/>
      <c r="POJ190" s="88"/>
      <c r="POK190" s="88"/>
      <c r="POL190" s="88"/>
      <c r="POM190" s="88"/>
      <c r="PON190" s="88"/>
      <c r="POO190" s="88"/>
      <c r="POP190" s="88"/>
      <c r="POQ190" s="88"/>
      <c r="POR190" s="88"/>
      <c r="POS190" s="88"/>
      <c r="POT190" s="88"/>
      <c r="POU190" s="88"/>
      <c r="POV190" s="88"/>
      <c r="POW190" s="88"/>
      <c r="POX190" s="88"/>
      <c r="POY190" s="88"/>
      <c r="POZ190" s="88"/>
      <c r="PPA190" s="88"/>
      <c r="PPB190" s="88"/>
      <c r="PPC190" s="88"/>
      <c r="PPD190" s="88"/>
      <c r="PPE190" s="88"/>
      <c r="PPF190" s="88"/>
      <c r="PPG190" s="88"/>
      <c r="PPH190" s="88"/>
      <c r="PPI190" s="88"/>
      <c r="PPJ190" s="88"/>
      <c r="PPK190" s="88"/>
      <c r="PPL190" s="88"/>
      <c r="PPM190" s="88"/>
      <c r="PPN190" s="88"/>
      <c r="PPO190" s="88"/>
      <c r="PPP190" s="88"/>
      <c r="PPQ190" s="88"/>
      <c r="PPR190" s="88"/>
      <c r="PPS190" s="88"/>
      <c r="PPT190" s="88"/>
      <c r="PPU190" s="88"/>
      <c r="PPV190" s="88"/>
      <c r="PPW190" s="88"/>
      <c r="PPX190" s="88"/>
      <c r="PPY190" s="88"/>
      <c r="PPZ190" s="88"/>
      <c r="PQA190" s="88"/>
      <c r="PQB190" s="88"/>
      <c r="PQC190" s="88"/>
      <c r="PQD190" s="88"/>
      <c r="PQE190" s="88"/>
      <c r="PQF190" s="88"/>
      <c r="PQG190" s="88"/>
      <c r="PQH190" s="88"/>
      <c r="PQI190" s="88"/>
      <c r="PQJ190" s="88"/>
      <c r="PQK190" s="88"/>
      <c r="PQL190" s="88"/>
      <c r="PQM190" s="88"/>
      <c r="PQN190" s="88"/>
      <c r="PQO190" s="88"/>
      <c r="PQP190" s="88"/>
      <c r="PQQ190" s="88"/>
      <c r="PQR190" s="88"/>
      <c r="PQS190" s="88"/>
      <c r="PQT190" s="88"/>
      <c r="PQU190" s="88"/>
      <c r="PQV190" s="88"/>
      <c r="PQW190" s="88"/>
      <c r="PQX190" s="88"/>
      <c r="PQY190" s="88"/>
      <c r="PQZ190" s="88"/>
      <c r="PRA190" s="88"/>
      <c r="PRB190" s="88"/>
      <c r="PRC190" s="88"/>
      <c r="PRD190" s="88"/>
      <c r="PRE190" s="88"/>
      <c r="PRF190" s="88"/>
      <c r="PRG190" s="88"/>
      <c r="PRH190" s="88"/>
      <c r="PRI190" s="88"/>
      <c r="PRJ190" s="88"/>
      <c r="PRK190" s="88"/>
      <c r="PRL190" s="88"/>
      <c r="PRM190" s="88"/>
      <c r="PRN190" s="88"/>
      <c r="PRO190" s="88"/>
      <c r="PRP190" s="88"/>
      <c r="PRQ190" s="88"/>
      <c r="PRR190" s="88"/>
      <c r="PRS190" s="88"/>
      <c r="PRT190" s="88"/>
      <c r="PRU190" s="88"/>
      <c r="PRV190" s="88"/>
      <c r="PRW190" s="88"/>
      <c r="PRX190" s="88"/>
      <c r="PRY190" s="88"/>
      <c r="PRZ190" s="88"/>
      <c r="PSA190" s="88"/>
      <c r="PSB190" s="88"/>
      <c r="PSC190" s="88"/>
      <c r="PSD190" s="88"/>
      <c r="PSE190" s="88"/>
      <c r="PSF190" s="88"/>
      <c r="PSG190" s="88"/>
      <c r="PSH190" s="88"/>
      <c r="PSI190" s="88"/>
      <c r="PSJ190" s="88"/>
      <c r="PSK190" s="88"/>
      <c r="PSL190" s="88"/>
      <c r="PSM190" s="88"/>
      <c r="PSN190" s="88"/>
      <c r="PSO190" s="88"/>
      <c r="PSP190" s="88"/>
      <c r="PSQ190" s="88"/>
      <c r="PSR190" s="88"/>
      <c r="PSS190" s="88"/>
      <c r="PST190" s="88"/>
      <c r="PSU190" s="88"/>
      <c r="PSV190" s="88"/>
      <c r="PSW190" s="88"/>
      <c r="PSX190" s="88"/>
      <c r="PSY190" s="88"/>
      <c r="PSZ190" s="88"/>
      <c r="PTA190" s="88"/>
      <c r="PTB190" s="88"/>
      <c r="PTC190" s="88"/>
      <c r="PTD190" s="88"/>
      <c r="PTE190" s="88"/>
      <c r="PTF190" s="88"/>
      <c r="PTG190" s="88"/>
      <c r="PTH190" s="88"/>
      <c r="PTI190" s="88"/>
      <c r="PTJ190" s="88"/>
      <c r="PTK190" s="88"/>
      <c r="PTL190" s="88"/>
      <c r="PTM190" s="88"/>
      <c r="PTN190" s="88"/>
      <c r="PTO190" s="88"/>
      <c r="PTP190" s="88"/>
      <c r="PTQ190" s="88"/>
      <c r="PTR190" s="88"/>
      <c r="PTS190" s="88"/>
      <c r="PTT190" s="88"/>
      <c r="PTU190" s="88"/>
      <c r="PTV190" s="88"/>
      <c r="PTW190" s="88"/>
      <c r="PTX190" s="88"/>
      <c r="PTY190" s="88"/>
      <c r="PTZ190" s="88"/>
      <c r="PUA190" s="88"/>
      <c r="PUB190" s="88"/>
      <c r="PUC190" s="88"/>
      <c r="PUD190" s="88"/>
      <c r="PUE190" s="88"/>
      <c r="PUF190" s="88"/>
      <c r="PUG190" s="88"/>
      <c r="PUH190" s="88"/>
      <c r="PUI190" s="88"/>
      <c r="PUJ190" s="88"/>
      <c r="PUK190" s="88"/>
      <c r="PUL190" s="88"/>
      <c r="PUM190" s="88"/>
      <c r="PUN190" s="88"/>
      <c r="PUO190" s="88"/>
      <c r="PUP190" s="88"/>
      <c r="PUQ190" s="88"/>
      <c r="PUR190" s="88"/>
      <c r="PUS190" s="88"/>
      <c r="PUT190" s="88"/>
      <c r="PUU190" s="88"/>
      <c r="PUV190" s="88"/>
      <c r="PUW190" s="88"/>
      <c r="PUX190" s="88"/>
      <c r="PUY190" s="88"/>
      <c r="PUZ190" s="88"/>
      <c r="PVA190" s="88"/>
      <c r="PVB190" s="88"/>
      <c r="PVC190" s="88"/>
      <c r="PVD190" s="88"/>
      <c r="PVE190" s="88"/>
      <c r="PVF190" s="88"/>
      <c r="PVG190" s="88"/>
      <c r="PVH190" s="88"/>
      <c r="PVI190" s="88"/>
      <c r="PVJ190" s="88"/>
      <c r="PVK190" s="88"/>
      <c r="PVL190" s="88"/>
      <c r="PVM190" s="88"/>
      <c r="PVN190" s="88"/>
      <c r="PVO190" s="88"/>
      <c r="PVP190" s="88"/>
      <c r="PVQ190" s="88"/>
      <c r="PVR190" s="88"/>
      <c r="PVS190" s="88"/>
      <c r="PVT190" s="88"/>
      <c r="PVU190" s="88"/>
      <c r="PVV190" s="88"/>
      <c r="PVW190" s="88"/>
      <c r="PVX190" s="88"/>
      <c r="PVY190" s="88"/>
      <c r="PVZ190" s="88"/>
      <c r="PWA190" s="88"/>
      <c r="PWB190" s="88"/>
      <c r="PWC190" s="88"/>
      <c r="PWD190" s="88"/>
      <c r="PWE190" s="88"/>
      <c r="PWF190" s="88"/>
      <c r="PWG190" s="88"/>
      <c r="PWH190" s="88"/>
      <c r="PWI190" s="88"/>
      <c r="PWJ190" s="88"/>
      <c r="PWK190" s="88"/>
      <c r="PWL190" s="88"/>
      <c r="PWM190" s="88"/>
      <c r="PWN190" s="88"/>
      <c r="PWO190" s="88"/>
      <c r="PWP190" s="88"/>
      <c r="PWQ190" s="88"/>
      <c r="PWR190" s="88"/>
      <c r="PWS190" s="88"/>
      <c r="PWT190" s="88"/>
      <c r="PWU190" s="88"/>
      <c r="PWV190" s="88"/>
      <c r="PWW190" s="88"/>
      <c r="PWX190" s="88"/>
      <c r="PWY190" s="88"/>
      <c r="PWZ190" s="88"/>
      <c r="PXA190" s="88"/>
      <c r="PXB190" s="88"/>
      <c r="PXC190" s="88"/>
      <c r="PXD190" s="88"/>
      <c r="PXE190" s="88"/>
      <c r="PXF190" s="88"/>
      <c r="PXG190" s="88"/>
      <c r="PXH190" s="88"/>
      <c r="PXI190" s="88"/>
      <c r="PXJ190" s="88"/>
      <c r="PXK190" s="88"/>
      <c r="PXL190" s="88"/>
      <c r="PXM190" s="88"/>
      <c r="PXN190" s="88"/>
      <c r="PXO190" s="88"/>
      <c r="PXP190" s="88"/>
      <c r="PXQ190" s="88"/>
      <c r="PXR190" s="88"/>
      <c r="PXS190" s="88"/>
      <c r="PXT190" s="88"/>
      <c r="PXU190" s="88"/>
      <c r="PXV190" s="88"/>
      <c r="PXW190" s="88"/>
      <c r="PXX190" s="88"/>
      <c r="PXY190" s="88"/>
      <c r="PXZ190" s="88"/>
      <c r="PYA190" s="88"/>
      <c r="PYB190" s="88"/>
      <c r="PYC190" s="88"/>
      <c r="PYD190" s="88"/>
      <c r="PYE190" s="88"/>
      <c r="PYF190" s="88"/>
      <c r="PYG190" s="88"/>
      <c r="PYH190" s="88"/>
      <c r="PYI190" s="88"/>
      <c r="PYJ190" s="88"/>
      <c r="PYK190" s="88"/>
      <c r="PYL190" s="88"/>
      <c r="PYM190" s="88"/>
      <c r="PYN190" s="88"/>
      <c r="PYO190" s="88"/>
      <c r="PYP190" s="88"/>
      <c r="PYQ190" s="88"/>
      <c r="PYR190" s="88"/>
      <c r="PYS190" s="88"/>
      <c r="PYT190" s="88"/>
      <c r="PYU190" s="88"/>
      <c r="PYV190" s="88"/>
      <c r="PYW190" s="88"/>
      <c r="PYX190" s="88"/>
      <c r="PYY190" s="88"/>
      <c r="PYZ190" s="88"/>
      <c r="PZA190" s="88"/>
      <c r="PZB190" s="88"/>
      <c r="PZC190" s="88"/>
      <c r="PZD190" s="88"/>
      <c r="PZE190" s="88"/>
      <c r="PZF190" s="88"/>
      <c r="PZG190" s="88"/>
      <c r="PZH190" s="88"/>
      <c r="PZI190" s="88"/>
      <c r="PZJ190" s="88"/>
      <c r="PZK190" s="88"/>
      <c r="PZL190" s="88"/>
      <c r="PZM190" s="88"/>
      <c r="PZN190" s="88"/>
      <c r="PZO190" s="88"/>
      <c r="PZP190" s="88"/>
      <c r="PZQ190" s="88"/>
      <c r="PZR190" s="88"/>
      <c r="PZS190" s="88"/>
      <c r="PZT190" s="88"/>
      <c r="PZU190" s="88"/>
      <c r="PZV190" s="88"/>
      <c r="PZW190" s="88"/>
      <c r="PZX190" s="88"/>
      <c r="PZY190" s="88"/>
      <c r="PZZ190" s="88"/>
      <c r="QAA190" s="88"/>
      <c r="QAB190" s="88"/>
      <c r="QAC190" s="88"/>
      <c r="QAD190" s="88"/>
      <c r="QAE190" s="88"/>
      <c r="QAF190" s="88"/>
      <c r="QAG190" s="88"/>
      <c r="QAH190" s="88"/>
      <c r="QAI190" s="88"/>
      <c r="QAJ190" s="88"/>
      <c r="QAK190" s="88"/>
      <c r="QAL190" s="88"/>
      <c r="QAM190" s="88"/>
      <c r="QAN190" s="88"/>
      <c r="QAO190" s="88"/>
      <c r="QAP190" s="88"/>
      <c r="QAQ190" s="88"/>
      <c r="QAR190" s="88"/>
      <c r="QAS190" s="88"/>
      <c r="QAT190" s="88"/>
      <c r="QAU190" s="88"/>
      <c r="QAV190" s="88"/>
      <c r="QAW190" s="88"/>
      <c r="QAX190" s="88"/>
      <c r="QAY190" s="88"/>
      <c r="QAZ190" s="88"/>
      <c r="QBA190" s="88"/>
      <c r="QBB190" s="88"/>
      <c r="QBC190" s="88"/>
      <c r="QBD190" s="88"/>
      <c r="QBE190" s="88"/>
      <c r="QBF190" s="88"/>
      <c r="QBG190" s="88"/>
      <c r="QBH190" s="88"/>
      <c r="QBI190" s="88"/>
      <c r="QBJ190" s="88"/>
      <c r="QBK190" s="88"/>
      <c r="QBL190" s="88"/>
      <c r="QBM190" s="88"/>
      <c r="QBN190" s="88"/>
      <c r="QBO190" s="88"/>
      <c r="QBP190" s="88"/>
      <c r="QBQ190" s="88"/>
      <c r="QBR190" s="88"/>
      <c r="QBS190" s="88"/>
      <c r="QBT190" s="88"/>
      <c r="QBU190" s="88"/>
      <c r="QBV190" s="88"/>
      <c r="QBW190" s="88"/>
      <c r="QBX190" s="88"/>
      <c r="QBY190" s="88"/>
      <c r="QBZ190" s="88"/>
      <c r="QCA190" s="88"/>
      <c r="QCB190" s="88"/>
      <c r="QCC190" s="88"/>
      <c r="QCD190" s="88"/>
      <c r="QCE190" s="88"/>
      <c r="QCF190" s="88"/>
      <c r="QCG190" s="88"/>
      <c r="QCH190" s="88"/>
      <c r="QCI190" s="88"/>
      <c r="QCJ190" s="88"/>
      <c r="QCK190" s="88"/>
      <c r="QCL190" s="88"/>
      <c r="QCM190" s="88"/>
      <c r="QCN190" s="88"/>
      <c r="QCO190" s="88"/>
      <c r="QCP190" s="88"/>
      <c r="QCQ190" s="88"/>
      <c r="QCR190" s="88"/>
      <c r="QCS190" s="88"/>
      <c r="QCT190" s="88"/>
      <c r="QCU190" s="88"/>
      <c r="QCV190" s="88"/>
      <c r="QCW190" s="88"/>
      <c r="QCX190" s="88"/>
      <c r="QCY190" s="88"/>
      <c r="QCZ190" s="88"/>
      <c r="QDA190" s="88"/>
      <c r="QDB190" s="88"/>
      <c r="QDC190" s="88"/>
      <c r="QDD190" s="88"/>
      <c r="QDE190" s="88"/>
      <c r="QDF190" s="88"/>
      <c r="QDG190" s="88"/>
      <c r="QDH190" s="88"/>
      <c r="QDI190" s="88"/>
      <c r="QDJ190" s="88"/>
      <c r="QDK190" s="88"/>
      <c r="QDL190" s="88"/>
      <c r="QDM190" s="88"/>
      <c r="QDN190" s="88"/>
      <c r="QDO190" s="88"/>
      <c r="QDP190" s="88"/>
      <c r="QDQ190" s="88"/>
      <c r="QDR190" s="88"/>
      <c r="QDS190" s="88"/>
      <c r="QDT190" s="88"/>
      <c r="QDU190" s="88"/>
      <c r="QDV190" s="88"/>
      <c r="QDW190" s="88"/>
      <c r="QDX190" s="88"/>
      <c r="QDY190" s="88"/>
      <c r="QDZ190" s="88"/>
      <c r="QEA190" s="88"/>
      <c r="QEB190" s="88"/>
      <c r="QEC190" s="88"/>
      <c r="QED190" s="88"/>
      <c r="QEE190" s="88"/>
      <c r="QEF190" s="88"/>
      <c r="QEG190" s="88"/>
      <c r="QEH190" s="88"/>
      <c r="QEI190" s="88"/>
      <c r="QEJ190" s="88"/>
      <c r="QEK190" s="88"/>
      <c r="QEL190" s="88"/>
      <c r="QEM190" s="88"/>
      <c r="QEN190" s="88"/>
      <c r="QEO190" s="88"/>
      <c r="QEP190" s="88"/>
      <c r="QEQ190" s="88"/>
      <c r="QER190" s="88"/>
      <c r="QES190" s="88"/>
      <c r="QET190" s="88"/>
      <c r="QEU190" s="88"/>
      <c r="QEV190" s="88"/>
      <c r="QEW190" s="88"/>
      <c r="QEX190" s="88"/>
      <c r="QEY190" s="88"/>
      <c r="QEZ190" s="88"/>
      <c r="QFA190" s="88"/>
      <c r="QFB190" s="88"/>
      <c r="QFC190" s="88"/>
      <c r="QFD190" s="88"/>
      <c r="QFE190" s="88"/>
      <c r="QFF190" s="88"/>
      <c r="QFG190" s="88"/>
      <c r="QFH190" s="88"/>
      <c r="QFI190" s="88"/>
      <c r="QFJ190" s="88"/>
      <c r="QFK190" s="88"/>
      <c r="QFL190" s="88"/>
      <c r="QFM190" s="88"/>
      <c r="QFN190" s="88"/>
      <c r="QFO190" s="88"/>
      <c r="QFP190" s="88"/>
      <c r="QFQ190" s="88"/>
      <c r="QFR190" s="88"/>
      <c r="QFS190" s="88"/>
      <c r="QFT190" s="88"/>
      <c r="QFU190" s="88"/>
      <c r="QFV190" s="88"/>
      <c r="QFW190" s="88"/>
      <c r="QFX190" s="88"/>
      <c r="QFY190" s="88"/>
      <c r="QFZ190" s="88"/>
      <c r="QGA190" s="88"/>
      <c r="QGB190" s="88"/>
      <c r="QGC190" s="88"/>
      <c r="QGD190" s="88"/>
      <c r="QGE190" s="88"/>
      <c r="QGF190" s="88"/>
      <c r="QGG190" s="88"/>
      <c r="QGH190" s="88"/>
      <c r="QGI190" s="88"/>
      <c r="QGJ190" s="88"/>
      <c r="QGK190" s="88"/>
      <c r="QGL190" s="88"/>
      <c r="QGM190" s="88"/>
      <c r="QGN190" s="88"/>
      <c r="QGO190" s="88"/>
      <c r="QGP190" s="88"/>
      <c r="QGQ190" s="88"/>
      <c r="QGR190" s="88"/>
      <c r="QGS190" s="88"/>
      <c r="QGT190" s="88"/>
      <c r="QGU190" s="88"/>
      <c r="QGV190" s="88"/>
      <c r="QGW190" s="88"/>
      <c r="QGX190" s="88"/>
      <c r="QGY190" s="88"/>
      <c r="QGZ190" s="88"/>
      <c r="QHA190" s="88"/>
      <c r="QHB190" s="88"/>
      <c r="QHC190" s="88"/>
      <c r="QHD190" s="88"/>
      <c r="QHE190" s="88"/>
      <c r="QHF190" s="88"/>
      <c r="QHG190" s="88"/>
      <c r="QHH190" s="88"/>
      <c r="QHI190" s="88"/>
      <c r="QHJ190" s="88"/>
      <c r="QHK190" s="88"/>
      <c r="QHL190" s="88"/>
      <c r="QHM190" s="88"/>
      <c r="QHN190" s="88"/>
      <c r="QHO190" s="88"/>
      <c r="QHP190" s="88"/>
      <c r="QHQ190" s="88"/>
      <c r="QHR190" s="88"/>
      <c r="QHS190" s="88"/>
      <c r="QHT190" s="88"/>
      <c r="QHU190" s="88"/>
      <c r="QHV190" s="88"/>
      <c r="QHW190" s="88"/>
      <c r="QHX190" s="88"/>
      <c r="QHY190" s="88"/>
      <c r="QHZ190" s="88"/>
      <c r="QIA190" s="88"/>
      <c r="QIB190" s="88"/>
      <c r="QIC190" s="88"/>
      <c r="QID190" s="88"/>
      <c r="QIE190" s="88"/>
      <c r="QIF190" s="88"/>
      <c r="QIG190" s="88"/>
      <c r="QIH190" s="88"/>
      <c r="QII190" s="88"/>
      <c r="QIJ190" s="88"/>
      <c r="QIK190" s="88"/>
      <c r="QIL190" s="88"/>
      <c r="QIM190" s="88"/>
      <c r="QIN190" s="88"/>
      <c r="QIO190" s="88"/>
      <c r="QIP190" s="88"/>
      <c r="QIQ190" s="88"/>
      <c r="QIR190" s="88"/>
      <c r="QIS190" s="88"/>
      <c r="QIT190" s="88"/>
      <c r="QIU190" s="88"/>
      <c r="QIV190" s="88"/>
      <c r="QIW190" s="88"/>
      <c r="QIX190" s="88"/>
      <c r="QIY190" s="88"/>
      <c r="QIZ190" s="88"/>
      <c r="QJA190" s="88"/>
      <c r="QJB190" s="88"/>
      <c r="QJC190" s="88"/>
      <c r="QJD190" s="88"/>
      <c r="QJE190" s="88"/>
      <c r="QJF190" s="88"/>
      <c r="QJG190" s="88"/>
      <c r="QJH190" s="88"/>
      <c r="QJI190" s="88"/>
      <c r="QJJ190" s="88"/>
      <c r="QJK190" s="88"/>
      <c r="QJL190" s="88"/>
      <c r="QJM190" s="88"/>
      <c r="QJN190" s="88"/>
      <c r="QJO190" s="88"/>
      <c r="QJP190" s="88"/>
      <c r="QJQ190" s="88"/>
      <c r="QJR190" s="88"/>
      <c r="QJS190" s="88"/>
      <c r="QJT190" s="88"/>
      <c r="QJU190" s="88"/>
      <c r="QJV190" s="88"/>
      <c r="QJW190" s="88"/>
      <c r="QJX190" s="88"/>
      <c r="QJY190" s="88"/>
      <c r="QJZ190" s="88"/>
      <c r="QKA190" s="88"/>
      <c r="QKB190" s="88"/>
      <c r="QKC190" s="88"/>
      <c r="QKD190" s="88"/>
      <c r="QKE190" s="88"/>
      <c r="QKF190" s="88"/>
      <c r="QKG190" s="88"/>
      <c r="QKH190" s="88"/>
      <c r="QKI190" s="88"/>
      <c r="QKJ190" s="88"/>
      <c r="QKK190" s="88"/>
      <c r="QKL190" s="88"/>
      <c r="QKM190" s="88"/>
      <c r="QKN190" s="88"/>
      <c r="QKO190" s="88"/>
      <c r="QKP190" s="88"/>
      <c r="QKQ190" s="88"/>
      <c r="QKR190" s="88"/>
      <c r="QKS190" s="88"/>
      <c r="QKT190" s="88"/>
      <c r="QKU190" s="88"/>
      <c r="QKV190" s="88"/>
      <c r="QKW190" s="88"/>
      <c r="QKX190" s="88"/>
      <c r="QKY190" s="88"/>
      <c r="QKZ190" s="88"/>
      <c r="QLA190" s="88"/>
      <c r="QLB190" s="88"/>
      <c r="QLC190" s="88"/>
      <c r="QLD190" s="88"/>
      <c r="QLE190" s="88"/>
      <c r="QLF190" s="88"/>
      <c r="QLG190" s="88"/>
      <c r="QLH190" s="88"/>
      <c r="QLI190" s="88"/>
      <c r="QLJ190" s="88"/>
      <c r="QLK190" s="88"/>
      <c r="QLL190" s="88"/>
      <c r="QLM190" s="88"/>
      <c r="QLN190" s="88"/>
      <c r="QLO190" s="88"/>
      <c r="QLP190" s="88"/>
      <c r="QLQ190" s="88"/>
      <c r="QLR190" s="88"/>
      <c r="QLS190" s="88"/>
      <c r="QLT190" s="88"/>
      <c r="QLU190" s="88"/>
      <c r="QLV190" s="88"/>
      <c r="QLW190" s="88"/>
      <c r="QLX190" s="88"/>
      <c r="QLY190" s="88"/>
      <c r="QLZ190" s="88"/>
      <c r="QMA190" s="88"/>
      <c r="QMB190" s="88"/>
      <c r="QMC190" s="88"/>
      <c r="QMD190" s="88"/>
      <c r="QME190" s="88"/>
      <c r="QMF190" s="88"/>
      <c r="QMG190" s="88"/>
      <c r="QMH190" s="88"/>
      <c r="QMI190" s="88"/>
      <c r="QMJ190" s="88"/>
      <c r="QMK190" s="88"/>
      <c r="QML190" s="88"/>
      <c r="QMM190" s="88"/>
      <c r="QMN190" s="88"/>
      <c r="QMO190" s="88"/>
      <c r="QMP190" s="88"/>
      <c r="QMQ190" s="88"/>
      <c r="QMR190" s="88"/>
      <c r="QMS190" s="88"/>
      <c r="QMT190" s="88"/>
      <c r="QMU190" s="88"/>
      <c r="QMV190" s="88"/>
      <c r="QMW190" s="88"/>
      <c r="QMX190" s="88"/>
      <c r="QMY190" s="88"/>
      <c r="QMZ190" s="88"/>
      <c r="QNA190" s="88"/>
      <c r="QNB190" s="88"/>
      <c r="QNC190" s="88"/>
      <c r="QND190" s="88"/>
      <c r="QNE190" s="88"/>
      <c r="QNF190" s="88"/>
      <c r="QNG190" s="88"/>
      <c r="QNH190" s="88"/>
      <c r="QNI190" s="88"/>
      <c r="QNJ190" s="88"/>
      <c r="QNK190" s="88"/>
      <c r="QNL190" s="88"/>
      <c r="QNM190" s="88"/>
      <c r="QNN190" s="88"/>
      <c r="QNO190" s="88"/>
      <c r="QNP190" s="88"/>
      <c r="QNQ190" s="88"/>
      <c r="QNR190" s="88"/>
      <c r="QNS190" s="88"/>
      <c r="QNT190" s="88"/>
      <c r="QNU190" s="88"/>
      <c r="QNV190" s="88"/>
      <c r="QNW190" s="88"/>
      <c r="QNX190" s="88"/>
      <c r="QNY190" s="88"/>
      <c r="QNZ190" s="88"/>
      <c r="QOA190" s="88"/>
      <c r="QOB190" s="88"/>
      <c r="QOC190" s="88"/>
      <c r="QOD190" s="88"/>
      <c r="QOE190" s="88"/>
      <c r="QOF190" s="88"/>
      <c r="QOG190" s="88"/>
      <c r="QOH190" s="88"/>
      <c r="QOI190" s="88"/>
      <c r="QOJ190" s="88"/>
      <c r="QOK190" s="88"/>
      <c r="QOL190" s="88"/>
      <c r="QOM190" s="88"/>
      <c r="QON190" s="88"/>
      <c r="QOO190" s="88"/>
      <c r="QOP190" s="88"/>
      <c r="QOQ190" s="88"/>
      <c r="QOR190" s="88"/>
      <c r="QOS190" s="88"/>
      <c r="QOT190" s="88"/>
      <c r="QOU190" s="88"/>
      <c r="QOV190" s="88"/>
      <c r="QOW190" s="88"/>
      <c r="QOX190" s="88"/>
      <c r="QOY190" s="88"/>
      <c r="QOZ190" s="88"/>
      <c r="QPA190" s="88"/>
      <c r="QPB190" s="88"/>
      <c r="QPC190" s="88"/>
      <c r="QPD190" s="88"/>
      <c r="QPE190" s="88"/>
      <c r="QPF190" s="88"/>
      <c r="QPG190" s="88"/>
      <c r="QPH190" s="88"/>
      <c r="QPI190" s="88"/>
      <c r="QPJ190" s="88"/>
      <c r="QPK190" s="88"/>
      <c r="QPL190" s="88"/>
      <c r="QPM190" s="88"/>
      <c r="QPN190" s="88"/>
      <c r="QPO190" s="88"/>
      <c r="QPP190" s="88"/>
      <c r="QPQ190" s="88"/>
      <c r="QPR190" s="88"/>
      <c r="QPS190" s="88"/>
      <c r="QPT190" s="88"/>
      <c r="QPU190" s="88"/>
      <c r="QPV190" s="88"/>
      <c r="QPW190" s="88"/>
      <c r="QPX190" s="88"/>
      <c r="QPY190" s="88"/>
      <c r="QPZ190" s="88"/>
      <c r="QQA190" s="88"/>
      <c r="QQB190" s="88"/>
      <c r="QQC190" s="88"/>
      <c r="QQD190" s="88"/>
      <c r="QQE190" s="88"/>
      <c r="QQF190" s="88"/>
      <c r="QQG190" s="88"/>
      <c r="QQH190" s="88"/>
      <c r="QQI190" s="88"/>
      <c r="QQJ190" s="88"/>
      <c r="QQK190" s="88"/>
      <c r="QQL190" s="88"/>
      <c r="QQM190" s="88"/>
      <c r="QQN190" s="88"/>
      <c r="QQO190" s="88"/>
      <c r="QQP190" s="88"/>
      <c r="QQQ190" s="88"/>
      <c r="QQR190" s="88"/>
      <c r="QQS190" s="88"/>
      <c r="QQT190" s="88"/>
      <c r="QQU190" s="88"/>
      <c r="QQV190" s="88"/>
      <c r="QQW190" s="88"/>
      <c r="QQX190" s="88"/>
      <c r="QQY190" s="88"/>
      <c r="QQZ190" s="88"/>
      <c r="QRA190" s="88"/>
      <c r="QRB190" s="88"/>
      <c r="QRC190" s="88"/>
      <c r="QRD190" s="88"/>
      <c r="QRE190" s="88"/>
      <c r="QRF190" s="88"/>
      <c r="QRG190" s="88"/>
      <c r="QRH190" s="88"/>
      <c r="QRI190" s="88"/>
      <c r="QRJ190" s="88"/>
      <c r="QRK190" s="88"/>
      <c r="QRL190" s="88"/>
      <c r="QRM190" s="88"/>
      <c r="QRN190" s="88"/>
      <c r="QRO190" s="88"/>
      <c r="QRP190" s="88"/>
      <c r="QRQ190" s="88"/>
      <c r="QRR190" s="88"/>
      <c r="QRS190" s="88"/>
      <c r="QRT190" s="88"/>
      <c r="QRU190" s="88"/>
      <c r="QRV190" s="88"/>
      <c r="QRW190" s="88"/>
      <c r="QRX190" s="88"/>
      <c r="QRY190" s="88"/>
      <c r="QRZ190" s="88"/>
      <c r="QSA190" s="88"/>
      <c r="QSB190" s="88"/>
      <c r="QSC190" s="88"/>
      <c r="QSD190" s="88"/>
      <c r="QSE190" s="88"/>
      <c r="QSF190" s="88"/>
      <c r="QSG190" s="88"/>
      <c r="QSH190" s="88"/>
      <c r="QSI190" s="88"/>
      <c r="QSJ190" s="88"/>
      <c r="QSK190" s="88"/>
      <c r="QSL190" s="88"/>
      <c r="QSM190" s="88"/>
      <c r="QSN190" s="88"/>
      <c r="QSO190" s="88"/>
      <c r="QSP190" s="88"/>
      <c r="QSQ190" s="88"/>
      <c r="QSR190" s="88"/>
      <c r="QSS190" s="88"/>
      <c r="QST190" s="88"/>
      <c r="QSU190" s="88"/>
      <c r="QSV190" s="88"/>
      <c r="QSW190" s="88"/>
      <c r="QSX190" s="88"/>
      <c r="QSY190" s="88"/>
      <c r="QSZ190" s="88"/>
      <c r="QTA190" s="88"/>
      <c r="QTB190" s="88"/>
      <c r="QTC190" s="88"/>
      <c r="QTD190" s="88"/>
      <c r="QTE190" s="88"/>
      <c r="QTF190" s="88"/>
      <c r="QTG190" s="88"/>
      <c r="QTH190" s="88"/>
      <c r="QTI190" s="88"/>
      <c r="QTJ190" s="88"/>
      <c r="QTK190" s="88"/>
      <c r="QTL190" s="88"/>
      <c r="QTM190" s="88"/>
      <c r="QTN190" s="88"/>
      <c r="QTO190" s="88"/>
      <c r="QTP190" s="88"/>
      <c r="QTQ190" s="88"/>
      <c r="QTR190" s="88"/>
      <c r="QTS190" s="88"/>
      <c r="QTT190" s="88"/>
      <c r="QTU190" s="88"/>
      <c r="QTV190" s="88"/>
      <c r="QTW190" s="88"/>
      <c r="QTX190" s="88"/>
      <c r="QTY190" s="88"/>
      <c r="QTZ190" s="88"/>
      <c r="QUA190" s="88"/>
      <c r="QUB190" s="88"/>
      <c r="QUC190" s="88"/>
      <c r="QUD190" s="88"/>
      <c r="QUE190" s="88"/>
      <c r="QUF190" s="88"/>
      <c r="QUG190" s="88"/>
      <c r="QUH190" s="88"/>
      <c r="QUI190" s="88"/>
      <c r="QUJ190" s="88"/>
      <c r="QUK190" s="88"/>
      <c r="QUL190" s="88"/>
      <c r="QUM190" s="88"/>
      <c r="QUN190" s="88"/>
      <c r="QUO190" s="88"/>
      <c r="QUP190" s="88"/>
      <c r="QUQ190" s="88"/>
      <c r="QUR190" s="88"/>
      <c r="QUS190" s="88"/>
      <c r="QUT190" s="88"/>
      <c r="QUU190" s="88"/>
      <c r="QUV190" s="88"/>
      <c r="QUW190" s="88"/>
      <c r="QUX190" s="88"/>
      <c r="QUY190" s="88"/>
      <c r="QUZ190" s="88"/>
      <c r="QVA190" s="88"/>
      <c r="QVB190" s="88"/>
      <c r="QVC190" s="88"/>
      <c r="QVD190" s="88"/>
      <c r="QVE190" s="88"/>
      <c r="QVF190" s="88"/>
      <c r="QVG190" s="88"/>
      <c r="QVH190" s="88"/>
      <c r="QVI190" s="88"/>
      <c r="QVJ190" s="88"/>
      <c r="QVK190" s="88"/>
      <c r="QVL190" s="88"/>
      <c r="QVM190" s="88"/>
      <c r="QVN190" s="88"/>
      <c r="QVO190" s="88"/>
      <c r="QVP190" s="88"/>
      <c r="QVQ190" s="88"/>
      <c r="QVR190" s="88"/>
      <c r="QVS190" s="88"/>
      <c r="QVT190" s="88"/>
      <c r="QVU190" s="88"/>
      <c r="QVV190" s="88"/>
      <c r="QVW190" s="88"/>
      <c r="QVX190" s="88"/>
      <c r="QVY190" s="88"/>
      <c r="QVZ190" s="88"/>
      <c r="QWA190" s="88"/>
      <c r="QWB190" s="88"/>
      <c r="QWC190" s="88"/>
      <c r="QWD190" s="88"/>
      <c r="QWE190" s="88"/>
      <c r="QWF190" s="88"/>
      <c r="QWG190" s="88"/>
      <c r="QWH190" s="88"/>
      <c r="QWI190" s="88"/>
      <c r="QWJ190" s="88"/>
      <c r="QWK190" s="88"/>
      <c r="QWL190" s="88"/>
      <c r="QWM190" s="88"/>
      <c r="QWN190" s="88"/>
      <c r="QWO190" s="88"/>
      <c r="QWP190" s="88"/>
      <c r="QWQ190" s="88"/>
      <c r="QWR190" s="88"/>
      <c r="QWS190" s="88"/>
      <c r="QWT190" s="88"/>
      <c r="QWU190" s="88"/>
      <c r="QWV190" s="88"/>
      <c r="QWW190" s="88"/>
      <c r="QWX190" s="88"/>
      <c r="QWY190" s="88"/>
      <c r="QWZ190" s="88"/>
      <c r="QXA190" s="88"/>
      <c r="QXB190" s="88"/>
      <c r="QXC190" s="88"/>
      <c r="QXD190" s="88"/>
      <c r="QXE190" s="88"/>
      <c r="QXF190" s="88"/>
      <c r="QXG190" s="88"/>
      <c r="QXH190" s="88"/>
      <c r="QXI190" s="88"/>
      <c r="QXJ190" s="88"/>
      <c r="QXK190" s="88"/>
      <c r="QXL190" s="88"/>
      <c r="QXM190" s="88"/>
      <c r="QXN190" s="88"/>
      <c r="QXO190" s="88"/>
      <c r="QXP190" s="88"/>
      <c r="QXQ190" s="88"/>
      <c r="QXR190" s="88"/>
      <c r="QXS190" s="88"/>
      <c r="QXT190" s="88"/>
      <c r="QXU190" s="88"/>
      <c r="QXV190" s="88"/>
      <c r="QXW190" s="88"/>
      <c r="QXX190" s="88"/>
      <c r="QXY190" s="88"/>
      <c r="QXZ190" s="88"/>
      <c r="QYA190" s="88"/>
      <c r="QYB190" s="88"/>
      <c r="QYC190" s="88"/>
      <c r="QYD190" s="88"/>
      <c r="QYE190" s="88"/>
      <c r="QYF190" s="88"/>
      <c r="QYG190" s="88"/>
      <c r="QYH190" s="88"/>
      <c r="QYI190" s="88"/>
      <c r="QYJ190" s="88"/>
      <c r="QYK190" s="88"/>
      <c r="QYL190" s="88"/>
      <c r="QYM190" s="88"/>
      <c r="QYN190" s="88"/>
      <c r="QYO190" s="88"/>
      <c r="QYP190" s="88"/>
      <c r="QYQ190" s="88"/>
      <c r="QYR190" s="88"/>
      <c r="QYS190" s="88"/>
      <c r="QYT190" s="88"/>
      <c r="QYU190" s="88"/>
      <c r="QYV190" s="88"/>
      <c r="QYW190" s="88"/>
      <c r="QYX190" s="88"/>
      <c r="QYY190" s="88"/>
      <c r="QYZ190" s="88"/>
      <c r="QZA190" s="88"/>
      <c r="QZB190" s="88"/>
      <c r="QZC190" s="88"/>
      <c r="QZD190" s="88"/>
      <c r="QZE190" s="88"/>
      <c r="QZF190" s="88"/>
      <c r="QZG190" s="88"/>
      <c r="QZH190" s="88"/>
      <c r="QZI190" s="88"/>
      <c r="QZJ190" s="88"/>
      <c r="QZK190" s="88"/>
      <c r="QZL190" s="88"/>
      <c r="QZM190" s="88"/>
      <c r="QZN190" s="88"/>
      <c r="QZO190" s="88"/>
      <c r="QZP190" s="88"/>
      <c r="QZQ190" s="88"/>
      <c r="QZR190" s="88"/>
      <c r="QZS190" s="88"/>
      <c r="QZT190" s="88"/>
      <c r="QZU190" s="88"/>
      <c r="QZV190" s="88"/>
      <c r="QZW190" s="88"/>
      <c r="QZX190" s="88"/>
      <c r="QZY190" s="88"/>
      <c r="QZZ190" s="88"/>
      <c r="RAA190" s="88"/>
      <c r="RAB190" s="88"/>
      <c r="RAC190" s="88"/>
      <c r="RAD190" s="88"/>
      <c r="RAE190" s="88"/>
      <c r="RAF190" s="88"/>
      <c r="RAG190" s="88"/>
      <c r="RAH190" s="88"/>
      <c r="RAI190" s="88"/>
      <c r="RAJ190" s="88"/>
      <c r="RAK190" s="88"/>
      <c r="RAL190" s="88"/>
      <c r="RAM190" s="88"/>
      <c r="RAN190" s="88"/>
      <c r="RAO190" s="88"/>
      <c r="RAP190" s="88"/>
      <c r="RAQ190" s="88"/>
      <c r="RAR190" s="88"/>
      <c r="RAS190" s="88"/>
      <c r="RAT190" s="88"/>
      <c r="RAU190" s="88"/>
      <c r="RAV190" s="88"/>
      <c r="RAW190" s="88"/>
      <c r="RAX190" s="88"/>
      <c r="RAY190" s="88"/>
      <c r="RAZ190" s="88"/>
      <c r="RBA190" s="88"/>
      <c r="RBB190" s="88"/>
      <c r="RBC190" s="88"/>
      <c r="RBD190" s="88"/>
      <c r="RBE190" s="88"/>
      <c r="RBF190" s="88"/>
      <c r="RBG190" s="88"/>
      <c r="RBH190" s="88"/>
      <c r="RBI190" s="88"/>
      <c r="RBJ190" s="88"/>
      <c r="RBK190" s="88"/>
      <c r="RBL190" s="88"/>
      <c r="RBM190" s="88"/>
      <c r="RBN190" s="88"/>
      <c r="RBO190" s="88"/>
      <c r="RBP190" s="88"/>
      <c r="RBQ190" s="88"/>
      <c r="RBR190" s="88"/>
      <c r="RBS190" s="88"/>
      <c r="RBT190" s="88"/>
      <c r="RBU190" s="88"/>
      <c r="RBV190" s="88"/>
      <c r="RBW190" s="88"/>
      <c r="RBX190" s="88"/>
      <c r="RBY190" s="88"/>
      <c r="RBZ190" s="88"/>
      <c r="RCA190" s="88"/>
      <c r="RCB190" s="88"/>
      <c r="RCC190" s="88"/>
      <c r="RCD190" s="88"/>
      <c r="RCE190" s="88"/>
      <c r="RCF190" s="88"/>
      <c r="RCG190" s="88"/>
      <c r="RCH190" s="88"/>
      <c r="RCI190" s="88"/>
      <c r="RCJ190" s="88"/>
      <c r="RCK190" s="88"/>
      <c r="RCL190" s="88"/>
      <c r="RCM190" s="88"/>
      <c r="RCN190" s="88"/>
      <c r="RCO190" s="88"/>
      <c r="RCP190" s="88"/>
      <c r="RCQ190" s="88"/>
      <c r="RCR190" s="88"/>
      <c r="RCS190" s="88"/>
      <c r="RCT190" s="88"/>
      <c r="RCU190" s="88"/>
      <c r="RCV190" s="88"/>
      <c r="RCW190" s="88"/>
      <c r="RCX190" s="88"/>
      <c r="RCY190" s="88"/>
      <c r="RCZ190" s="88"/>
      <c r="RDA190" s="88"/>
      <c r="RDB190" s="88"/>
      <c r="RDC190" s="88"/>
      <c r="RDD190" s="88"/>
      <c r="RDE190" s="88"/>
      <c r="RDF190" s="88"/>
      <c r="RDG190" s="88"/>
      <c r="RDH190" s="88"/>
      <c r="RDI190" s="88"/>
      <c r="RDJ190" s="88"/>
      <c r="RDK190" s="88"/>
      <c r="RDL190" s="88"/>
      <c r="RDM190" s="88"/>
      <c r="RDN190" s="88"/>
      <c r="RDO190" s="88"/>
      <c r="RDP190" s="88"/>
      <c r="RDQ190" s="88"/>
      <c r="RDR190" s="88"/>
      <c r="RDS190" s="88"/>
      <c r="RDT190" s="88"/>
      <c r="RDU190" s="88"/>
      <c r="RDV190" s="88"/>
      <c r="RDW190" s="88"/>
      <c r="RDX190" s="88"/>
      <c r="RDY190" s="88"/>
      <c r="RDZ190" s="88"/>
      <c r="REA190" s="88"/>
      <c r="REB190" s="88"/>
      <c r="REC190" s="88"/>
      <c r="RED190" s="88"/>
      <c r="REE190" s="88"/>
      <c r="REF190" s="88"/>
      <c r="REG190" s="88"/>
      <c r="REH190" s="88"/>
      <c r="REI190" s="88"/>
      <c r="REJ190" s="88"/>
      <c r="REK190" s="88"/>
      <c r="REL190" s="88"/>
      <c r="REM190" s="88"/>
      <c r="REN190" s="88"/>
      <c r="REO190" s="88"/>
      <c r="REP190" s="88"/>
      <c r="REQ190" s="88"/>
      <c r="RER190" s="88"/>
      <c r="RES190" s="88"/>
      <c r="RET190" s="88"/>
      <c r="REU190" s="88"/>
      <c r="REV190" s="88"/>
      <c r="REW190" s="88"/>
      <c r="REX190" s="88"/>
      <c r="REY190" s="88"/>
      <c r="REZ190" s="88"/>
      <c r="RFA190" s="88"/>
      <c r="RFB190" s="88"/>
      <c r="RFC190" s="88"/>
      <c r="RFD190" s="88"/>
      <c r="RFE190" s="88"/>
      <c r="RFF190" s="88"/>
      <c r="RFG190" s="88"/>
      <c r="RFH190" s="88"/>
      <c r="RFI190" s="88"/>
      <c r="RFJ190" s="88"/>
      <c r="RFK190" s="88"/>
      <c r="RFL190" s="88"/>
      <c r="RFM190" s="88"/>
      <c r="RFN190" s="88"/>
      <c r="RFO190" s="88"/>
      <c r="RFP190" s="88"/>
      <c r="RFQ190" s="88"/>
      <c r="RFR190" s="88"/>
      <c r="RFS190" s="88"/>
      <c r="RFT190" s="88"/>
      <c r="RFU190" s="88"/>
      <c r="RFV190" s="88"/>
      <c r="RFW190" s="88"/>
      <c r="RFX190" s="88"/>
      <c r="RFY190" s="88"/>
      <c r="RFZ190" s="88"/>
      <c r="RGA190" s="88"/>
      <c r="RGB190" s="88"/>
      <c r="RGC190" s="88"/>
      <c r="RGD190" s="88"/>
      <c r="RGE190" s="88"/>
      <c r="RGF190" s="88"/>
      <c r="RGG190" s="88"/>
      <c r="RGH190" s="88"/>
      <c r="RGI190" s="88"/>
      <c r="RGJ190" s="88"/>
      <c r="RGK190" s="88"/>
      <c r="RGL190" s="88"/>
      <c r="RGM190" s="88"/>
      <c r="RGN190" s="88"/>
      <c r="RGO190" s="88"/>
      <c r="RGP190" s="88"/>
      <c r="RGQ190" s="88"/>
      <c r="RGR190" s="88"/>
      <c r="RGS190" s="88"/>
      <c r="RGT190" s="88"/>
      <c r="RGU190" s="88"/>
      <c r="RGV190" s="88"/>
      <c r="RGW190" s="88"/>
      <c r="RGX190" s="88"/>
      <c r="RGY190" s="88"/>
      <c r="RGZ190" s="88"/>
      <c r="RHA190" s="88"/>
      <c r="RHB190" s="88"/>
      <c r="RHC190" s="88"/>
      <c r="RHD190" s="88"/>
      <c r="RHE190" s="88"/>
      <c r="RHF190" s="88"/>
      <c r="RHG190" s="88"/>
      <c r="RHH190" s="88"/>
      <c r="RHI190" s="88"/>
      <c r="RHJ190" s="88"/>
      <c r="RHK190" s="88"/>
      <c r="RHL190" s="88"/>
      <c r="RHM190" s="88"/>
      <c r="RHN190" s="88"/>
      <c r="RHO190" s="88"/>
      <c r="RHP190" s="88"/>
      <c r="RHQ190" s="88"/>
      <c r="RHR190" s="88"/>
      <c r="RHS190" s="88"/>
      <c r="RHT190" s="88"/>
      <c r="RHU190" s="88"/>
      <c r="RHV190" s="88"/>
      <c r="RHW190" s="88"/>
      <c r="RHX190" s="88"/>
      <c r="RHY190" s="88"/>
      <c r="RHZ190" s="88"/>
      <c r="RIA190" s="88"/>
      <c r="RIB190" s="88"/>
      <c r="RIC190" s="88"/>
      <c r="RID190" s="88"/>
      <c r="RIE190" s="88"/>
      <c r="RIF190" s="88"/>
      <c r="RIG190" s="88"/>
      <c r="RIH190" s="88"/>
      <c r="RII190" s="88"/>
      <c r="RIJ190" s="88"/>
      <c r="RIK190" s="88"/>
      <c r="RIL190" s="88"/>
      <c r="RIM190" s="88"/>
      <c r="RIN190" s="88"/>
      <c r="RIO190" s="88"/>
      <c r="RIP190" s="88"/>
      <c r="RIQ190" s="88"/>
      <c r="RIR190" s="88"/>
      <c r="RIS190" s="88"/>
      <c r="RIT190" s="88"/>
      <c r="RIU190" s="88"/>
      <c r="RIV190" s="88"/>
      <c r="RIW190" s="88"/>
      <c r="RIX190" s="88"/>
      <c r="RIY190" s="88"/>
      <c r="RIZ190" s="88"/>
      <c r="RJA190" s="88"/>
      <c r="RJB190" s="88"/>
      <c r="RJC190" s="88"/>
      <c r="RJD190" s="88"/>
      <c r="RJE190" s="88"/>
      <c r="RJF190" s="88"/>
      <c r="RJG190" s="88"/>
      <c r="RJH190" s="88"/>
      <c r="RJI190" s="88"/>
      <c r="RJJ190" s="88"/>
      <c r="RJK190" s="88"/>
      <c r="RJL190" s="88"/>
      <c r="RJM190" s="88"/>
      <c r="RJN190" s="88"/>
      <c r="RJO190" s="88"/>
      <c r="RJP190" s="88"/>
      <c r="RJQ190" s="88"/>
      <c r="RJR190" s="88"/>
      <c r="RJS190" s="88"/>
      <c r="RJT190" s="88"/>
      <c r="RJU190" s="88"/>
      <c r="RJV190" s="88"/>
      <c r="RJW190" s="88"/>
      <c r="RJX190" s="88"/>
      <c r="RJY190" s="88"/>
      <c r="RJZ190" s="88"/>
      <c r="RKA190" s="88"/>
      <c r="RKB190" s="88"/>
      <c r="RKC190" s="88"/>
      <c r="RKD190" s="88"/>
      <c r="RKE190" s="88"/>
      <c r="RKF190" s="88"/>
      <c r="RKG190" s="88"/>
      <c r="RKH190" s="88"/>
      <c r="RKI190" s="88"/>
      <c r="RKJ190" s="88"/>
      <c r="RKK190" s="88"/>
      <c r="RKL190" s="88"/>
      <c r="RKM190" s="88"/>
      <c r="RKN190" s="88"/>
      <c r="RKO190" s="88"/>
      <c r="RKP190" s="88"/>
      <c r="RKQ190" s="88"/>
      <c r="RKR190" s="88"/>
      <c r="RKS190" s="88"/>
      <c r="RKT190" s="88"/>
      <c r="RKU190" s="88"/>
      <c r="RKV190" s="88"/>
      <c r="RKW190" s="88"/>
      <c r="RKX190" s="88"/>
      <c r="RKY190" s="88"/>
      <c r="RKZ190" s="88"/>
      <c r="RLA190" s="88"/>
      <c r="RLB190" s="88"/>
      <c r="RLC190" s="88"/>
      <c r="RLD190" s="88"/>
      <c r="RLE190" s="88"/>
      <c r="RLF190" s="88"/>
      <c r="RLG190" s="88"/>
      <c r="RLH190" s="88"/>
      <c r="RLI190" s="88"/>
      <c r="RLJ190" s="88"/>
      <c r="RLK190" s="88"/>
      <c r="RLL190" s="88"/>
      <c r="RLM190" s="88"/>
      <c r="RLN190" s="88"/>
      <c r="RLO190" s="88"/>
      <c r="RLP190" s="88"/>
      <c r="RLQ190" s="88"/>
      <c r="RLR190" s="88"/>
      <c r="RLS190" s="88"/>
      <c r="RLT190" s="88"/>
      <c r="RLU190" s="88"/>
      <c r="RLV190" s="88"/>
      <c r="RLW190" s="88"/>
      <c r="RLX190" s="88"/>
      <c r="RLY190" s="88"/>
      <c r="RLZ190" s="88"/>
      <c r="RMA190" s="88"/>
      <c r="RMB190" s="88"/>
      <c r="RMC190" s="88"/>
      <c r="RMD190" s="88"/>
      <c r="RME190" s="88"/>
      <c r="RMF190" s="88"/>
      <c r="RMG190" s="88"/>
      <c r="RMH190" s="88"/>
      <c r="RMI190" s="88"/>
      <c r="RMJ190" s="88"/>
      <c r="RMK190" s="88"/>
      <c r="RML190" s="88"/>
      <c r="RMM190" s="88"/>
      <c r="RMN190" s="88"/>
      <c r="RMO190" s="88"/>
      <c r="RMP190" s="88"/>
      <c r="RMQ190" s="88"/>
      <c r="RMR190" s="88"/>
      <c r="RMS190" s="88"/>
      <c r="RMT190" s="88"/>
      <c r="RMU190" s="88"/>
      <c r="RMV190" s="88"/>
      <c r="RMW190" s="88"/>
      <c r="RMX190" s="88"/>
      <c r="RMY190" s="88"/>
      <c r="RMZ190" s="88"/>
      <c r="RNA190" s="88"/>
      <c r="RNB190" s="88"/>
      <c r="RNC190" s="88"/>
      <c r="RND190" s="88"/>
      <c r="RNE190" s="88"/>
      <c r="RNF190" s="88"/>
      <c r="RNG190" s="88"/>
      <c r="RNH190" s="88"/>
      <c r="RNI190" s="88"/>
      <c r="RNJ190" s="88"/>
      <c r="RNK190" s="88"/>
      <c r="RNL190" s="88"/>
      <c r="RNM190" s="88"/>
      <c r="RNN190" s="88"/>
      <c r="RNO190" s="88"/>
      <c r="RNP190" s="88"/>
      <c r="RNQ190" s="88"/>
      <c r="RNR190" s="88"/>
      <c r="RNS190" s="88"/>
      <c r="RNT190" s="88"/>
      <c r="RNU190" s="88"/>
      <c r="RNV190" s="88"/>
      <c r="RNW190" s="88"/>
      <c r="RNX190" s="88"/>
      <c r="RNY190" s="88"/>
      <c r="RNZ190" s="88"/>
      <c r="ROA190" s="88"/>
      <c r="ROB190" s="88"/>
      <c r="ROC190" s="88"/>
      <c r="ROD190" s="88"/>
      <c r="ROE190" s="88"/>
      <c r="ROF190" s="88"/>
      <c r="ROG190" s="88"/>
      <c r="ROH190" s="88"/>
      <c r="ROI190" s="88"/>
      <c r="ROJ190" s="88"/>
      <c r="ROK190" s="88"/>
      <c r="ROL190" s="88"/>
      <c r="ROM190" s="88"/>
      <c r="RON190" s="88"/>
      <c r="ROO190" s="88"/>
      <c r="ROP190" s="88"/>
      <c r="ROQ190" s="88"/>
      <c r="ROR190" s="88"/>
      <c r="ROS190" s="88"/>
      <c r="ROT190" s="88"/>
      <c r="ROU190" s="88"/>
      <c r="ROV190" s="88"/>
      <c r="ROW190" s="88"/>
      <c r="ROX190" s="88"/>
      <c r="ROY190" s="88"/>
      <c r="ROZ190" s="88"/>
      <c r="RPA190" s="88"/>
      <c r="RPB190" s="88"/>
      <c r="RPC190" s="88"/>
      <c r="RPD190" s="88"/>
      <c r="RPE190" s="88"/>
      <c r="RPF190" s="88"/>
      <c r="RPG190" s="88"/>
      <c r="RPH190" s="88"/>
      <c r="RPI190" s="88"/>
      <c r="RPJ190" s="88"/>
      <c r="RPK190" s="88"/>
      <c r="RPL190" s="88"/>
      <c r="RPM190" s="88"/>
      <c r="RPN190" s="88"/>
      <c r="RPO190" s="88"/>
      <c r="RPP190" s="88"/>
      <c r="RPQ190" s="88"/>
      <c r="RPR190" s="88"/>
      <c r="RPS190" s="88"/>
      <c r="RPT190" s="88"/>
      <c r="RPU190" s="88"/>
      <c r="RPV190" s="88"/>
      <c r="RPW190" s="88"/>
      <c r="RPX190" s="88"/>
      <c r="RPY190" s="88"/>
      <c r="RPZ190" s="88"/>
      <c r="RQA190" s="88"/>
      <c r="RQB190" s="88"/>
      <c r="RQC190" s="88"/>
      <c r="RQD190" s="88"/>
      <c r="RQE190" s="88"/>
      <c r="RQF190" s="88"/>
      <c r="RQG190" s="88"/>
      <c r="RQH190" s="88"/>
      <c r="RQI190" s="88"/>
      <c r="RQJ190" s="88"/>
      <c r="RQK190" s="88"/>
      <c r="RQL190" s="88"/>
      <c r="RQM190" s="88"/>
      <c r="RQN190" s="88"/>
      <c r="RQO190" s="88"/>
      <c r="RQP190" s="88"/>
      <c r="RQQ190" s="88"/>
      <c r="RQR190" s="88"/>
      <c r="RQS190" s="88"/>
      <c r="RQT190" s="88"/>
      <c r="RQU190" s="88"/>
      <c r="RQV190" s="88"/>
      <c r="RQW190" s="88"/>
      <c r="RQX190" s="88"/>
      <c r="RQY190" s="88"/>
      <c r="RQZ190" s="88"/>
      <c r="RRA190" s="88"/>
      <c r="RRB190" s="88"/>
      <c r="RRC190" s="88"/>
      <c r="RRD190" s="88"/>
      <c r="RRE190" s="88"/>
      <c r="RRF190" s="88"/>
      <c r="RRG190" s="88"/>
      <c r="RRH190" s="88"/>
      <c r="RRI190" s="88"/>
      <c r="RRJ190" s="88"/>
      <c r="RRK190" s="88"/>
      <c r="RRL190" s="88"/>
      <c r="RRM190" s="88"/>
      <c r="RRN190" s="88"/>
      <c r="RRO190" s="88"/>
      <c r="RRP190" s="88"/>
      <c r="RRQ190" s="88"/>
      <c r="RRR190" s="88"/>
      <c r="RRS190" s="88"/>
      <c r="RRT190" s="88"/>
      <c r="RRU190" s="88"/>
      <c r="RRV190" s="88"/>
      <c r="RRW190" s="88"/>
      <c r="RRX190" s="88"/>
      <c r="RRY190" s="88"/>
      <c r="RRZ190" s="88"/>
      <c r="RSA190" s="88"/>
      <c r="RSB190" s="88"/>
      <c r="RSC190" s="88"/>
      <c r="RSD190" s="88"/>
      <c r="RSE190" s="88"/>
      <c r="RSF190" s="88"/>
      <c r="RSG190" s="88"/>
      <c r="RSH190" s="88"/>
      <c r="RSI190" s="88"/>
      <c r="RSJ190" s="88"/>
      <c r="RSK190" s="88"/>
      <c r="RSL190" s="88"/>
      <c r="RSM190" s="88"/>
      <c r="RSN190" s="88"/>
      <c r="RSO190" s="88"/>
      <c r="RSP190" s="88"/>
      <c r="RSQ190" s="88"/>
      <c r="RSR190" s="88"/>
      <c r="RSS190" s="88"/>
      <c r="RST190" s="88"/>
      <c r="RSU190" s="88"/>
      <c r="RSV190" s="88"/>
      <c r="RSW190" s="88"/>
      <c r="RSX190" s="88"/>
      <c r="RSY190" s="88"/>
      <c r="RSZ190" s="88"/>
      <c r="RTA190" s="88"/>
      <c r="RTB190" s="88"/>
      <c r="RTC190" s="88"/>
      <c r="RTD190" s="88"/>
      <c r="RTE190" s="88"/>
      <c r="RTF190" s="88"/>
      <c r="RTG190" s="88"/>
      <c r="RTH190" s="88"/>
      <c r="RTI190" s="88"/>
      <c r="RTJ190" s="88"/>
      <c r="RTK190" s="88"/>
      <c r="RTL190" s="88"/>
      <c r="RTM190" s="88"/>
      <c r="RTN190" s="88"/>
      <c r="RTO190" s="88"/>
      <c r="RTP190" s="88"/>
      <c r="RTQ190" s="88"/>
      <c r="RTR190" s="88"/>
      <c r="RTS190" s="88"/>
      <c r="RTT190" s="88"/>
      <c r="RTU190" s="88"/>
      <c r="RTV190" s="88"/>
      <c r="RTW190" s="88"/>
      <c r="RTX190" s="88"/>
      <c r="RTY190" s="88"/>
      <c r="RTZ190" s="88"/>
      <c r="RUA190" s="88"/>
      <c r="RUB190" s="88"/>
      <c r="RUC190" s="88"/>
      <c r="RUD190" s="88"/>
      <c r="RUE190" s="88"/>
      <c r="RUF190" s="88"/>
      <c r="RUG190" s="88"/>
      <c r="RUH190" s="88"/>
      <c r="RUI190" s="88"/>
      <c r="RUJ190" s="88"/>
      <c r="RUK190" s="88"/>
      <c r="RUL190" s="88"/>
      <c r="RUM190" s="88"/>
      <c r="RUN190" s="88"/>
      <c r="RUO190" s="88"/>
      <c r="RUP190" s="88"/>
      <c r="RUQ190" s="88"/>
      <c r="RUR190" s="88"/>
      <c r="RUS190" s="88"/>
      <c r="RUT190" s="88"/>
      <c r="RUU190" s="88"/>
      <c r="RUV190" s="88"/>
      <c r="RUW190" s="88"/>
      <c r="RUX190" s="88"/>
      <c r="RUY190" s="88"/>
      <c r="RUZ190" s="88"/>
      <c r="RVA190" s="88"/>
      <c r="RVB190" s="88"/>
      <c r="RVC190" s="88"/>
      <c r="RVD190" s="88"/>
      <c r="RVE190" s="88"/>
      <c r="RVF190" s="88"/>
      <c r="RVG190" s="88"/>
      <c r="RVH190" s="88"/>
      <c r="RVI190" s="88"/>
      <c r="RVJ190" s="88"/>
      <c r="RVK190" s="88"/>
      <c r="RVL190" s="88"/>
      <c r="RVM190" s="88"/>
      <c r="RVN190" s="88"/>
      <c r="RVO190" s="88"/>
      <c r="RVP190" s="88"/>
      <c r="RVQ190" s="88"/>
      <c r="RVR190" s="88"/>
      <c r="RVS190" s="88"/>
      <c r="RVT190" s="88"/>
      <c r="RVU190" s="88"/>
      <c r="RVV190" s="88"/>
      <c r="RVW190" s="88"/>
      <c r="RVX190" s="88"/>
      <c r="RVY190" s="88"/>
      <c r="RVZ190" s="88"/>
      <c r="RWA190" s="88"/>
      <c r="RWB190" s="88"/>
      <c r="RWC190" s="88"/>
      <c r="RWD190" s="88"/>
      <c r="RWE190" s="88"/>
      <c r="RWF190" s="88"/>
      <c r="RWG190" s="88"/>
      <c r="RWH190" s="88"/>
      <c r="RWI190" s="88"/>
      <c r="RWJ190" s="88"/>
      <c r="RWK190" s="88"/>
      <c r="RWL190" s="88"/>
      <c r="RWM190" s="88"/>
      <c r="RWN190" s="88"/>
      <c r="RWO190" s="88"/>
      <c r="RWP190" s="88"/>
      <c r="RWQ190" s="88"/>
      <c r="RWR190" s="88"/>
      <c r="RWS190" s="88"/>
      <c r="RWT190" s="88"/>
      <c r="RWU190" s="88"/>
      <c r="RWV190" s="88"/>
      <c r="RWW190" s="88"/>
      <c r="RWX190" s="88"/>
      <c r="RWY190" s="88"/>
      <c r="RWZ190" s="88"/>
      <c r="RXA190" s="88"/>
      <c r="RXB190" s="88"/>
      <c r="RXC190" s="88"/>
      <c r="RXD190" s="88"/>
      <c r="RXE190" s="88"/>
      <c r="RXF190" s="88"/>
      <c r="RXG190" s="88"/>
      <c r="RXH190" s="88"/>
      <c r="RXI190" s="88"/>
      <c r="RXJ190" s="88"/>
      <c r="RXK190" s="88"/>
      <c r="RXL190" s="88"/>
      <c r="RXM190" s="88"/>
      <c r="RXN190" s="88"/>
      <c r="RXO190" s="88"/>
      <c r="RXP190" s="88"/>
      <c r="RXQ190" s="88"/>
      <c r="RXR190" s="88"/>
      <c r="RXS190" s="88"/>
      <c r="RXT190" s="88"/>
      <c r="RXU190" s="88"/>
      <c r="RXV190" s="88"/>
      <c r="RXW190" s="88"/>
      <c r="RXX190" s="88"/>
      <c r="RXY190" s="88"/>
      <c r="RXZ190" s="88"/>
      <c r="RYA190" s="88"/>
      <c r="RYB190" s="88"/>
      <c r="RYC190" s="88"/>
      <c r="RYD190" s="88"/>
      <c r="RYE190" s="88"/>
      <c r="RYF190" s="88"/>
      <c r="RYG190" s="88"/>
      <c r="RYH190" s="88"/>
      <c r="RYI190" s="88"/>
      <c r="RYJ190" s="88"/>
      <c r="RYK190" s="88"/>
      <c r="RYL190" s="88"/>
      <c r="RYM190" s="88"/>
      <c r="RYN190" s="88"/>
      <c r="RYO190" s="88"/>
      <c r="RYP190" s="88"/>
      <c r="RYQ190" s="88"/>
      <c r="RYR190" s="88"/>
      <c r="RYS190" s="88"/>
      <c r="RYT190" s="88"/>
      <c r="RYU190" s="88"/>
      <c r="RYV190" s="88"/>
      <c r="RYW190" s="88"/>
      <c r="RYX190" s="88"/>
      <c r="RYY190" s="88"/>
      <c r="RYZ190" s="88"/>
      <c r="RZA190" s="88"/>
      <c r="RZB190" s="88"/>
      <c r="RZC190" s="88"/>
      <c r="RZD190" s="88"/>
      <c r="RZE190" s="88"/>
      <c r="RZF190" s="88"/>
      <c r="RZG190" s="88"/>
      <c r="RZH190" s="88"/>
      <c r="RZI190" s="88"/>
      <c r="RZJ190" s="88"/>
      <c r="RZK190" s="88"/>
      <c r="RZL190" s="88"/>
      <c r="RZM190" s="88"/>
      <c r="RZN190" s="88"/>
      <c r="RZO190" s="88"/>
      <c r="RZP190" s="88"/>
      <c r="RZQ190" s="88"/>
      <c r="RZR190" s="88"/>
      <c r="RZS190" s="88"/>
      <c r="RZT190" s="88"/>
      <c r="RZU190" s="88"/>
      <c r="RZV190" s="88"/>
      <c r="RZW190" s="88"/>
      <c r="RZX190" s="88"/>
      <c r="RZY190" s="88"/>
      <c r="RZZ190" s="88"/>
      <c r="SAA190" s="88"/>
      <c r="SAB190" s="88"/>
      <c r="SAC190" s="88"/>
      <c r="SAD190" s="88"/>
      <c r="SAE190" s="88"/>
      <c r="SAF190" s="88"/>
      <c r="SAG190" s="88"/>
      <c r="SAH190" s="88"/>
      <c r="SAI190" s="88"/>
      <c r="SAJ190" s="88"/>
      <c r="SAK190" s="88"/>
      <c r="SAL190" s="88"/>
      <c r="SAM190" s="88"/>
      <c r="SAN190" s="88"/>
      <c r="SAO190" s="88"/>
      <c r="SAP190" s="88"/>
      <c r="SAQ190" s="88"/>
      <c r="SAR190" s="88"/>
      <c r="SAS190" s="88"/>
      <c r="SAT190" s="88"/>
      <c r="SAU190" s="88"/>
      <c r="SAV190" s="88"/>
      <c r="SAW190" s="88"/>
      <c r="SAX190" s="88"/>
      <c r="SAY190" s="88"/>
      <c r="SAZ190" s="88"/>
      <c r="SBA190" s="88"/>
      <c r="SBB190" s="88"/>
      <c r="SBC190" s="88"/>
      <c r="SBD190" s="88"/>
      <c r="SBE190" s="88"/>
      <c r="SBF190" s="88"/>
      <c r="SBG190" s="88"/>
      <c r="SBH190" s="88"/>
      <c r="SBI190" s="88"/>
      <c r="SBJ190" s="88"/>
      <c r="SBK190" s="88"/>
      <c r="SBL190" s="88"/>
      <c r="SBM190" s="88"/>
      <c r="SBN190" s="88"/>
      <c r="SBO190" s="88"/>
      <c r="SBP190" s="88"/>
      <c r="SBQ190" s="88"/>
      <c r="SBR190" s="88"/>
      <c r="SBS190" s="88"/>
      <c r="SBT190" s="88"/>
      <c r="SBU190" s="88"/>
      <c r="SBV190" s="88"/>
      <c r="SBW190" s="88"/>
      <c r="SBX190" s="88"/>
      <c r="SBY190" s="88"/>
      <c r="SBZ190" s="88"/>
      <c r="SCA190" s="88"/>
      <c r="SCB190" s="88"/>
      <c r="SCC190" s="88"/>
      <c r="SCD190" s="88"/>
      <c r="SCE190" s="88"/>
      <c r="SCF190" s="88"/>
      <c r="SCG190" s="88"/>
      <c r="SCH190" s="88"/>
      <c r="SCI190" s="88"/>
      <c r="SCJ190" s="88"/>
      <c r="SCK190" s="88"/>
      <c r="SCL190" s="88"/>
      <c r="SCM190" s="88"/>
      <c r="SCN190" s="88"/>
      <c r="SCO190" s="88"/>
      <c r="SCP190" s="88"/>
      <c r="SCQ190" s="88"/>
      <c r="SCR190" s="88"/>
      <c r="SCS190" s="88"/>
      <c r="SCT190" s="88"/>
      <c r="SCU190" s="88"/>
      <c r="SCV190" s="88"/>
      <c r="SCW190" s="88"/>
      <c r="SCX190" s="88"/>
      <c r="SCY190" s="88"/>
      <c r="SCZ190" s="88"/>
      <c r="SDA190" s="88"/>
      <c r="SDB190" s="88"/>
      <c r="SDC190" s="88"/>
      <c r="SDD190" s="88"/>
      <c r="SDE190" s="88"/>
      <c r="SDF190" s="88"/>
      <c r="SDG190" s="88"/>
      <c r="SDH190" s="88"/>
      <c r="SDI190" s="88"/>
      <c r="SDJ190" s="88"/>
      <c r="SDK190" s="88"/>
      <c r="SDL190" s="88"/>
      <c r="SDM190" s="88"/>
      <c r="SDN190" s="88"/>
      <c r="SDO190" s="88"/>
      <c r="SDP190" s="88"/>
      <c r="SDQ190" s="88"/>
      <c r="SDR190" s="88"/>
      <c r="SDS190" s="88"/>
      <c r="SDT190" s="88"/>
      <c r="SDU190" s="88"/>
      <c r="SDV190" s="88"/>
      <c r="SDW190" s="88"/>
      <c r="SDX190" s="88"/>
      <c r="SDY190" s="88"/>
      <c r="SDZ190" s="88"/>
      <c r="SEA190" s="88"/>
      <c r="SEB190" s="88"/>
      <c r="SEC190" s="88"/>
      <c r="SED190" s="88"/>
      <c r="SEE190" s="88"/>
      <c r="SEF190" s="88"/>
      <c r="SEG190" s="88"/>
      <c r="SEH190" s="88"/>
      <c r="SEI190" s="88"/>
      <c r="SEJ190" s="88"/>
      <c r="SEK190" s="88"/>
      <c r="SEL190" s="88"/>
      <c r="SEM190" s="88"/>
      <c r="SEN190" s="88"/>
      <c r="SEO190" s="88"/>
      <c r="SEP190" s="88"/>
      <c r="SEQ190" s="88"/>
      <c r="SER190" s="88"/>
      <c r="SES190" s="88"/>
      <c r="SET190" s="88"/>
      <c r="SEU190" s="88"/>
      <c r="SEV190" s="88"/>
      <c r="SEW190" s="88"/>
      <c r="SEX190" s="88"/>
      <c r="SEY190" s="88"/>
      <c r="SEZ190" s="88"/>
      <c r="SFA190" s="88"/>
      <c r="SFB190" s="88"/>
      <c r="SFC190" s="88"/>
      <c r="SFD190" s="88"/>
      <c r="SFE190" s="88"/>
      <c r="SFF190" s="88"/>
      <c r="SFG190" s="88"/>
      <c r="SFH190" s="88"/>
      <c r="SFI190" s="88"/>
      <c r="SFJ190" s="88"/>
      <c r="SFK190" s="88"/>
      <c r="SFL190" s="88"/>
      <c r="SFM190" s="88"/>
      <c r="SFN190" s="88"/>
      <c r="SFO190" s="88"/>
      <c r="SFP190" s="88"/>
      <c r="SFQ190" s="88"/>
      <c r="SFR190" s="88"/>
      <c r="SFS190" s="88"/>
      <c r="SFT190" s="88"/>
      <c r="SFU190" s="88"/>
      <c r="SFV190" s="88"/>
      <c r="SFW190" s="88"/>
      <c r="SFX190" s="88"/>
      <c r="SFY190" s="88"/>
      <c r="SFZ190" s="88"/>
      <c r="SGA190" s="88"/>
      <c r="SGB190" s="88"/>
      <c r="SGC190" s="88"/>
      <c r="SGD190" s="88"/>
      <c r="SGE190" s="88"/>
      <c r="SGF190" s="88"/>
      <c r="SGG190" s="88"/>
      <c r="SGH190" s="88"/>
      <c r="SGI190" s="88"/>
      <c r="SGJ190" s="88"/>
      <c r="SGK190" s="88"/>
      <c r="SGL190" s="88"/>
      <c r="SGM190" s="88"/>
      <c r="SGN190" s="88"/>
      <c r="SGO190" s="88"/>
      <c r="SGP190" s="88"/>
      <c r="SGQ190" s="88"/>
      <c r="SGR190" s="88"/>
      <c r="SGS190" s="88"/>
      <c r="SGT190" s="88"/>
      <c r="SGU190" s="88"/>
      <c r="SGV190" s="88"/>
      <c r="SGW190" s="88"/>
      <c r="SGX190" s="88"/>
      <c r="SGY190" s="88"/>
      <c r="SGZ190" s="88"/>
      <c r="SHA190" s="88"/>
      <c r="SHB190" s="88"/>
      <c r="SHC190" s="88"/>
      <c r="SHD190" s="88"/>
      <c r="SHE190" s="88"/>
      <c r="SHF190" s="88"/>
      <c r="SHG190" s="88"/>
      <c r="SHH190" s="88"/>
      <c r="SHI190" s="88"/>
      <c r="SHJ190" s="88"/>
      <c r="SHK190" s="88"/>
      <c r="SHL190" s="88"/>
      <c r="SHM190" s="88"/>
      <c r="SHN190" s="88"/>
      <c r="SHO190" s="88"/>
      <c r="SHP190" s="88"/>
      <c r="SHQ190" s="88"/>
      <c r="SHR190" s="88"/>
      <c r="SHS190" s="88"/>
      <c r="SHT190" s="88"/>
      <c r="SHU190" s="88"/>
      <c r="SHV190" s="88"/>
      <c r="SHW190" s="88"/>
      <c r="SHX190" s="88"/>
      <c r="SHY190" s="88"/>
      <c r="SHZ190" s="88"/>
      <c r="SIA190" s="88"/>
      <c r="SIB190" s="88"/>
      <c r="SIC190" s="88"/>
      <c r="SID190" s="88"/>
      <c r="SIE190" s="88"/>
      <c r="SIF190" s="88"/>
      <c r="SIG190" s="88"/>
      <c r="SIH190" s="88"/>
      <c r="SII190" s="88"/>
      <c r="SIJ190" s="88"/>
      <c r="SIK190" s="88"/>
      <c r="SIL190" s="88"/>
      <c r="SIM190" s="88"/>
      <c r="SIN190" s="88"/>
      <c r="SIO190" s="88"/>
      <c r="SIP190" s="88"/>
      <c r="SIQ190" s="88"/>
      <c r="SIR190" s="88"/>
      <c r="SIS190" s="88"/>
      <c r="SIT190" s="88"/>
      <c r="SIU190" s="88"/>
      <c r="SIV190" s="88"/>
      <c r="SIW190" s="88"/>
      <c r="SIX190" s="88"/>
      <c r="SIY190" s="88"/>
      <c r="SIZ190" s="88"/>
      <c r="SJA190" s="88"/>
      <c r="SJB190" s="88"/>
      <c r="SJC190" s="88"/>
      <c r="SJD190" s="88"/>
      <c r="SJE190" s="88"/>
      <c r="SJF190" s="88"/>
      <c r="SJG190" s="88"/>
      <c r="SJH190" s="88"/>
      <c r="SJI190" s="88"/>
      <c r="SJJ190" s="88"/>
      <c r="SJK190" s="88"/>
      <c r="SJL190" s="88"/>
      <c r="SJM190" s="88"/>
      <c r="SJN190" s="88"/>
      <c r="SJO190" s="88"/>
      <c r="SJP190" s="88"/>
      <c r="SJQ190" s="88"/>
      <c r="SJR190" s="88"/>
      <c r="SJS190" s="88"/>
      <c r="SJT190" s="88"/>
      <c r="SJU190" s="88"/>
      <c r="SJV190" s="88"/>
      <c r="SJW190" s="88"/>
      <c r="SJX190" s="88"/>
      <c r="SJY190" s="88"/>
      <c r="SJZ190" s="88"/>
      <c r="SKA190" s="88"/>
      <c r="SKB190" s="88"/>
      <c r="SKC190" s="88"/>
      <c r="SKD190" s="88"/>
      <c r="SKE190" s="88"/>
      <c r="SKF190" s="88"/>
      <c r="SKG190" s="88"/>
      <c r="SKH190" s="88"/>
      <c r="SKI190" s="88"/>
      <c r="SKJ190" s="88"/>
      <c r="SKK190" s="88"/>
      <c r="SKL190" s="88"/>
      <c r="SKM190" s="88"/>
      <c r="SKN190" s="88"/>
      <c r="SKO190" s="88"/>
      <c r="SKP190" s="88"/>
      <c r="SKQ190" s="88"/>
      <c r="SKR190" s="88"/>
      <c r="SKS190" s="88"/>
      <c r="SKT190" s="88"/>
      <c r="SKU190" s="88"/>
      <c r="SKV190" s="88"/>
      <c r="SKW190" s="88"/>
      <c r="SKX190" s="88"/>
      <c r="SKY190" s="88"/>
      <c r="SKZ190" s="88"/>
      <c r="SLA190" s="88"/>
      <c r="SLB190" s="88"/>
      <c r="SLC190" s="88"/>
      <c r="SLD190" s="88"/>
      <c r="SLE190" s="88"/>
      <c r="SLF190" s="88"/>
      <c r="SLG190" s="88"/>
      <c r="SLH190" s="88"/>
      <c r="SLI190" s="88"/>
      <c r="SLJ190" s="88"/>
      <c r="SLK190" s="88"/>
      <c r="SLL190" s="88"/>
      <c r="SLM190" s="88"/>
      <c r="SLN190" s="88"/>
      <c r="SLO190" s="88"/>
      <c r="SLP190" s="88"/>
      <c r="SLQ190" s="88"/>
      <c r="SLR190" s="88"/>
      <c r="SLS190" s="88"/>
      <c r="SLT190" s="88"/>
      <c r="SLU190" s="88"/>
      <c r="SLV190" s="88"/>
      <c r="SLW190" s="88"/>
      <c r="SLX190" s="88"/>
      <c r="SLY190" s="88"/>
      <c r="SLZ190" s="88"/>
      <c r="SMA190" s="88"/>
      <c r="SMB190" s="88"/>
      <c r="SMC190" s="88"/>
      <c r="SMD190" s="88"/>
      <c r="SME190" s="88"/>
      <c r="SMF190" s="88"/>
      <c r="SMG190" s="88"/>
      <c r="SMH190" s="88"/>
      <c r="SMI190" s="88"/>
      <c r="SMJ190" s="88"/>
      <c r="SMK190" s="88"/>
      <c r="SML190" s="88"/>
      <c r="SMM190" s="88"/>
      <c r="SMN190" s="88"/>
      <c r="SMO190" s="88"/>
      <c r="SMP190" s="88"/>
      <c r="SMQ190" s="88"/>
      <c r="SMR190" s="88"/>
      <c r="SMS190" s="88"/>
      <c r="SMT190" s="88"/>
      <c r="SMU190" s="88"/>
      <c r="SMV190" s="88"/>
      <c r="SMW190" s="88"/>
      <c r="SMX190" s="88"/>
      <c r="SMY190" s="88"/>
      <c r="SMZ190" s="88"/>
      <c r="SNA190" s="88"/>
      <c r="SNB190" s="88"/>
      <c r="SNC190" s="88"/>
      <c r="SND190" s="88"/>
      <c r="SNE190" s="88"/>
      <c r="SNF190" s="88"/>
      <c r="SNG190" s="88"/>
      <c r="SNH190" s="88"/>
      <c r="SNI190" s="88"/>
      <c r="SNJ190" s="88"/>
      <c r="SNK190" s="88"/>
      <c r="SNL190" s="88"/>
      <c r="SNM190" s="88"/>
      <c r="SNN190" s="88"/>
      <c r="SNO190" s="88"/>
      <c r="SNP190" s="88"/>
      <c r="SNQ190" s="88"/>
      <c r="SNR190" s="88"/>
      <c r="SNS190" s="88"/>
      <c r="SNT190" s="88"/>
      <c r="SNU190" s="88"/>
      <c r="SNV190" s="88"/>
      <c r="SNW190" s="88"/>
      <c r="SNX190" s="88"/>
      <c r="SNY190" s="88"/>
      <c r="SNZ190" s="88"/>
      <c r="SOA190" s="88"/>
      <c r="SOB190" s="88"/>
      <c r="SOC190" s="88"/>
      <c r="SOD190" s="88"/>
      <c r="SOE190" s="88"/>
      <c r="SOF190" s="88"/>
      <c r="SOG190" s="88"/>
      <c r="SOH190" s="88"/>
      <c r="SOI190" s="88"/>
      <c r="SOJ190" s="88"/>
      <c r="SOK190" s="88"/>
      <c r="SOL190" s="88"/>
      <c r="SOM190" s="88"/>
      <c r="SON190" s="88"/>
      <c r="SOO190" s="88"/>
      <c r="SOP190" s="88"/>
      <c r="SOQ190" s="88"/>
      <c r="SOR190" s="88"/>
      <c r="SOS190" s="88"/>
      <c r="SOT190" s="88"/>
      <c r="SOU190" s="88"/>
      <c r="SOV190" s="88"/>
      <c r="SOW190" s="88"/>
      <c r="SOX190" s="88"/>
      <c r="SOY190" s="88"/>
      <c r="SOZ190" s="88"/>
      <c r="SPA190" s="88"/>
      <c r="SPB190" s="88"/>
      <c r="SPC190" s="88"/>
      <c r="SPD190" s="88"/>
      <c r="SPE190" s="88"/>
      <c r="SPF190" s="88"/>
      <c r="SPG190" s="88"/>
      <c r="SPH190" s="88"/>
      <c r="SPI190" s="88"/>
      <c r="SPJ190" s="88"/>
      <c r="SPK190" s="88"/>
      <c r="SPL190" s="88"/>
      <c r="SPM190" s="88"/>
      <c r="SPN190" s="88"/>
      <c r="SPO190" s="88"/>
      <c r="SPP190" s="88"/>
      <c r="SPQ190" s="88"/>
      <c r="SPR190" s="88"/>
      <c r="SPS190" s="88"/>
      <c r="SPT190" s="88"/>
      <c r="SPU190" s="88"/>
      <c r="SPV190" s="88"/>
      <c r="SPW190" s="88"/>
      <c r="SPX190" s="88"/>
      <c r="SPY190" s="88"/>
      <c r="SPZ190" s="88"/>
      <c r="SQA190" s="88"/>
      <c r="SQB190" s="88"/>
      <c r="SQC190" s="88"/>
      <c r="SQD190" s="88"/>
      <c r="SQE190" s="88"/>
      <c r="SQF190" s="88"/>
      <c r="SQG190" s="88"/>
      <c r="SQH190" s="88"/>
      <c r="SQI190" s="88"/>
      <c r="SQJ190" s="88"/>
      <c r="SQK190" s="88"/>
      <c r="SQL190" s="88"/>
      <c r="SQM190" s="88"/>
      <c r="SQN190" s="88"/>
      <c r="SQO190" s="88"/>
      <c r="SQP190" s="88"/>
      <c r="SQQ190" s="88"/>
      <c r="SQR190" s="88"/>
      <c r="SQS190" s="88"/>
      <c r="SQT190" s="88"/>
      <c r="SQU190" s="88"/>
      <c r="SQV190" s="88"/>
      <c r="SQW190" s="88"/>
      <c r="SQX190" s="88"/>
      <c r="SQY190" s="88"/>
      <c r="SQZ190" s="88"/>
      <c r="SRA190" s="88"/>
      <c r="SRB190" s="88"/>
      <c r="SRC190" s="88"/>
      <c r="SRD190" s="88"/>
      <c r="SRE190" s="88"/>
      <c r="SRF190" s="88"/>
      <c r="SRG190" s="88"/>
      <c r="SRH190" s="88"/>
      <c r="SRI190" s="88"/>
      <c r="SRJ190" s="88"/>
      <c r="SRK190" s="88"/>
      <c r="SRL190" s="88"/>
      <c r="SRM190" s="88"/>
      <c r="SRN190" s="88"/>
      <c r="SRO190" s="88"/>
      <c r="SRP190" s="88"/>
      <c r="SRQ190" s="88"/>
      <c r="SRR190" s="88"/>
      <c r="SRS190" s="88"/>
      <c r="SRT190" s="88"/>
      <c r="SRU190" s="88"/>
      <c r="SRV190" s="88"/>
      <c r="SRW190" s="88"/>
      <c r="SRX190" s="88"/>
      <c r="SRY190" s="88"/>
      <c r="SRZ190" s="88"/>
      <c r="SSA190" s="88"/>
      <c r="SSB190" s="88"/>
      <c r="SSC190" s="88"/>
      <c r="SSD190" s="88"/>
      <c r="SSE190" s="88"/>
      <c r="SSF190" s="88"/>
      <c r="SSG190" s="88"/>
      <c r="SSH190" s="88"/>
      <c r="SSI190" s="88"/>
      <c r="SSJ190" s="88"/>
      <c r="SSK190" s="88"/>
      <c r="SSL190" s="88"/>
      <c r="SSM190" s="88"/>
      <c r="SSN190" s="88"/>
      <c r="SSO190" s="88"/>
      <c r="SSP190" s="88"/>
      <c r="SSQ190" s="88"/>
      <c r="SSR190" s="88"/>
      <c r="SSS190" s="88"/>
      <c r="SST190" s="88"/>
      <c r="SSU190" s="88"/>
      <c r="SSV190" s="88"/>
      <c r="SSW190" s="88"/>
      <c r="SSX190" s="88"/>
      <c r="SSY190" s="88"/>
      <c r="SSZ190" s="88"/>
      <c r="STA190" s="88"/>
      <c r="STB190" s="88"/>
      <c r="STC190" s="88"/>
      <c r="STD190" s="88"/>
      <c r="STE190" s="88"/>
      <c r="STF190" s="88"/>
      <c r="STG190" s="88"/>
      <c r="STH190" s="88"/>
      <c r="STI190" s="88"/>
      <c r="STJ190" s="88"/>
      <c r="STK190" s="88"/>
      <c r="STL190" s="88"/>
      <c r="STM190" s="88"/>
      <c r="STN190" s="88"/>
      <c r="STO190" s="88"/>
      <c r="STP190" s="88"/>
      <c r="STQ190" s="88"/>
      <c r="STR190" s="88"/>
      <c r="STS190" s="88"/>
      <c r="STT190" s="88"/>
      <c r="STU190" s="88"/>
      <c r="STV190" s="88"/>
      <c r="STW190" s="88"/>
      <c r="STX190" s="88"/>
      <c r="STY190" s="88"/>
      <c r="STZ190" s="88"/>
      <c r="SUA190" s="88"/>
      <c r="SUB190" s="88"/>
      <c r="SUC190" s="88"/>
      <c r="SUD190" s="88"/>
      <c r="SUE190" s="88"/>
      <c r="SUF190" s="88"/>
      <c r="SUG190" s="88"/>
      <c r="SUH190" s="88"/>
      <c r="SUI190" s="88"/>
      <c r="SUJ190" s="88"/>
      <c r="SUK190" s="88"/>
      <c r="SUL190" s="88"/>
      <c r="SUM190" s="88"/>
      <c r="SUN190" s="88"/>
      <c r="SUO190" s="88"/>
      <c r="SUP190" s="88"/>
      <c r="SUQ190" s="88"/>
      <c r="SUR190" s="88"/>
      <c r="SUS190" s="88"/>
      <c r="SUT190" s="88"/>
      <c r="SUU190" s="88"/>
      <c r="SUV190" s="88"/>
      <c r="SUW190" s="88"/>
      <c r="SUX190" s="88"/>
      <c r="SUY190" s="88"/>
      <c r="SUZ190" s="88"/>
      <c r="SVA190" s="88"/>
      <c r="SVB190" s="88"/>
      <c r="SVC190" s="88"/>
      <c r="SVD190" s="88"/>
      <c r="SVE190" s="88"/>
      <c r="SVF190" s="88"/>
      <c r="SVG190" s="88"/>
      <c r="SVH190" s="88"/>
      <c r="SVI190" s="88"/>
      <c r="SVJ190" s="88"/>
      <c r="SVK190" s="88"/>
      <c r="SVL190" s="88"/>
      <c r="SVM190" s="88"/>
      <c r="SVN190" s="88"/>
      <c r="SVO190" s="88"/>
      <c r="SVP190" s="88"/>
      <c r="SVQ190" s="88"/>
      <c r="SVR190" s="88"/>
      <c r="SVS190" s="88"/>
      <c r="SVT190" s="88"/>
      <c r="SVU190" s="88"/>
      <c r="SVV190" s="88"/>
      <c r="SVW190" s="88"/>
      <c r="SVX190" s="88"/>
      <c r="SVY190" s="88"/>
      <c r="SVZ190" s="88"/>
      <c r="SWA190" s="88"/>
      <c r="SWB190" s="88"/>
      <c r="SWC190" s="88"/>
      <c r="SWD190" s="88"/>
      <c r="SWE190" s="88"/>
      <c r="SWF190" s="88"/>
      <c r="SWG190" s="88"/>
      <c r="SWH190" s="88"/>
      <c r="SWI190" s="88"/>
      <c r="SWJ190" s="88"/>
      <c r="SWK190" s="88"/>
      <c r="SWL190" s="88"/>
      <c r="SWM190" s="88"/>
      <c r="SWN190" s="88"/>
      <c r="SWO190" s="88"/>
      <c r="SWP190" s="88"/>
      <c r="SWQ190" s="88"/>
      <c r="SWR190" s="88"/>
      <c r="SWS190" s="88"/>
      <c r="SWT190" s="88"/>
      <c r="SWU190" s="88"/>
      <c r="SWV190" s="88"/>
      <c r="SWW190" s="88"/>
      <c r="SWX190" s="88"/>
      <c r="SWY190" s="88"/>
      <c r="SWZ190" s="88"/>
      <c r="SXA190" s="88"/>
      <c r="SXB190" s="88"/>
      <c r="SXC190" s="88"/>
      <c r="SXD190" s="88"/>
      <c r="SXE190" s="88"/>
      <c r="SXF190" s="88"/>
      <c r="SXG190" s="88"/>
      <c r="SXH190" s="88"/>
      <c r="SXI190" s="88"/>
      <c r="SXJ190" s="88"/>
      <c r="SXK190" s="88"/>
      <c r="SXL190" s="88"/>
      <c r="SXM190" s="88"/>
      <c r="SXN190" s="88"/>
      <c r="SXO190" s="88"/>
      <c r="SXP190" s="88"/>
      <c r="SXQ190" s="88"/>
      <c r="SXR190" s="88"/>
      <c r="SXS190" s="88"/>
      <c r="SXT190" s="88"/>
      <c r="SXU190" s="88"/>
      <c r="SXV190" s="88"/>
      <c r="SXW190" s="88"/>
      <c r="SXX190" s="88"/>
      <c r="SXY190" s="88"/>
      <c r="SXZ190" s="88"/>
      <c r="SYA190" s="88"/>
      <c r="SYB190" s="88"/>
      <c r="SYC190" s="88"/>
      <c r="SYD190" s="88"/>
      <c r="SYE190" s="88"/>
      <c r="SYF190" s="88"/>
      <c r="SYG190" s="88"/>
      <c r="SYH190" s="88"/>
      <c r="SYI190" s="88"/>
      <c r="SYJ190" s="88"/>
      <c r="SYK190" s="88"/>
      <c r="SYL190" s="88"/>
      <c r="SYM190" s="88"/>
      <c r="SYN190" s="88"/>
      <c r="SYO190" s="88"/>
      <c r="SYP190" s="88"/>
      <c r="SYQ190" s="88"/>
      <c r="SYR190" s="88"/>
      <c r="SYS190" s="88"/>
      <c r="SYT190" s="88"/>
      <c r="SYU190" s="88"/>
      <c r="SYV190" s="88"/>
      <c r="SYW190" s="88"/>
      <c r="SYX190" s="88"/>
      <c r="SYY190" s="88"/>
      <c r="SYZ190" s="88"/>
      <c r="SZA190" s="88"/>
      <c r="SZB190" s="88"/>
      <c r="SZC190" s="88"/>
      <c r="SZD190" s="88"/>
      <c r="SZE190" s="88"/>
      <c r="SZF190" s="88"/>
      <c r="SZG190" s="88"/>
      <c r="SZH190" s="88"/>
      <c r="SZI190" s="88"/>
      <c r="SZJ190" s="88"/>
      <c r="SZK190" s="88"/>
      <c r="SZL190" s="88"/>
      <c r="SZM190" s="88"/>
      <c r="SZN190" s="88"/>
      <c r="SZO190" s="88"/>
      <c r="SZP190" s="88"/>
      <c r="SZQ190" s="88"/>
      <c r="SZR190" s="88"/>
      <c r="SZS190" s="88"/>
      <c r="SZT190" s="88"/>
      <c r="SZU190" s="88"/>
      <c r="SZV190" s="88"/>
      <c r="SZW190" s="88"/>
      <c r="SZX190" s="88"/>
      <c r="SZY190" s="88"/>
      <c r="SZZ190" s="88"/>
      <c r="TAA190" s="88"/>
      <c r="TAB190" s="88"/>
      <c r="TAC190" s="88"/>
      <c r="TAD190" s="88"/>
      <c r="TAE190" s="88"/>
      <c r="TAF190" s="88"/>
      <c r="TAG190" s="88"/>
      <c r="TAH190" s="88"/>
      <c r="TAI190" s="88"/>
      <c r="TAJ190" s="88"/>
      <c r="TAK190" s="88"/>
      <c r="TAL190" s="88"/>
      <c r="TAM190" s="88"/>
      <c r="TAN190" s="88"/>
      <c r="TAO190" s="88"/>
      <c r="TAP190" s="88"/>
      <c r="TAQ190" s="88"/>
      <c r="TAR190" s="88"/>
      <c r="TAS190" s="88"/>
      <c r="TAT190" s="88"/>
      <c r="TAU190" s="88"/>
      <c r="TAV190" s="88"/>
      <c r="TAW190" s="88"/>
      <c r="TAX190" s="88"/>
      <c r="TAY190" s="88"/>
      <c r="TAZ190" s="88"/>
      <c r="TBA190" s="88"/>
      <c r="TBB190" s="88"/>
      <c r="TBC190" s="88"/>
      <c r="TBD190" s="88"/>
      <c r="TBE190" s="88"/>
      <c r="TBF190" s="88"/>
      <c r="TBG190" s="88"/>
      <c r="TBH190" s="88"/>
      <c r="TBI190" s="88"/>
      <c r="TBJ190" s="88"/>
      <c r="TBK190" s="88"/>
      <c r="TBL190" s="88"/>
      <c r="TBM190" s="88"/>
      <c r="TBN190" s="88"/>
      <c r="TBO190" s="88"/>
      <c r="TBP190" s="88"/>
      <c r="TBQ190" s="88"/>
      <c r="TBR190" s="88"/>
      <c r="TBS190" s="88"/>
      <c r="TBT190" s="88"/>
      <c r="TBU190" s="88"/>
      <c r="TBV190" s="88"/>
      <c r="TBW190" s="88"/>
      <c r="TBX190" s="88"/>
      <c r="TBY190" s="88"/>
      <c r="TBZ190" s="88"/>
      <c r="TCA190" s="88"/>
      <c r="TCB190" s="88"/>
      <c r="TCC190" s="88"/>
      <c r="TCD190" s="88"/>
      <c r="TCE190" s="88"/>
      <c r="TCF190" s="88"/>
      <c r="TCG190" s="88"/>
      <c r="TCH190" s="88"/>
      <c r="TCI190" s="88"/>
      <c r="TCJ190" s="88"/>
      <c r="TCK190" s="88"/>
      <c r="TCL190" s="88"/>
      <c r="TCM190" s="88"/>
      <c r="TCN190" s="88"/>
      <c r="TCO190" s="88"/>
      <c r="TCP190" s="88"/>
      <c r="TCQ190" s="88"/>
      <c r="TCR190" s="88"/>
      <c r="TCS190" s="88"/>
      <c r="TCT190" s="88"/>
      <c r="TCU190" s="88"/>
      <c r="TCV190" s="88"/>
      <c r="TCW190" s="88"/>
      <c r="TCX190" s="88"/>
      <c r="TCY190" s="88"/>
      <c r="TCZ190" s="88"/>
      <c r="TDA190" s="88"/>
      <c r="TDB190" s="88"/>
      <c r="TDC190" s="88"/>
      <c r="TDD190" s="88"/>
      <c r="TDE190" s="88"/>
      <c r="TDF190" s="88"/>
      <c r="TDG190" s="88"/>
      <c r="TDH190" s="88"/>
      <c r="TDI190" s="88"/>
      <c r="TDJ190" s="88"/>
      <c r="TDK190" s="88"/>
      <c r="TDL190" s="88"/>
      <c r="TDM190" s="88"/>
      <c r="TDN190" s="88"/>
      <c r="TDO190" s="88"/>
      <c r="TDP190" s="88"/>
      <c r="TDQ190" s="88"/>
      <c r="TDR190" s="88"/>
      <c r="TDS190" s="88"/>
      <c r="TDT190" s="88"/>
      <c r="TDU190" s="88"/>
      <c r="TDV190" s="88"/>
      <c r="TDW190" s="88"/>
      <c r="TDX190" s="88"/>
      <c r="TDY190" s="88"/>
      <c r="TDZ190" s="88"/>
      <c r="TEA190" s="88"/>
      <c r="TEB190" s="88"/>
      <c r="TEC190" s="88"/>
      <c r="TED190" s="88"/>
      <c r="TEE190" s="88"/>
      <c r="TEF190" s="88"/>
      <c r="TEG190" s="88"/>
      <c r="TEH190" s="88"/>
      <c r="TEI190" s="88"/>
      <c r="TEJ190" s="88"/>
      <c r="TEK190" s="88"/>
      <c r="TEL190" s="88"/>
      <c r="TEM190" s="88"/>
      <c r="TEN190" s="88"/>
      <c r="TEO190" s="88"/>
      <c r="TEP190" s="88"/>
      <c r="TEQ190" s="88"/>
      <c r="TER190" s="88"/>
      <c r="TES190" s="88"/>
      <c r="TET190" s="88"/>
      <c r="TEU190" s="88"/>
      <c r="TEV190" s="88"/>
      <c r="TEW190" s="88"/>
      <c r="TEX190" s="88"/>
      <c r="TEY190" s="88"/>
      <c r="TEZ190" s="88"/>
      <c r="TFA190" s="88"/>
      <c r="TFB190" s="88"/>
      <c r="TFC190" s="88"/>
      <c r="TFD190" s="88"/>
      <c r="TFE190" s="88"/>
      <c r="TFF190" s="88"/>
      <c r="TFG190" s="88"/>
      <c r="TFH190" s="88"/>
      <c r="TFI190" s="88"/>
      <c r="TFJ190" s="88"/>
      <c r="TFK190" s="88"/>
      <c r="TFL190" s="88"/>
      <c r="TFM190" s="88"/>
      <c r="TFN190" s="88"/>
      <c r="TFO190" s="88"/>
      <c r="TFP190" s="88"/>
      <c r="TFQ190" s="88"/>
      <c r="TFR190" s="88"/>
      <c r="TFS190" s="88"/>
      <c r="TFT190" s="88"/>
      <c r="TFU190" s="88"/>
      <c r="TFV190" s="88"/>
      <c r="TFW190" s="88"/>
      <c r="TFX190" s="88"/>
      <c r="TFY190" s="88"/>
      <c r="TFZ190" s="88"/>
      <c r="TGA190" s="88"/>
      <c r="TGB190" s="88"/>
      <c r="TGC190" s="88"/>
      <c r="TGD190" s="88"/>
      <c r="TGE190" s="88"/>
      <c r="TGF190" s="88"/>
      <c r="TGG190" s="88"/>
      <c r="TGH190" s="88"/>
      <c r="TGI190" s="88"/>
      <c r="TGJ190" s="88"/>
      <c r="TGK190" s="88"/>
      <c r="TGL190" s="88"/>
      <c r="TGM190" s="88"/>
      <c r="TGN190" s="88"/>
      <c r="TGO190" s="88"/>
      <c r="TGP190" s="88"/>
      <c r="TGQ190" s="88"/>
      <c r="TGR190" s="88"/>
      <c r="TGS190" s="88"/>
      <c r="TGT190" s="88"/>
      <c r="TGU190" s="88"/>
      <c r="TGV190" s="88"/>
      <c r="TGW190" s="88"/>
      <c r="TGX190" s="88"/>
      <c r="TGY190" s="88"/>
      <c r="TGZ190" s="88"/>
      <c r="THA190" s="88"/>
      <c r="THB190" s="88"/>
      <c r="THC190" s="88"/>
      <c r="THD190" s="88"/>
      <c r="THE190" s="88"/>
      <c r="THF190" s="88"/>
      <c r="THG190" s="88"/>
      <c r="THH190" s="88"/>
      <c r="THI190" s="88"/>
      <c r="THJ190" s="88"/>
      <c r="THK190" s="88"/>
      <c r="THL190" s="88"/>
      <c r="THM190" s="88"/>
      <c r="THN190" s="88"/>
      <c r="THO190" s="88"/>
      <c r="THP190" s="88"/>
      <c r="THQ190" s="88"/>
      <c r="THR190" s="88"/>
      <c r="THS190" s="88"/>
      <c r="THT190" s="88"/>
      <c r="THU190" s="88"/>
      <c r="THV190" s="88"/>
      <c r="THW190" s="88"/>
      <c r="THX190" s="88"/>
      <c r="THY190" s="88"/>
      <c r="THZ190" s="88"/>
      <c r="TIA190" s="88"/>
      <c r="TIB190" s="88"/>
      <c r="TIC190" s="88"/>
      <c r="TID190" s="88"/>
      <c r="TIE190" s="88"/>
      <c r="TIF190" s="88"/>
      <c r="TIG190" s="88"/>
      <c r="TIH190" s="88"/>
      <c r="TII190" s="88"/>
      <c r="TIJ190" s="88"/>
      <c r="TIK190" s="88"/>
      <c r="TIL190" s="88"/>
      <c r="TIM190" s="88"/>
      <c r="TIN190" s="88"/>
      <c r="TIO190" s="88"/>
      <c r="TIP190" s="88"/>
      <c r="TIQ190" s="88"/>
      <c r="TIR190" s="88"/>
      <c r="TIS190" s="88"/>
      <c r="TIT190" s="88"/>
      <c r="TIU190" s="88"/>
      <c r="TIV190" s="88"/>
      <c r="TIW190" s="88"/>
      <c r="TIX190" s="88"/>
      <c r="TIY190" s="88"/>
      <c r="TIZ190" s="88"/>
      <c r="TJA190" s="88"/>
      <c r="TJB190" s="88"/>
      <c r="TJC190" s="88"/>
      <c r="TJD190" s="88"/>
      <c r="TJE190" s="88"/>
      <c r="TJF190" s="88"/>
      <c r="TJG190" s="88"/>
      <c r="TJH190" s="88"/>
      <c r="TJI190" s="88"/>
      <c r="TJJ190" s="88"/>
      <c r="TJK190" s="88"/>
      <c r="TJL190" s="88"/>
      <c r="TJM190" s="88"/>
      <c r="TJN190" s="88"/>
      <c r="TJO190" s="88"/>
      <c r="TJP190" s="88"/>
      <c r="TJQ190" s="88"/>
      <c r="TJR190" s="88"/>
      <c r="TJS190" s="88"/>
      <c r="TJT190" s="88"/>
      <c r="TJU190" s="88"/>
      <c r="TJV190" s="88"/>
      <c r="TJW190" s="88"/>
      <c r="TJX190" s="88"/>
      <c r="TJY190" s="88"/>
      <c r="TJZ190" s="88"/>
      <c r="TKA190" s="88"/>
      <c r="TKB190" s="88"/>
      <c r="TKC190" s="88"/>
      <c r="TKD190" s="88"/>
      <c r="TKE190" s="88"/>
      <c r="TKF190" s="88"/>
      <c r="TKG190" s="88"/>
      <c r="TKH190" s="88"/>
      <c r="TKI190" s="88"/>
      <c r="TKJ190" s="88"/>
      <c r="TKK190" s="88"/>
      <c r="TKL190" s="88"/>
      <c r="TKM190" s="88"/>
      <c r="TKN190" s="88"/>
      <c r="TKO190" s="88"/>
      <c r="TKP190" s="88"/>
      <c r="TKQ190" s="88"/>
      <c r="TKR190" s="88"/>
      <c r="TKS190" s="88"/>
      <c r="TKT190" s="88"/>
      <c r="TKU190" s="88"/>
      <c r="TKV190" s="88"/>
      <c r="TKW190" s="88"/>
      <c r="TKX190" s="88"/>
      <c r="TKY190" s="88"/>
      <c r="TKZ190" s="88"/>
      <c r="TLA190" s="88"/>
      <c r="TLB190" s="88"/>
      <c r="TLC190" s="88"/>
      <c r="TLD190" s="88"/>
      <c r="TLE190" s="88"/>
      <c r="TLF190" s="88"/>
      <c r="TLG190" s="88"/>
      <c r="TLH190" s="88"/>
      <c r="TLI190" s="88"/>
      <c r="TLJ190" s="88"/>
      <c r="TLK190" s="88"/>
      <c r="TLL190" s="88"/>
      <c r="TLM190" s="88"/>
      <c r="TLN190" s="88"/>
      <c r="TLO190" s="88"/>
      <c r="TLP190" s="88"/>
      <c r="TLQ190" s="88"/>
      <c r="TLR190" s="88"/>
      <c r="TLS190" s="88"/>
      <c r="TLT190" s="88"/>
      <c r="TLU190" s="88"/>
      <c r="TLV190" s="88"/>
      <c r="TLW190" s="88"/>
      <c r="TLX190" s="88"/>
      <c r="TLY190" s="88"/>
      <c r="TLZ190" s="88"/>
      <c r="TMA190" s="88"/>
      <c r="TMB190" s="88"/>
      <c r="TMC190" s="88"/>
      <c r="TMD190" s="88"/>
      <c r="TME190" s="88"/>
      <c r="TMF190" s="88"/>
      <c r="TMG190" s="88"/>
      <c r="TMH190" s="88"/>
      <c r="TMI190" s="88"/>
      <c r="TMJ190" s="88"/>
      <c r="TMK190" s="88"/>
      <c r="TML190" s="88"/>
      <c r="TMM190" s="88"/>
      <c r="TMN190" s="88"/>
      <c r="TMO190" s="88"/>
      <c r="TMP190" s="88"/>
      <c r="TMQ190" s="88"/>
      <c r="TMR190" s="88"/>
      <c r="TMS190" s="88"/>
      <c r="TMT190" s="88"/>
      <c r="TMU190" s="88"/>
      <c r="TMV190" s="88"/>
      <c r="TMW190" s="88"/>
      <c r="TMX190" s="88"/>
      <c r="TMY190" s="88"/>
      <c r="TMZ190" s="88"/>
      <c r="TNA190" s="88"/>
      <c r="TNB190" s="88"/>
      <c r="TNC190" s="88"/>
      <c r="TND190" s="88"/>
      <c r="TNE190" s="88"/>
      <c r="TNF190" s="88"/>
      <c r="TNG190" s="88"/>
      <c r="TNH190" s="88"/>
      <c r="TNI190" s="88"/>
      <c r="TNJ190" s="88"/>
      <c r="TNK190" s="88"/>
      <c r="TNL190" s="88"/>
      <c r="TNM190" s="88"/>
      <c r="TNN190" s="88"/>
      <c r="TNO190" s="88"/>
      <c r="TNP190" s="88"/>
      <c r="TNQ190" s="88"/>
      <c r="TNR190" s="88"/>
      <c r="TNS190" s="88"/>
      <c r="TNT190" s="88"/>
      <c r="TNU190" s="88"/>
      <c r="TNV190" s="88"/>
      <c r="TNW190" s="88"/>
      <c r="TNX190" s="88"/>
      <c r="TNY190" s="88"/>
      <c r="TNZ190" s="88"/>
      <c r="TOA190" s="88"/>
      <c r="TOB190" s="88"/>
      <c r="TOC190" s="88"/>
      <c r="TOD190" s="88"/>
      <c r="TOE190" s="88"/>
      <c r="TOF190" s="88"/>
      <c r="TOG190" s="88"/>
      <c r="TOH190" s="88"/>
      <c r="TOI190" s="88"/>
      <c r="TOJ190" s="88"/>
      <c r="TOK190" s="88"/>
      <c r="TOL190" s="88"/>
      <c r="TOM190" s="88"/>
      <c r="TON190" s="88"/>
      <c r="TOO190" s="88"/>
      <c r="TOP190" s="88"/>
      <c r="TOQ190" s="88"/>
      <c r="TOR190" s="88"/>
      <c r="TOS190" s="88"/>
      <c r="TOT190" s="88"/>
      <c r="TOU190" s="88"/>
      <c r="TOV190" s="88"/>
      <c r="TOW190" s="88"/>
      <c r="TOX190" s="88"/>
      <c r="TOY190" s="88"/>
      <c r="TOZ190" s="88"/>
      <c r="TPA190" s="88"/>
      <c r="TPB190" s="88"/>
      <c r="TPC190" s="88"/>
      <c r="TPD190" s="88"/>
      <c r="TPE190" s="88"/>
      <c r="TPF190" s="88"/>
      <c r="TPG190" s="88"/>
      <c r="TPH190" s="88"/>
      <c r="TPI190" s="88"/>
      <c r="TPJ190" s="88"/>
      <c r="TPK190" s="88"/>
      <c r="TPL190" s="88"/>
      <c r="TPM190" s="88"/>
      <c r="TPN190" s="88"/>
      <c r="TPO190" s="88"/>
      <c r="TPP190" s="88"/>
      <c r="TPQ190" s="88"/>
      <c r="TPR190" s="88"/>
      <c r="TPS190" s="88"/>
      <c r="TPT190" s="88"/>
      <c r="TPU190" s="88"/>
      <c r="TPV190" s="88"/>
      <c r="TPW190" s="88"/>
      <c r="TPX190" s="88"/>
      <c r="TPY190" s="88"/>
      <c r="TPZ190" s="88"/>
      <c r="TQA190" s="88"/>
      <c r="TQB190" s="88"/>
      <c r="TQC190" s="88"/>
      <c r="TQD190" s="88"/>
      <c r="TQE190" s="88"/>
      <c r="TQF190" s="88"/>
      <c r="TQG190" s="88"/>
      <c r="TQH190" s="88"/>
      <c r="TQI190" s="88"/>
      <c r="TQJ190" s="88"/>
      <c r="TQK190" s="88"/>
      <c r="TQL190" s="88"/>
      <c r="TQM190" s="88"/>
      <c r="TQN190" s="88"/>
      <c r="TQO190" s="88"/>
      <c r="TQP190" s="88"/>
      <c r="TQQ190" s="88"/>
      <c r="TQR190" s="88"/>
      <c r="TQS190" s="88"/>
      <c r="TQT190" s="88"/>
      <c r="TQU190" s="88"/>
      <c r="TQV190" s="88"/>
      <c r="TQW190" s="88"/>
      <c r="TQX190" s="88"/>
      <c r="TQY190" s="88"/>
      <c r="TQZ190" s="88"/>
      <c r="TRA190" s="88"/>
      <c r="TRB190" s="88"/>
      <c r="TRC190" s="88"/>
      <c r="TRD190" s="88"/>
      <c r="TRE190" s="88"/>
      <c r="TRF190" s="88"/>
      <c r="TRG190" s="88"/>
      <c r="TRH190" s="88"/>
      <c r="TRI190" s="88"/>
      <c r="TRJ190" s="88"/>
      <c r="TRK190" s="88"/>
      <c r="TRL190" s="88"/>
      <c r="TRM190" s="88"/>
      <c r="TRN190" s="88"/>
      <c r="TRO190" s="88"/>
      <c r="TRP190" s="88"/>
      <c r="TRQ190" s="88"/>
      <c r="TRR190" s="88"/>
      <c r="TRS190" s="88"/>
      <c r="TRT190" s="88"/>
      <c r="TRU190" s="88"/>
      <c r="TRV190" s="88"/>
      <c r="TRW190" s="88"/>
      <c r="TRX190" s="88"/>
      <c r="TRY190" s="88"/>
      <c r="TRZ190" s="88"/>
      <c r="TSA190" s="88"/>
      <c r="TSB190" s="88"/>
      <c r="TSC190" s="88"/>
      <c r="TSD190" s="88"/>
      <c r="TSE190" s="88"/>
      <c r="TSF190" s="88"/>
      <c r="TSG190" s="88"/>
      <c r="TSH190" s="88"/>
      <c r="TSI190" s="88"/>
      <c r="TSJ190" s="88"/>
      <c r="TSK190" s="88"/>
      <c r="TSL190" s="88"/>
      <c r="TSM190" s="88"/>
      <c r="TSN190" s="88"/>
      <c r="TSO190" s="88"/>
      <c r="TSP190" s="88"/>
      <c r="TSQ190" s="88"/>
      <c r="TSR190" s="88"/>
      <c r="TSS190" s="88"/>
      <c r="TST190" s="88"/>
      <c r="TSU190" s="88"/>
      <c r="TSV190" s="88"/>
      <c r="TSW190" s="88"/>
      <c r="TSX190" s="88"/>
      <c r="TSY190" s="88"/>
      <c r="TSZ190" s="88"/>
      <c r="TTA190" s="88"/>
      <c r="TTB190" s="88"/>
      <c r="TTC190" s="88"/>
      <c r="TTD190" s="88"/>
      <c r="TTE190" s="88"/>
      <c r="TTF190" s="88"/>
      <c r="TTG190" s="88"/>
      <c r="TTH190" s="88"/>
      <c r="TTI190" s="88"/>
      <c r="TTJ190" s="88"/>
      <c r="TTK190" s="88"/>
      <c r="TTL190" s="88"/>
      <c r="TTM190" s="88"/>
      <c r="TTN190" s="88"/>
      <c r="TTO190" s="88"/>
      <c r="TTP190" s="88"/>
      <c r="TTQ190" s="88"/>
      <c r="TTR190" s="88"/>
      <c r="TTS190" s="88"/>
      <c r="TTT190" s="88"/>
      <c r="TTU190" s="88"/>
      <c r="TTV190" s="88"/>
      <c r="TTW190" s="88"/>
      <c r="TTX190" s="88"/>
      <c r="TTY190" s="88"/>
      <c r="TTZ190" s="88"/>
      <c r="TUA190" s="88"/>
      <c r="TUB190" s="88"/>
      <c r="TUC190" s="88"/>
      <c r="TUD190" s="88"/>
      <c r="TUE190" s="88"/>
      <c r="TUF190" s="88"/>
      <c r="TUG190" s="88"/>
      <c r="TUH190" s="88"/>
      <c r="TUI190" s="88"/>
      <c r="TUJ190" s="88"/>
      <c r="TUK190" s="88"/>
      <c r="TUL190" s="88"/>
      <c r="TUM190" s="88"/>
      <c r="TUN190" s="88"/>
      <c r="TUO190" s="88"/>
      <c r="TUP190" s="88"/>
      <c r="TUQ190" s="88"/>
      <c r="TUR190" s="88"/>
      <c r="TUS190" s="88"/>
      <c r="TUT190" s="88"/>
      <c r="TUU190" s="88"/>
      <c r="TUV190" s="88"/>
      <c r="TUW190" s="88"/>
      <c r="TUX190" s="88"/>
      <c r="TUY190" s="88"/>
      <c r="TUZ190" s="88"/>
      <c r="TVA190" s="88"/>
      <c r="TVB190" s="88"/>
      <c r="TVC190" s="88"/>
      <c r="TVD190" s="88"/>
      <c r="TVE190" s="88"/>
      <c r="TVF190" s="88"/>
      <c r="TVG190" s="88"/>
      <c r="TVH190" s="88"/>
      <c r="TVI190" s="88"/>
      <c r="TVJ190" s="88"/>
      <c r="TVK190" s="88"/>
      <c r="TVL190" s="88"/>
      <c r="TVM190" s="88"/>
      <c r="TVN190" s="88"/>
      <c r="TVO190" s="88"/>
      <c r="TVP190" s="88"/>
      <c r="TVQ190" s="88"/>
      <c r="TVR190" s="88"/>
      <c r="TVS190" s="88"/>
      <c r="TVT190" s="88"/>
      <c r="TVU190" s="88"/>
      <c r="TVV190" s="88"/>
      <c r="TVW190" s="88"/>
      <c r="TVX190" s="88"/>
      <c r="TVY190" s="88"/>
      <c r="TVZ190" s="88"/>
      <c r="TWA190" s="88"/>
      <c r="TWB190" s="88"/>
      <c r="TWC190" s="88"/>
      <c r="TWD190" s="88"/>
      <c r="TWE190" s="88"/>
      <c r="TWF190" s="88"/>
      <c r="TWG190" s="88"/>
      <c r="TWH190" s="88"/>
      <c r="TWI190" s="88"/>
      <c r="TWJ190" s="88"/>
      <c r="TWK190" s="88"/>
      <c r="TWL190" s="88"/>
      <c r="TWM190" s="88"/>
      <c r="TWN190" s="88"/>
      <c r="TWO190" s="88"/>
      <c r="TWP190" s="88"/>
      <c r="TWQ190" s="88"/>
      <c r="TWR190" s="88"/>
      <c r="TWS190" s="88"/>
      <c r="TWT190" s="88"/>
      <c r="TWU190" s="88"/>
      <c r="TWV190" s="88"/>
      <c r="TWW190" s="88"/>
      <c r="TWX190" s="88"/>
      <c r="TWY190" s="88"/>
      <c r="TWZ190" s="88"/>
      <c r="TXA190" s="88"/>
      <c r="TXB190" s="88"/>
      <c r="TXC190" s="88"/>
      <c r="TXD190" s="88"/>
      <c r="TXE190" s="88"/>
      <c r="TXF190" s="88"/>
      <c r="TXG190" s="88"/>
      <c r="TXH190" s="88"/>
      <c r="TXI190" s="88"/>
      <c r="TXJ190" s="88"/>
      <c r="TXK190" s="88"/>
      <c r="TXL190" s="88"/>
      <c r="TXM190" s="88"/>
      <c r="TXN190" s="88"/>
      <c r="TXO190" s="88"/>
      <c r="TXP190" s="88"/>
      <c r="TXQ190" s="88"/>
      <c r="TXR190" s="88"/>
      <c r="TXS190" s="88"/>
      <c r="TXT190" s="88"/>
      <c r="TXU190" s="88"/>
      <c r="TXV190" s="88"/>
      <c r="TXW190" s="88"/>
      <c r="TXX190" s="88"/>
      <c r="TXY190" s="88"/>
      <c r="TXZ190" s="88"/>
      <c r="TYA190" s="88"/>
      <c r="TYB190" s="88"/>
      <c r="TYC190" s="88"/>
      <c r="TYD190" s="88"/>
      <c r="TYE190" s="88"/>
      <c r="TYF190" s="88"/>
      <c r="TYG190" s="88"/>
      <c r="TYH190" s="88"/>
      <c r="TYI190" s="88"/>
      <c r="TYJ190" s="88"/>
      <c r="TYK190" s="88"/>
      <c r="TYL190" s="88"/>
      <c r="TYM190" s="88"/>
      <c r="TYN190" s="88"/>
      <c r="TYO190" s="88"/>
      <c r="TYP190" s="88"/>
      <c r="TYQ190" s="88"/>
      <c r="TYR190" s="88"/>
      <c r="TYS190" s="88"/>
      <c r="TYT190" s="88"/>
      <c r="TYU190" s="88"/>
      <c r="TYV190" s="88"/>
      <c r="TYW190" s="88"/>
      <c r="TYX190" s="88"/>
      <c r="TYY190" s="88"/>
      <c r="TYZ190" s="88"/>
      <c r="TZA190" s="88"/>
      <c r="TZB190" s="88"/>
      <c r="TZC190" s="88"/>
      <c r="TZD190" s="88"/>
      <c r="TZE190" s="88"/>
      <c r="TZF190" s="88"/>
      <c r="TZG190" s="88"/>
      <c r="TZH190" s="88"/>
      <c r="TZI190" s="88"/>
      <c r="TZJ190" s="88"/>
      <c r="TZK190" s="88"/>
      <c r="TZL190" s="88"/>
      <c r="TZM190" s="88"/>
      <c r="TZN190" s="88"/>
      <c r="TZO190" s="88"/>
      <c r="TZP190" s="88"/>
      <c r="TZQ190" s="88"/>
      <c r="TZR190" s="88"/>
      <c r="TZS190" s="88"/>
      <c r="TZT190" s="88"/>
      <c r="TZU190" s="88"/>
      <c r="TZV190" s="88"/>
      <c r="TZW190" s="88"/>
      <c r="TZX190" s="88"/>
      <c r="TZY190" s="88"/>
      <c r="TZZ190" s="88"/>
      <c r="UAA190" s="88"/>
      <c r="UAB190" s="88"/>
      <c r="UAC190" s="88"/>
      <c r="UAD190" s="88"/>
      <c r="UAE190" s="88"/>
      <c r="UAF190" s="88"/>
      <c r="UAG190" s="88"/>
      <c r="UAH190" s="88"/>
      <c r="UAI190" s="88"/>
      <c r="UAJ190" s="88"/>
      <c r="UAK190" s="88"/>
      <c r="UAL190" s="88"/>
      <c r="UAM190" s="88"/>
      <c r="UAN190" s="88"/>
      <c r="UAO190" s="88"/>
      <c r="UAP190" s="88"/>
      <c r="UAQ190" s="88"/>
      <c r="UAR190" s="88"/>
      <c r="UAS190" s="88"/>
      <c r="UAT190" s="88"/>
      <c r="UAU190" s="88"/>
      <c r="UAV190" s="88"/>
      <c r="UAW190" s="88"/>
      <c r="UAX190" s="88"/>
      <c r="UAY190" s="88"/>
      <c r="UAZ190" s="88"/>
      <c r="UBA190" s="88"/>
      <c r="UBB190" s="88"/>
      <c r="UBC190" s="88"/>
      <c r="UBD190" s="88"/>
      <c r="UBE190" s="88"/>
      <c r="UBF190" s="88"/>
      <c r="UBG190" s="88"/>
      <c r="UBH190" s="88"/>
      <c r="UBI190" s="88"/>
      <c r="UBJ190" s="88"/>
      <c r="UBK190" s="88"/>
      <c r="UBL190" s="88"/>
      <c r="UBM190" s="88"/>
      <c r="UBN190" s="88"/>
      <c r="UBO190" s="88"/>
      <c r="UBP190" s="88"/>
      <c r="UBQ190" s="88"/>
      <c r="UBR190" s="88"/>
      <c r="UBS190" s="88"/>
      <c r="UBT190" s="88"/>
      <c r="UBU190" s="88"/>
      <c r="UBV190" s="88"/>
      <c r="UBW190" s="88"/>
      <c r="UBX190" s="88"/>
      <c r="UBY190" s="88"/>
      <c r="UBZ190" s="88"/>
      <c r="UCA190" s="88"/>
      <c r="UCB190" s="88"/>
      <c r="UCC190" s="88"/>
      <c r="UCD190" s="88"/>
      <c r="UCE190" s="88"/>
      <c r="UCF190" s="88"/>
      <c r="UCG190" s="88"/>
      <c r="UCH190" s="88"/>
      <c r="UCI190" s="88"/>
      <c r="UCJ190" s="88"/>
      <c r="UCK190" s="88"/>
      <c r="UCL190" s="88"/>
      <c r="UCM190" s="88"/>
      <c r="UCN190" s="88"/>
      <c r="UCO190" s="88"/>
      <c r="UCP190" s="88"/>
      <c r="UCQ190" s="88"/>
      <c r="UCR190" s="88"/>
      <c r="UCS190" s="88"/>
      <c r="UCT190" s="88"/>
      <c r="UCU190" s="88"/>
      <c r="UCV190" s="88"/>
      <c r="UCW190" s="88"/>
      <c r="UCX190" s="88"/>
      <c r="UCY190" s="88"/>
      <c r="UCZ190" s="88"/>
      <c r="UDA190" s="88"/>
      <c r="UDB190" s="88"/>
      <c r="UDC190" s="88"/>
      <c r="UDD190" s="88"/>
      <c r="UDE190" s="88"/>
      <c r="UDF190" s="88"/>
      <c r="UDG190" s="88"/>
      <c r="UDH190" s="88"/>
      <c r="UDI190" s="88"/>
      <c r="UDJ190" s="88"/>
      <c r="UDK190" s="88"/>
      <c r="UDL190" s="88"/>
      <c r="UDM190" s="88"/>
      <c r="UDN190" s="88"/>
      <c r="UDO190" s="88"/>
      <c r="UDP190" s="88"/>
      <c r="UDQ190" s="88"/>
      <c r="UDR190" s="88"/>
      <c r="UDS190" s="88"/>
      <c r="UDT190" s="88"/>
      <c r="UDU190" s="88"/>
      <c r="UDV190" s="88"/>
      <c r="UDW190" s="88"/>
      <c r="UDX190" s="88"/>
      <c r="UDY190" s="88"/>
      <c r="UDZ190" s="88"/>
      <c r="UEA190" s="88"/>
      <c r="UEB190" s="88"/>
      <c r="UEC190" s="88"/>
      <c r="UED190" s="88"/>
      <c r="UEE190" s="88"/>
      <c r="UEF190" s="88"/>
      <c r="UEG190" s="88"/>
      <c r="UEH190" s="88"/>
      <c r="UEI190" s="88"/>
      <c r="UEJ190" s="88"/>
      <c r="UEK190" s="88"/>
      <c r="UEL190" s="88"/>
      <c r="UEM190" s="88"/>
      <c r="UEN190" s="88"/>
      <c r="UEO190" s="88"/>
      <c r="UEP190" s="88"/>
      <c r="UEQ190" s="88"/>
      <c r="UER190" s="88"/>
      <c r="UES190" s="88"/>
      <c r="UET190" s="88"/>
      <c r="UEU190" s="88"/>
      <c r="UEV190" s="88"/>
      <c r="UEW190" s="88"/>
      <c r="UEX190" s="88"/>
      <c r="UEY190" s="88"/>
      <c r="UEZ190" s="88"/>
      <c r="UFA190" s="88"/>
      <c r="UFB190" s="88"/>
      <c r="UFC190" s="88"/>
      <c r="UFD190" s="88"/>
      <c r="UFE190" s="88"/>
      <c r="UFF190" s="88"/>
      <c r="UFG190" s="88"/>
      <c r="UFH190" s="88"/>
      <c r="UFI190" s="88"/>
      <c r="UFJ190" s="88"/>
      <c r="UFK190" s="88"/>
      <c r="UFL190" s="88"/>
      <c r="UFM190" s="88"/>
      <c r="UFN190" s="88"/>
      <c r="UFO190" s="88"/>
      <c r="UFP190" s="88"/>
      <c r="UFQ190" s="88"/>
      <c r="UFR190" s="88"/>
      <c r="UFS190" s="88"/>
      <c r="UFT190" s="88"/>
      <c r="UFU190" s="88"/>
      <c r="UFV190" s="88"/>
      <c r="UFW190" s="88"/>
      <c r="UFX190" s="88"/>
      <c r="UFY190" s="88"/>
      <c r="UFZ190" s="88"/>
      <c r="UGA190" s="88"/>
      <c r="UGB190" s="88"/>
      <c r="UGC190" s="88"/>
      <c r="UGD190" s="88"/>
      <c r="UGE190" s="88"/>
      <c r="UGF190" s="88"/>
      <c r="UGG190" s="88"/>
      <c r="UGH190" s="88"/>
      <c r="UGI190" s="88"/>
      <c r="UGJ190" s="88"/>
      <c r="UGK190" s="88"/>
      <c r="UGL190" s="88"/>
      <c r="UGM190" s="88"/>
      <c r="UGN190" s="88"/>
      <c r="UGO190" s="88"/>
      <c r="UGP190" s="88"/>
      <c r="UGQ190" s="88"/>
      <c r="UGR190" s="88"/>
      <c r="UGS190" s="88"/>
      <c r="UGT190" s="88"/>
      <c r="UGU190" s="88"/>
      <c r="UGV190" s="88"/>
      <c r="UGW190" s="88"/>
      <c r="UGX190" s="88"/>
      <c r="UGY190" s="88"/>
      <c r="UGZ190" s="88"/>
      <c r="UHA190" s="88"/>
      <c r="UHB190" s="88"/>
      <c r="UHC190" s="88"/>
      <c r="UHD190" s="88"/>
      <c r="UHE190" s="88"/>
      <c r="UHF190" s="88"/>
      <c r="UHG190" s="88"/>
      <c r="UHH190" s="88"/>
      <c r="UHI190" s="88"/>
      <c r="UHJ190" s="88"/>
      <c r="UHK190" s="88"/>
      <c r="UHL190" s="88"/>
      <c r="UHM190" s="88"/>
      <c r="UHN190" s="88"/>
      <c r="UHO190" s="88"/>
      <c r="UHP190" s="88"/>
      <c r="UHQ190" s="88"/>
      <c r="UHR190" s="88"/>
      <c r="UHS190" s="88"/>
      <c r="UHT190" s="88"/>
      <c r="UHU190" s="88"/>
      <c r="UHV190" s="88"/>
      <c r="UHW190" s="88"/>
      <c r="UHX190" s="88"/>
      <c r="UHY190" s="88"/>
      <c r="UHZ190" s="88"/>
      <c r="UIA190" s="88"/>
      <c r="UIB190" s="88"/>
      <c r="UIC190" s="88"/>
      <c r="UID190" s="88"/>
      <c r="UIE190" s="88"/>
      <c r="UIF190" s="88"/>
      <c r="UIG190" s="88"/>
      <c r="UIH190" s="88"/>
      <c r="UII190" s="88"/>
      <c r="UIJ190" s="88"/>
      <c r="UIK190" s="88"/>
      <c r="UIL190" s="88"/>
      <c r="UIM190" s="88"/>
      <c r="UIN190" s="88"/>
      <c r="UIO190" s="88"/>
      <c r="UIP190" s="88"/>
      <c r="UIQ190" s="88"/>
      <c r="UIR190" s="88"/>
      <c r="UIS190" s="88"/>
      <c r="UIT190" s="88"/>
      <c r="UIU190" s="88"/>
      <c r="UIV190" s="88"/>
      <c r="UIW190" s="88"/>
      <c r="UIX190" s="88"/>
      <c r="UIY190" s="88"/>
      <c r="UIZ190" s="88"/>
      <c r="UJA190" s="88"/>
      <c r="UJB190" s="88"/>
      <c r="UJC190" s="88"/>
      <c r="UJD190" s="88"/>
      <c r="UJE190" s="88"/>
      <c r="UJF190" s="88"/>
      <c r="UJG190" s="88"/>
      <c r="UJH190" s="88"/>
      <c r="UJI190" s="88"/>
      <c r="UJJ190" s="88"/>
      <c r="UJK190" s="88"/>
      <c r="UJL190" s="88"/>
      <c r="UJM190" s="88"/>
      <c r="UJN190" s="88"/>
      <c r="UJO190" s="88"/>
      <c r="UJP190" s="88"/>
      <c r="UJQ190" s="88"/>
      <c r="UJR190" s="88"/>
      <c r="UJS190" s="88"/>
      <c r="UJT190" s="88"/>
      <c r="UJU190" s="88"/>
      <c r="UJV190" s="88"/>
      <c r="UJW190" s="88"/>
      <c r="UJX190" s="88"/>
      <c r="UJY190" s="88"/>
      <c r="UJZ190" s="88"/>
      <c r="UKA190" s="88"/>
      <c r="UKB190" s="88"/>
      <c r="UKC190" s="88"/>
      <c r="UKD190" s="88"/>
      <c r="UKE190" s="88"/>
      <c r="UKF190" s="88"/>
      <c r="UKG190" s="88"/>
      <c r="UKH190" s="88"/>
      <c r="UKI190" s="88"/>
      <c r="UKJ190" s="88"/>
      <c r="UKK190" s="88"/>
      <c r="UKL190" s="88"/>
      <c r="UKM190" s="88"/>
      <c r="UKN190" s="88"/>
      <c r="UKO190" s="88"/>
      <c r="UKP190" s="88"/>
      <c r="UKQ190" s="88"/>
      <c r="UKR190" s="88"/>
      <c r="UKS190" s="88"/>
      <c r="UKT190" s="88"/>
      <c r="UKU190" s="88"/>
      <c r="UKV190" s="88"/>
      <c r="UKW190" s="88"/>
      <c r="UKX190" s="88"/>
      <c r="UKY190" s="88"/>
      <c r="UKZ190" s="88"/>
      <c r="ULA190" s="88"/>
      <c r="ULB190" s="88"/>
      <c r="ULC190" s="88"/>
      <c r="ULD190" s="88"/>
      <c r="ULE190" s="88"/>
      <c r="ULF190" s="88"/>
      <c r="ULG190" s="88"/>
      <c r="ULH190" s="88"/>
      <c r="ULI190" s="88"/>
      <c r="ULJ190" s="88"/>
      <c r="ULK190" s="88"/>
      <c r="ULL190" s="88"/>
      <c r="ULM190" s="88"/>
      <c r="ULN190" s="88"/>
      <c r="ULO190" s="88"/>
      <c r="ULP190" s="88"/>
      <c r="ULQ190" s="88"/>
      <c r="ULR190" s="88"/>
      <c r="ULS190" s="88"/>
      <c r="ULT190" s="88"/>
      <c r="ULU190" s="88"/>
      <c r="ULV190" s="88"/>
      <c r="ULW190" s="88"/>
      <c r="ULX190" s="88"/>
      <c r="ULY190" s="88"/>
      <c r="ULZ190" s="88"/>
      <c r="UMA190" s="88"/>
      <c r="UMB190" s="88"/>
      <c r="UMC190" s="88"/>
      <c r="UMD190" s="88"/>
      <c r="UME190" s="88"/>
      <c r="UMF190" s="88"/>
      <c r="UMG190" s="88"/>
      <c r="UMH190" s="88"/>
      <c r="UMI190" s="88"/>
      <c r="UMJ190" s="88"/>
      <c r="UMK190" s="88"/>
      <c r="UML190" s="88"/>
      <c r="UMM190" s="88"/>
      <c r="UMN190" s="88"/>
      <c r="UMO190" s="88"/>
      <c r="UMP190" s="88"/>
      <c r="UMQ190" s="88"/>
      <c r="UMR190" s="88"/>
      <c r="UMS190" s="88"/>
      <c r="UMT190" s="88"/>
      <c r="UMU190" s="88"/>
      <c r="UMV190" s="88"/>
      <c r="UMW190" s="88"/>
      <c r="UMX190" s="88"/>
      <c r="UMY190" s="88"/>
      <c r="UMZ190" s="88"/>
      <c r="UNA190" s="88"/>
      <c r="UNB190" s="88"/>
      <c r="UNC190" s="88"/>
      <c r="UND190" s="88"/>
      <c r="UNE190" s="88"/>
      <c r="UNF190" s="88"/>
      <c r="UNG190" s="88"/>
      <c r="UNH190" s="88"/>
      <c r="UNI190" s="88"/>
      <c r="UNJ190" s="88"/>
      <c r="UNK190" s="88"/>
      <c r="UNL190" s="88"/>
      <c r="UNM190" s="88"/>
      <c r="UNN190" s="88"/>
      <c r="UNO190" s="88"/>
      <c r="UNP190" s="88"/>
      <c r="UNQ190" s="88"/>
      <c r="UNR190" s="88"/>
      <c r="UNS190" s="88"/>
      <c r="UNT190" s="88"/>
      <c r="UNU190" s="88"/>
      <c r="UNV190" s="88"/>
      <c r="UNW190" s="88"/>
      <c r="UNX190" s="88"/>
      <c r="UNY190" s="88"/>
      <c r="UNZ190" s="88"/>
      <c r="UOA190" s="88"/>
      <c r="UOB190" s="88"/>
      <c r="UOC190" s="88"/>
      <c r="UOD190" s="88"/>
      <c r="UOE190" s="88"/>
      <c r="UOF190" s="88"/>
      <c r="UOG190" s="88"/>
      <c r="UOH190" s="88"/>
      <c r="UOI190" s="88"/>
      <c r="UOJ190" s="88"/>
      <c r="UOK190" s="88"/>
      <c r="UOL190" s="88"/>
      <c r="UOM190" s="88"/>
      <c r="UON190" s="88"/>
      <c r="UOO190" s="88"/>
      <c r="UOP190" s="88"/>
      <c r="UOQ190" s="88"/>
      <c r="UOR190" s="88"/>
      <c r="UOS190" s="88"/>
      <c r="UOT190" s="88"/>
      <c r="UOU190" s="88"/>
      <c r="UOV190" s="88"/>
      <c r="UOW190" s="88"/>
      <c r="UOX190" s="88"/>
      <c r="UOY190" s="88"/>
      <c r="UOZ190" s="88"/>
      <c r="UPA190" s="88"/>
      <c r="UPB190" s="88"/>
      <c r="UPC190" s="88"/>
      <c r="UPD190" s="88"/>
      <c r="UPE190" s="88"/>
      <c r="UPF190" s="88"/>
      <c r="UPG190" s="88"/>
      <c r="UPH190" s="88"/>
      <c r="UPI190" s="88"/>
      <c r="UPJ190" s="88"/>
      <c r="UPK190" s="88"/>
      <c r="UPL190" s="88"/>
      <c r="UPM190" s="88"/>
      <c r="UPN190" s="88"/>
      <c r="UPO190" s="88"/>
      <c r="UPP190" s="88"/>
      <c r="UPQ190" s="88"/>
      <c r="UPR190" s="88"/>
      <c r="UPS190" s="88"/>
      <c r="UPT190" s="88"/>
      <c r="UPU190" s="88"/>
      <c r="UPV190" s="88"/>
      <c r="UPW190" s="88"/>
      <c r="UPX190" s="88"/>
      <c r="UPY190" s="88"/>
      <c r="UPZ190" s="88"/>
      <c r="UQA190" s="88"/>
      <c r="UQB190" s="88"/>
      <c r="UQC190" s="88"/>
      <c r="UQD190" s="88"/>
      <c r="UQE190" s="88"/>
      <c r="UQF190" s="88"/>
      <c r="UQG190" s="88"/>
      <c r="UQH190" s="88"/>
      <c r="UQI190" s="88"/>
      <c r="UQJ190" s="88"/>
      <c r="UQK190" s="88"/>
      <c r="UQL190" s="88"/>
      <c r="UQM190" s="88"/>
      <c r="UQN190" s="88"/>
      <c r="UQO190" s="88"/>
      <c r="UQP190" s="88"/>
      <c r="UQQ190" s="88"/>
      <c r="UQR190" s="88"/>
      <c r="UQS190" s="88"/>
      <c r="UQT190" s="88"/>
      <c r="UQU190" s="88"/>
      <c r="UQV190" s="88"/>
      <c r="UQW190" s="88"/>
      <c r="UQX190" s="88"/>
      <c r="UQY190" s="88"/>
      <c r="UQZ190" s="88"/>
      <c r="URA190" s="88"/>
      <c r="URB190" s="88"/>
      <c r="URC190" s="88"/>
      <c r="URD190" s="88"/>
      <c r="URE190" s="88"/>
      <c r="URF190" s="88"/>
      <c r="URG190" s="88"/>
      <c r="URH190" s="88"/>
      <c r="URI190" s="88"/>
      <c r="URJ190" s="88"/>
      <c r="URK190" s="88"/>
      <c r="URL190" s="88"/>
      <c r="URM190" s="88"/>
      <c r="URN190" s="88"/>
      <c r="URO190" s="88"/>
      <c r="URP190" s="88"/>
      <c r="URQ190" s="88"/>
      <c r="URR190" s="88"/>
      <c r="URS190" s="88"/>
      <c r="URT190" s="88"/>
      <c r="URU190" s="88"/>
      <c r="URV190" s="88"/>
      <c r="URW190" s="88"/>
      <c r="URX190" s="88"/>
      <c r="URY190" s="88"/>
      <c r="URZ190" s="88"/>
      <c r="USA190" s="88"/>
      <c r="USB190" s="88"/>
      <c r="USC190" s="88"/>
      <c r="USD190" s="88"/>
      <c r="USE190" s="88"/>
      <c r="USF190" s="88"/>
      <c r="USG190" s="88"/>
      <c r="USH190" s="88"/>
      <c r="USI190" s="88"/>
      <c r="USJ190" s="88"/>
      <c r="USK190" s="88"/>
      <c r="USL190" s="88"/>
      <c r="USM190" s="88"/>
      <c r="USN190" s="88"/>
      <c r="USO190" s="88"/>
      <c r="USP190" s="88"/>
      <c r="USQ190" s="88"/>
      <c r="USR190" s="88"/>
      <c r="USS190" s="88"/>
      <c r="UST190" s="88"/>
      <c r="USU190" s="88"/>
      <c r="USV190" s="88"/>
      <c r="USW190" s="88"/>
      <c r="USX190" s="88"/>
      <c r="USY190" s="88"/>
      <c r="USZ190" s="88"/>
      <c r="UTA190" s="88"/>
      <c r="UTB190" s="88"/>
      <c r="UTC190" s="88"/>
      <c r="UTD190" s="88"/>
      <c r="UTE190" s="88"/>
      <c r="UTF190" s="88"/>
      <c r="UTG190" s="88"/>
      <c r="UTH190" s="88"/>
      <c r="UTI190" s="88"/>
      <c r="UTJ190" s="88"/>
      <c r="UTK190" s="88"/>
      <c r="UTL190" s="88"/>
      <c r="UTM190" s="88"/>
      <c r="UTN190" s="88"/>
      <c r="UTO190" s="88"/>
      <c r="UTP190" s="88"/>
      <c r="UTQ190" s="88"/>
      <c r="UTR190" s="88"/>
      <c r="UTS190" s="88"/>
      <c r="UTT190" s="88"/>
      <c r="UTU190" s="88"/>
      <c r="UTV190" s="88"/>
      <c r="UTW190" s="88"/>
      <c r="UTX190" s="88"/>
      <c r="UTY190" s="88"/>
      <c r="UTZ190" s="88"/>
      <c r="UUA190" s="88"/>
      <c r="UUB190" s="88"/>
      <c r="UUC190" s="88"/>
      <c r="UUD190" s="88"/>
      <c r="UUE190" s="88"/>
      <c r="UUF190" s="88"/>
      <c r="UUG190" s="88"/>
      <c r="UUH190" s="88"/>
      <c r="UUI190" s="88"/>
      <c r="UUJ190" s="88"/>
      <c r="UUK190" s="88"/>
      <c r="UUL190" s="88"/>
      <c r="UUM190" s="88"/>
      <c r="UUN190" s="88"/>
      <c r="UUO190" s="88"/>
      <c r="UUP190" s="88"/>
      <c r="UUQ190" s="88"/>
      <c r="UUR190" s="88"/>
      <c r="UUS190" s="88"/>
      <c r="UUT190" s="88"/>
      <c r="UUU190" s="88"/>
      <c r="UUV190" s="88"/>
      <c r="UUW190" s="88"/>
      <c r="UUX190" s="88"/>
      <c r="UUY190" s="88"/>
      <c r="UUZ190" s="88"/>
      <c r="UVA190" s="88"/>
      <c r="UVB190" s="88"/>
      <c r="UVC190" s="88"/>
      <c r="UVD190" s="88"/>
      <c r="UVE190" s="88"/>
      <c r="UVF190" s="88"/>
      <c r="UVG190" s="88"/>
      <c r="UVH190" s="88"/>
      <c r="UVI190" s="88"/>
      <c r="UVJ190" s="88"/>
      <c r="UVK190" s="88"/>
      <c r="UVL190" s="88"/>
      <c r="UVM190" s="88"/>
      <c r="UVN190" s="88"/>
      <c r="UVO190" s="88"/>
      <c r="UVP190" s="88"/>
      <c r="UVQ190" s="88"/>
      <c r="UVR190" s="88"/>
      <c r="UVS190" s="88"/>
      <c r="UVT190" s="88"/>
      <c r="UVU190" s="88"/>
      <c r="UVV190" s="88"/>
      <c r="UVW190" s="88"/>
      <c r="UVX190" s="88"/>
      <c r="UVY190" s="88"/>
      <c r="UVZ190" s="88"/>
      <c r="UWA190" s="88"/>
      <c r="UWB190" s="88"/>
      <c r="UWC190" s="88"/>
      <c r="UWD190" s="88"/>
      <c r="UWE190" s="88"/>
      <c r="UWF190" s="88"/>
      <c r="UWG190" s="88"/>
      <c r="UWH190" s="88"/>
      <c r="UWI190" s="88"/>
      <c r="UWJ190" s="88"/>
      <c r="UWK190" s="88"/>
      <c r="UWL190" s="88"/>
      <c r="UWM190" s="88"/>
      <c r="UWN190" s="88"/>
      <c r="UWO190" s="88"/>
      <c r="UWP190" s="88"/>
      <c r="UWQ190" s="88"/>
      <c r="UWR190" s="88"/>
      <c r="UWS190" s="88"/>
      <c r="UWT190" s="88"/>
      <c r="UWU190" s="88"/>
      <c r="UWV190" s="88"/>
      <c r="UWW190" s="88"/>
      <c r="UWX190" s="88"/>
      <c r="UWY190" s="88"/>
      <c r="UWZ190" s="88"/>
      <c r="UXA190" s="88"/>
      <c r="UXB190" s="88"/>
      <c r="UXC190" s="88"/>
      <c r="UXD190" s="88"/>
      <c r="UXE190" s="88"/>
      <c r="UXF190" s="88"/>
      <c r="UXG190" s="88"/>
      <c r="UXH190" s="88"/>
      <c r="UXI190" s="88"/>
      <c r="UXJ190" s="88"/>
      <c r="UXK190" s="88"/>
      <c r="UXL190" s="88"/>
      <c r="UXM190" s="88"/>
      <c r="UXN190" s="88"/>
      <c r="UXO190" s="88"/>
      <c r="UXP190" s="88"/>
      <c r="UXQ190" s="88"/>
      <c r="UXR190" s="88"/>
      <c r="UXS190" s="88"/>
      <c r="UXT190" s="88"/>
      <c r="UXU190" s="88"/>
      <c r="UXV190" s="88"/>
      <c r="UXW190" s="88"/>
      <c r="UXX190" s="88"/>
      <c r="UXY190" s="88"/>
      <c r="UXZ190" s="88"/>
      <c r="UYA190" s="88"/>
      <c r="UYB190" s="88"/>
      <c r="UYC190" s="88"/>
      <c r="UYD190" s="88"/>
      <c r="UYE190" s="88"/>
      <c r="UYF190" s="88"/>
      <c r="UYG190" s="88"/>
      <c r="UYH190" s="88"/>
      <c r="UYI190" s="88"/>
      <c r="UYJ190" s="88"/>
      <c r="UYK190" s="88"/>
      <c r="UYL190" s="88"/>
      <c r="UYM190" s="88"/>
      <c r="UYN190" s="88"/>
      <c r="UYO190" s="88"/>
      <c r="UYP190" s="88"/>
      <c r="UYQ190" s="88"/>
      <c r="UYR190" s="88"/>
      <c r="UYS190" s="88"/>
      <c r="UYT190" s="88"/>
      <c r="UYU190" s="88"/>
      <c r="UYV190" s="88"/>
      <c r="UYW190" s="88"/>
      <c r="UYX190" s="88"/>
      <c r="UYY190" s="88"/>
      <c r="UYZ190" s="88"/>
      <c r="UZA190" s="88"/>
      <c r="UZB190" s="88"/>
      <c r="UZC190" s="88"/>
      <c r="UZD190" s="88"/>
      <c r="UZE190" s="88"/>
      <c r="UZF190" s="88"/>
      <c r="UZG190" s="88"/>
      <c r="UZH190" s="88"/>
      <c r="UZI190" s="88"/>
      <c r="UZJ190" s="88"/>
      <c r="UZK190" s="88"/>
      <c r="UZL190" s="88"/>
      <c r="UZM190" s="88"/>
      <c r="UZN190" s="88"/>
      <c r="UZO190" s="88"/>
      <c r="UZP190" s="88"/>
      <c r="UZQ190" s="88"/>
      <c r="UZR190" s="88"/>
      <c r="UZS190" s="88"/>
      <c r="UZT190" s="88"/>
      <c r="UZU190" s="88"/>
      <c r="UZV190" s="88"/>
      <c r="UZW190" s="88"/>
      <c r="UZX190" s="88"/>
      <c r="UZY190" s="88"/>
      <c r="UZZ190" s="88"/>
      <c r="VAA190" s="88"/>
      <c r="VAB190" s="88"/>
      <c r="VAC190" s="88"/>
      <c r="VAD190" s="88"/>
      <c r="VAE190" s="88"/>
      <c r="VAF190" s="88"/>
      <c r="VAG190" s="88"/>
      <c r="VAH190" s="88"/>
      <c r="VAI190" s="88"/>
      <c r="VAJ190" s="88"/>
      <c r="VAK190" s="88"/>
      <c r="VAL190" s="88"/>
      <c r="VAM190" s="88"/>
      <c r="VAN190" s="88"/>
      <c r="VAO190" s="88"/>
      <c r="VAP190" s="88"/>
      <c r="VAQ190" s="88"/>
      <c r="VAR190" s="88"/>
      <c r="VAS190" s="88"/>
      <c r="VAT190" s="88"/>
      <c r="VAU190" s="88"/>
      <c r="VAV190" s="88"/>
      <c r="VAW190" s="88"/>
      <c r="VAX190" s="88"/>
      <c r="VAY190" s="88"/>
      <c r="VAZ190" s="88"/>
      <c r="VBA190" s="88"/>
      <c r="VBB190" s="88"/>
      <c r="VBC190" s="88"/>
      <c r="VBD190" s="88"/>
      <c r="VBE190" s="88"/>
      <c r="VBF190" s="88"/>
      <c r="VBG190" s="88"/>
      <c r="VBH190" s="88"/>
      <c r="VBI190" s="88"/>
      <c r="VBJ190" s="88"/>
      <c r="VBK190" s="88"/>
      <c r="VBL190" s="88"/>
      <c r="VBM190" s="88"/>
      <c r="VBN190" s="88"/>
      <c r="VBO190" s="88"/>
      <c r="VBP190" s="88"/>
      <c r="VBQ190" s="88"/>
      <c r="VBR190" s="88"/>
      <c r="VBS190" s="88"/>
      <c r="VBT190" s="88"/>
      <c r="VBU190" s="88"/>
      <c r="VBV190" s="88"/>
      <c r="VBW190" s="88"/>
      <c r="VBX190" s="88"/>
      <c r="VBY190" s="88"/>
      <c r="VBZ190" s="88"/>
      <c r="VCA190" s="88"/>
      <c r="VCB190" s="88"/>
      <c r="VCC190" s="88"/>
      <c r="VCD190" s="88"/>
      <c r="VCE190" s="88"/>
      <c r="VCF190" s="88"/>
      <c r="VCG190" s="88"/>
      <c r="VCH190" s="88"/>
      <c r="VCI190" s="88"/>
      <c r="VCJ190" s="88"/>
      <c r="VCK190" s="88"/>
      <c r="VCL190" s="88"/>
      <c r="VCM190" s="88"/>
      <c r="VCN190" s="88"/>
      <c r="VCO190" s="88"/>
      <c r="VCP190" s="88"/>
      <c r="VCQ190" s="88"/>
      <c r="VCR190" s="88"/>
      <c r="VCS190" s="88"/>
      <c r="VCT190" s="88"/>
      <c r="VCU190" s="88"/>
      <c r="VCV190" s="88"/>
      <c r="VCW190" s="88"/>
      <c r="VCX190" s="88"/>
      <c r="VCY190" s="88"/>
      <c r="VCZ190" s="88"/>
      <c r="VDA190" s="88"/>
      <c r="VDB190" s="88"/>
      <c r="VDC190" s="88"/>
      <c r="VDD190" s="88"/>
      <c r="VDE190" s="88"/>
      <c r="VDF190" s="88"/>
      <c r="VDG190" s="88"/>
      <c r="VDH190" s="88"/>
      <c r="VDI190" s="88"/>
      <c r="VDJ190" s="88"/>
      <c r="VDK190" s="88"/>
      <c r="VDL190" s="88"/>
      <c r="VDM190" s="88"/>
      <c r="VDN190" s="88"/>
      <c r="VDO190" s="88"/>
      <c r="VDP190" s="88"/>
      <c r="VDQ190" s="88"/>
      <c r="VDR190" s="88"/>
      <c r="VDS190" s="88"/>
      <c r="VDT190" s="88"/>
      <c r="VDU190" s="88"/>
      <c r="VDV190" s="88"/>
      <c r="VDW190" s="88"/>
      <c r="VDX190" s="88"/>
      <c r="VDY190" s="88"/>
      <c r="VDZ190" s="88"/>
      <c r="VEA190" s="88"/>
      <c r="VEB190" s="88"/>
      <c r="VEC190" s="88"/>
      <c r="VED190" s="88"/>
      <c r="VEE190" s="88"/>
      <c r="VEF190" s="88"/>
      <c r="VEG190" s="88"/>
      <c r="VEH190" s="88"/>
      <c r="VEI190" s="88"/>
      <c r="VEJ190" s="88"/>
      <c r="VEK190" s="88"/>
      <c r="VEL190" s="88"/>
      <c r="VEM190" s="88"/>
      <c r="VEN190" s="88"/>
      <c r="VEO190" s="88"/>
      <c r="VEP190" s="88"/>
      <c r="VEQ190" s="88"/>
      <c r="VER190" s="88"/>
      <c r="VES190" s="88"/>
      <c r="VET190" s="88"/>
      <c r="VEU190" s="88"/>
      <c r="VEV190" s="88"/>
      <c r="VEW190" s="88"/>
      <c r="VEX190" s="88"/>
      <c r="VEY190" s="88"/>
      <c r="VEZ190" s="88"/>
      <c r="VFA190" s="88"/>
      <c r="VFB190" s="88"/>
      <c r="VFC190" s="88"/>
      <c r="VFD190" s="88"/>
      <c r="VFE190" s="88"/>
      <c r="VFF190" s="88"/>
      <c r="VFG190" s="88"/>
      <c r="VFH190" s="88"/>
      <c r="VFI190" s="88"/>
      <c r="VFJ190" s="88"/>
      <c r="VFK190" s="88"/>
      <c r="VFL190" s="88"/>
      <c r="VFM190" s="88"/>
      <c r="VFN190" s="88"/>
      <c r="VFO190" s="88"/>
      <c r="VFP190" s="88"/>
      <c r="VFQ190" s="88"/>
      <c r="VFR190" s="88"/>
      <c r="VFS190" s="88"/>
      <c r="VFT190" s="88"/>
      <c r="VFU190" s="88"/>
      <c r="VFV190" s="88"/>
      <c r="VFW190" s="88"/>
      <c r="VFX190" s="88"/>
      <c r="VFY190" s="88"/>
      <c r="VFZ190" s="88"/>
      <c r="VGA190" s="88"/>
      <c r="VGB190" s="88"/>
      <c r="VGC190" s="88"/>
      <c r="VGD190" s="88"/>
      <c r="VGE190" s="88"/>
      <c r="VGF190" s="88"/>
      <c r="VGG190" s="88"/>
      <c r="VGH190" s="88"/>
      <c r="VGI190" s="88"/>
      <c r="VGJ190" s="88"/>
      <c r="VGK190" s="88"/>
      <c r="VGL190" s="88"/>
      <c r="VGM190" s="88"/>
      <c r="VGN190" s="88"/>
      <c r="VGO190" s="88"/>
      <c r="VGP190" s="88"/>
      <c r="VGQ190" s="88"/>
      <c r="VGR190" s="88"/>
      <c r="VGS190" s="88"/>
      <c r="VGT190" s="88"/>
      <c r="VGU190" s="88"/>
      <c r="VGV190" s="88"/>
      <c r="VGW190" s="88"/>
      <c r="VGX190" s="88"/>
      <c r="VGY190" s="88"/>
      <c r="VGZ190" s="88"/>
      <c r="VHA190" s="88"/>
      <c r="VHB190" s="88"/>
      <c r="VHC190" s="88"/>
      <c r="VHD190" s="88"/>
      <c r="VHE190" s="88"/>
      <c r="VHF190" s="88"/>
      <c r="VHG190" s="88"/>
      <c r="VHH190" s="88"/>
      <c r="VHI190" s="88"/>
      <c r="VHJ190" s="88"/>
      <c r="VHK190" s="88"/>
      <c r="VHL190" s="88"/>
      <c r="VHM190" s="88"/>
      <c r="VHN190" s="88"/>
      <c r="VHO190" s="88"/>
      <c r="VHP190" s="88"/>
      <c r="VHQ190" s="88"/>
      <c r="VHR190" s="88"/>
      <c r="VHS190" s="88"/>
      <c r="VHT190" s="88"/>
      <c r="VHU190" s="88"/>
      <c r="VHV190" s="88"/>
      <c r="VHW190" s="88"/>
      <c r="VHX190" s="88"/>
      <c r="VHY190" s="88"/>
      <c r="VHZ190" s="88"/>
      <c r="VIA190" s="88"/>
      <c r="VIB190" s="88"/>
      <c r="VIC190" s="88"/>
      <c r="VID190" s="88"/>
      <c r="VIE190" s="88"/>
      <c r="VIF190" s="88"/>
      <c r="VIG190" s="88"/>
      <c r="VIH190" s="88"/>
      <c r="VII190" s="88"/>
      <c r="VIJ190" s="88"/>
      <c r="VIK190" s="88"/>
      <c r="VIL190" s="88"/>
      <c r="VIM190" s="88"/>
      <c r="VIN190" s="88"/>
      <c r="VIO190" s="88"/>
      <c r="VIP190" s="88"/>
      <c r="VIQ190" s="88"/>
      <c r="VIR190" s="88"/>
      <c r="VIS190" s="88"/>
      <c r="VIT190" s="88"/>
      <c r="VIU190" s="88"/>
      <c r="VIV190" s="88"/>
      <c r="VIW190" s="88"/>
      <c r="VIX190" s="88"/>
      <c r="VIY190" s="88"/>
      <c r="VIZ190" s="88"/>
      <c r="VJA190" s="88"/>
      <c r="VJB190" s="88"/>
      <c r="VJC190" s="88"/>
      <c r="VJD190" s="88"/>
      <c r="VJE190" s="88"/>
      <c r="VJF190" s="88"/>
      <c r="VJG190" s="88"/>
      <c r="VJH190" s="88"/>
      <c r="VJI190" s="88"/>
      <c r="VJJ190" s="88"/>
      <c r="VJK190" s="88"/>
      <c r="VJL190" s="88"/>
      <c r="VJM190" s="88"/>
      <c r="VJN190" s="88"/>
      <c r="VJO190" s="88"/>
      <c r="VJP190" s="88"/>
      <c r="VJQ190" s="88"/>
      <c r="VJR190" s="88"/>
      <c r="VJS190" s="88"/>
      <c r="VJT190" s="88"/>
      <c r="VJU190" s="88"/>
      <c r="VJV190" s="88"/>
      <c r="VJW190" s="88"/>
      <c r="VJX190" s="88"/>
      <c r="VJY190" s="88"/>
      <c r="VJZ190" s="88"/>
      <c r="VKA190" s="88"/>
      <c r="VKB190" s="88"/>
      <c r="VKC190" s="88"/>
      <c r="VKD190" s="88"/>
      <c r="VKE190" s="88"/>
      <c r="VKF190" s="88"/>
      <c r="VKG190" s="88"/>
      <c r="VKH190" s="88"/>
      <c r="VKI190" s="88"/>
      <c r="VKJ190" s="88"/>
      <c r="VKK190" s="88"/>
      <c r="VKL190" s="88"/>
      <c r="VKM190" s="88"/>
      <c r="VKN190" s="88"/>
      <c r="VKO190" s="88"/>
      <c r="VKP190" s="88"/>
      <c r="VKQ190" s="88"/>
      <c r="VKR190" s="88"/>
      <c r="VKS190" s="88"/>
      <c r="VKT190" s="88"/>
      <c r="VKU190" s="88"/>
      <c r="VKV190" s="88"/>
      <c r="VKW190" s="88"/>
      <c r="VKX190" s="88"/>
      <c r="VKY190" s="88"/>
      <c r="VKZ190" s="88"/>
      <c r="VLA190" s="88"/>
      <c r="VLB190" s="88"/>
      <c r="VLC190" s="88"/>
      <c r="VLD190" s="88"/>
      <c r="VLE190" s="88"/>
      <c r="VLF190" s="88"/>
      <c r="VLG190" s="88"/>
      <c r="VLH190" s="88"/>
      <c r="VLI190" s="88"/>
      <c r="VLJ190" s="88"/>
      <c r="VLK190" s="88"/>
      <c r="VLL190" s="88"/>
      <c r="VLM190" s="88"/>
      <c r="VLN190" s="88"/>
      <c r="VLO190" s="88"/>
      <c r="VLP190" s="88"/>
      <c r="VLQ190" s="88"/>
      <c r="VLR190" s="88"/>
      <c r="VLS190" s="88"/>
      <c r="VLT190" s="88"/>
      <c r="VLU190" s="88"/>
      <c r="VLV190" s="88"/>
      <c r="VLW190" s="88"/>
      <c r="VLX190" s="88"/>
      <c r="VLY190" s="88"/>
      <c r="VLZ190" s="88"/>
      <c r="VMA190" s="88"/>
      <c r="VMB190" s="88"/>
      <c r="VMC190" s="88"/>
      <c r="VMD190" s="88"/>
      <c r="VME190" s="88"/>
      <c r="VMF190" s="88"/>
      <c r="VMG190" s="88"/>
      <c r="VMH190" s="88"/>
      <c r="VMI190" s="88"/>
      <c r="VMJ190" s="88"/>
      <c r="VMK190" s="88"/>
      <c r="VML190" s="88"/>
      <c r="VMM190" s="88"/>
      <c r="VMN190" s="88"/>
      <c r="VMO190" s="88"/>
      <c r="VMP190" s="88"/>
      <c r="VMQ190" s="88"/>
      <c r="VMR190" s="88"/>
      <c r="VMS190" s="88"/>
      <c r="VMT190" s="88"/>
      <c r="VMU190" s="88"/>
      <c r="VMV190" s="88"/>
      <c r="VMW190" s="88"/>
      <c r="VMX190" s="88"/>
      <c r="VMY190" s="88"/>
      <c r="VMZ190" s="88"/>
      <c r="VNA190" s="88"/>
      <c r="VNB190" s="88"/>
      <c r="VNC190" s="88"/>
      <c r="VND190" s="88"/>
      <c r="VNE190" s="88"/>
      <c r="VNF190" s="88"/>
      <c r="VNG190" s="88"/>
      <c r="VNH190" s="88"/>
      <c r="VNI190" s="88"/>
      <c r="VNJ190" s="88"/>
      <c r="VNK190" s="88"/>
      <c r="VNL190" s="88"/>
      <c r="VNM190" s="88"/>
      <c r="VNN190" s="88"/>
      <c r="VNO190" s="88"/>
      <c r="VNP190" s="88"/>
      <c r="VNQ190" s="88"/>
      <c r="VNR190" s="88"/>
      <c r="VNS190" s="88"/>
      <c r="VNT190" s="88"/>
      <c r="VNU190" s="88"/>
      <c r="VNV190" s="88"/>
      <c r="VNW190" s="88"/>
      <c r="VNX190" s="88"/>
      <c r="VNY190" s="88"/>
      <c r="VNZ190" s="88"/>
      <c r="VOA190" s="88"/>
      <c r="VOB190" s="88"/>
      <c r="VOC190" s="88"/>
      <c r="VOD190" s="88"/>
      <c r="VOE190" s="88"/>
      <c r="VOF190" s="88"/>
      <c r="VOG190" s="88"/>
      <c r="VOH190" s="88"/>
      <c r="VOI190" s="88"/>
      <c r="VOJ190" s="88"/>
      <c r="VOK190" s="88"/>
      <c r="VOL190" s="88"/>
      <c r="VOM190" s="88"/>
      <c r="VON190" s="88"/>
      <c r="VOO190" s="88"/>
      <c r="VOP190" s="88"/>
      <c r="VOQ190" s="88"/>
      <c r="VOR190" s="88"/>
      <c r="VOS190" s="88"/>
      <c r="VOT190" s="88"/>
      <c r="VOU190" s="88"/>
      <c r="VOV190" s="88"/>
      <c r="VOW190" s="88"/>
      <c r="VOX190" s="88"/>
      <c r="VOY190" s="88"/>
      <c r="VOZ190" s="88"/>
      <c r="VPA190" s="88"/>
      <c r="VPB190" s="88"/>
      <c r="VPC190" s="88"/>
      <c r="VPD190" s="88"/>
      <c r="VPE190" s="88"/>
      <c r="VPF190" s="88"/>
      <c r="VPG190" s="88"/>
      <c r="VPH190" s="88"/>
      <c r="VPI190" s="88"/>
      <c r="VPJ190" s="88"/>
      <c r="VPK190" s="88"/>
      <c r="VPL190" s="88"/>
      <c r="VPM190" s="88"/>
      <c r="VPN190" s="88"/>
      <c r="VPO190" s="88"/>
      <c r="VPP190" s="88"/>
      <c r="VPQ190" s="88"/>
      <c r="VPR190" s="88"/>
      <c r="VPS190" s="88"/>
      <c r="VPT190" s="88"/>
      <c r="VPU190" s="88"/>
      <c r="VPV190" s="88"/>
      <c r="VPW190" s="88"/>
      <c r="VPX190" s="88"/>
      <c r="VPY190" s="88"/>
      <c r="VPZ190" s="88"/>
      <c r="VQA190" s="88"/>
      <c r="VQB190" s="88"/>
      <c r="VQC190" s="88"/>
      <c r="VQD190" s="88"/>
      <c r="VQE190" s="88"/>
      <c r="VQF190" s="88"/>
      <c r="VQG190" s="88"/>
      <c r="VQH190" s="88"/>
      <c r="VQI190" s="88"/>
      <c r="VQJ190" s="88"/>
      <c r="VQK190" s="88"/>
      <c r="VQL190" s="88"/>
      <c r="VQM190" s="88"/>
      <c r="VQN190" s="88"/>
      <c r="VQO190" s="88"/>
      <c r="VQP190" s="88"/>
      <c r="VQQ190" s="88"/>
      <c r="VQR190" s="88"/>
      <c r="VQS190" s="88"/>
      <c r="VQT190" s="88"/>
      <c r="VQU190" s="88"/>
      <c r="VQV190" s="88"/>
      <c r="VQW190" s="88"/>
      <c r="VQX190" s="88"/>
      <c r="VQY190" s="88"/>
      <c r="VQZ190" s="88"/>
      <c r="VRA190" s="88"/>
      <c r="VRB190" s="88"/>
      <c r="VRC190" s="88"/>
      <c r="VRD190" s="88"/>
      <c r="VRE190" s="88"/>
      <c r="VRF190" s="88"/>
      <c r="VRG190" s="88"/>
      <c r="VRH190" s="88"/>
      <c r="VRI190" s="88"/>
      <c r="VRJ190" s="88"/>
      <c r="VRK190" s="88"/>
      <c r="VRL190" s="88"/>
      <c r="VRM190" s="88"/>
      <c r="VRN190" s="88"/>
      <c r="VRO190" s="88"/>
      <c r="VRP190" s="88"/>
      <c r="VRQ190" s="88"/>
      <c r="VRR190" s="88"/>
      <c r="VRS190" s="88"/>
      <c r="VRT190" s="88"/>
      <c r="VRU190" s="88"/>
      <c r="VRV190" s="88"/>
      <c r="VRW190" s="88"/>
      <c r="VRX190" s="88"/>
      <c r="VRY190" s="88"/>
      <c r="VRZ190" s="88"/>
      <c r="VSA190" s="88"/>
      <c r="VSB190" s="88"/>
      <c r="VSC190" s="88"/>
      <c r="VSD190" s="88"/>
      <c r="VSE190" s="88"/>
      <c r="VSF190" s="88"/>
      <c r="VSG190" s="88"/>
      <c r="VSH190" s="88"/>
      <c r="VSI190" s="88"/>
      <c r="VSJ190" s="88"/>
      <c r="VSK190" s="88"/>
      <c r="VSL190" s="88"/>
      <c r="VSM190" s="88"/>
      <c r="VSN190" s="88"/>
      <c r="VSO190" s="88"/>
      <c r="VSP190" s="88"/>
      <c r="VSQ190" s="88"/>
      <c r="VSR190" s="88"/>
      <c r="VSS190" s="88"/>
      <c r="VST190" s="88"/>
      <c r="VSU190" s="88"/>
      <c r="VSV190" s="88"/>
      <c r="VSW190" s="88"/>
      <c r="VSX190" s="88"/>
      <c r="VSY190" s="88"/>
      <c r="VSZ190" s="88"/>
      <c r="VTA190" s="88"/>
      <c r="VTB190" s="88"/>
      <c r="VTC190" s="88"/>
      <c r="VTD190" s="88"/>
      <c r="VTE190" s="88"/>
      <c r="VTF190" s="88"/>
      <c r="VTG190" s="88"/>
      <c r="VTH190" s="88"/>
      <c r="VTI190" s="88"/>
      <c r="VTJ190" s="88"/>
      <c r="VTK190" s="88"/>
      <c r="VTL190" s="88"/>
      <c r="VTM190" s="88"/>
      <c r="VTN190" s="88"/>
      <c r="VTO190" s="88"/>
      <c r="VTP190" s="88"/>
      <c r="VTQ190" s="88"/>
      <c r="VTR190" s="88"/>
      <c r="VTS190" s="88"/>
      <c r="VTT190" s="88"/>
      <c r="VTU190" s="88"/>
      <c r="VTV190" s="88"/>
      <c r="VTW190" s="88"/>
      <c r="VTX190" s="88"/>
      <c r="VTY190" s="88"/>
      <c r="VTZ190" s="88"/>
      <c r="VUA190" s="88"/>
      <c r="VUB190" s="88"/>
      <c r="VUC190" s="88"/>
      <c r="VUD190" s="88"/>
      <c r="VUE190" s="88"/>
      <c r="VUF190" s="88"/>
      <c r="VUG190" s="88"/>
      <c r="VUH190" s="88"/>
      <c r="VUI190" s="88"/>
      <c r="VUJ190" s="88"/>
      <c r="VUK190" s="88"/>
      <c r="VUL190" s="88"/>
      <c r="VUM190" s="88"/>
      <c r="VUN190" s="88"/>
      <c r="VUO190" s="88"/>
      <c r="VUP190" s="88"/>
      <c r="VUQ190" s="88"/>
      <c r="VUR190" s="88"/>
      <c r="VUS190" s="88"/>
      <c r="VUT190" s="88"/>
      <c r="VUU190" s="88"/>
      <c r="VUV190" s="88"/>
      <c r="VUW190" s="88"/>
      <c r="VUX190" s="88"/>
      <c r="VUY190" s="88"/>
      <c r="VUZ190" s="88"/>
      <c r="VVA190" s="88"/>
      <c r="VVB190" s="88"/>
      <c r="VVC190" s="88"/>
      <c r="VVD190" s="88"/>
      <c r="VVE190" s="88"/>
      <c r="VVF190" s="88"/>
      <c r="VVG190" s="88"/>
      <c r="VVH190" s="88"/>
      <c r="VVI190" s="88"/>
      <c r="VVJ190" s="88"/>
      <c r="VVK190" s="88"/>
      <c r="VVL190" s="88"/>
      <c r="VVM190" s="88"/>
      <c r="VVN190" s="88"/>
      <c r="VVO190" s="88"/>
      <c r="VVP190" s="88"/>
      <c r="VVQ190" s="88"/>
      <c r="VVR190" s="88"/>
      <c r="VVS190" s="88"/>
      <c r="VVT190" s="88"/>
      <c r="VVU190" s="88"/>
      <c r="VVV190" s="88"/>
      <c r="VVW190" s="88"/>
      <c r="VVX190" s="88"/>
      <c r="VVY190" s="88"/>
      <c r="VVZ190" s="88"/>
      <c r="VWA190" s="88"/>
      <c r="VWB190" s="88"/>
      <c r="VWC190" s="88"/>
      <c r="VWD190" s="88"/>
      <c r="VWE190" s="88"/>
      <c r="VWF190" s="88"/>
      <c r="VWG190" s="88"/>
      <c r="VWH190" s="88"/>
      <c r="VWI190" s="88"/>
      <c r="VWJ190" s="88"/>
      <c r="VWK190" s="88"/>
      <c r="VWL190" s="88"/>
      <c r="VWM190" s="88"/>
      <c r="VWN190" s="88"/>
      <c r="VWO190" s="88"/>
      <c r="VWP190" s="88"/>
      <c r="VWQ190" s="88"/>
      <c r="VWR190" s="88"/>
      <c r="VWS190" s="88"/>
      <c r="VWT190" s="88"/>
      <c r="VWU190" s="88"/>
      <c r="VWV190" s="88"/>
      <c r="VWW190" s="88"/>
      <c r="VWX190" s="88"/>
      <c r="VWY190" s="88"/>
      <c r="VWZ190" s="88"/>
      <c r="VXA190" s="88"/>
      <c r="VXB190" s="88"/>
      <c r="VXC190" s="88"/>
      <c r="VXD190" s="88"/>
      <c r="VXE190" s="88"/>
      <c r="VXF190" s="88"/>
      <c r="VXG190" s="88"/>
      <c r="VXH190" s="88"/>
      <c r="VXI190" s="88"/>
      <c r="VXJ190" s="88"/>
      <c r="VXK190" s="88"/>
      <c r="VXL190" s="88"/>
      <c r="VXM190" s="88"/>
      <c r="VXN190" s="88"/>
      <c r="VXO190" s="88"/>
      <c r="VXP190" s="88"/>
      <c r="VXQ190" s="88"/>
      <c r="VXR190" s="88"/>
      <c r="VXS190" s="88"/>
      <c r="VXT190" s="88"/>
      <c r="VXU190" s="88"/>
      <c r="VXV190" s="88"/>
      <c r="VXW190" s="88"/>
      <c r="VXX190" s="88"/>
      <c r="VXY190" s="88"/>
      <c r="VXZ190" s="88"/>
      <c r="VYA190" s="88"/>
      <c r="VYB190" s="88"/>
      <c r="VYC190" s="88"/>
      <c r="VYD190" s="88"/>
      <c r="VYE190" s="88"/>
      <c r="VYF190" s="88"/>
      <c r="VYG190" s="88"/>
      <c r="VYH190" s="88"/>
      <c r="VYI190" s="88"/>
      <c r="VYJ190" s="88"/>
      <c r="VYK190" s="88"/>
      <c r="VYL190" s="88"/>
      <c r="VYM190" s="88"/>
      <c r="VYN190" s="88"/>
      <c r="VYO190" s="88"/>
      <c r="VYP190" s="88"/>
      <c r="VYQ190" s="88"/>
      <c r="VYR190" s="88"/>
      <c r="VYS190" s="88"/>
      <c r="VYT190" s="88"/>
      <c r="VYU190" s="88"/>
      <c r="VYV190" s="88"/>
      <c r="VYW190" s="88"/>
      <c r="VYX190" s="88"/>
      <c r="VYY190" s="88"/>
      <c r="VYZ190" s="88"/>
      <c r="VZA190" s="88"/>
      <c r="VZB190" s="88"/>
      <c r="VZC190" s="88"/>
      <c r="VZD190" s="88"/>
      <c r="VZE190" s="88"/>
      <c r="VZF190" s="88"/>
      <c r="VZG190" s="88"/>
      <c r="VZH190" s="88"/>
      <c r="VZI190" s="88"/>
      <c r="VZJ190" s="88"/>
      <c r="VZK190" s="88"/>
      <c r="VZL190" s="88"/>
      <c r="VZM190" s="88"/>
      <c r="VZN190" s="88"/>
      <c r="VZO190" s="88"/>
      <c r="VZP190" s="88"/>
      <c r="VZQ190" s="88"/>
      <c r="VZR190" s="88"/>
      <c r="VZS190" s="88"/>
      <c r="VZT190" s="88"/>
      <c r="VZU190" s="88"/>
      <c r="VZV190" s="88"/>
      <c r="VZW190" s="88"/>
      <c r="VZX190" s="88"/>
      <c r="VZY190" s="88"/>
      <c r="VZZ190" s="88"/>
      <c r="WAA190" s="88"/>
      <c r="WAB190" s="88"/>
      <c r="WAC190" s="88"/>
      <c r="WAD190" s="88"/>
      <c r="WAE190" s="88"/>
      <c r="WAF190" s="88"/>
      <c r="WAG190" s="88"/>
      <c r="WAH190" s="88"/>
      <c r="WAI190" s="88"/>
      <c r="WAJ190" s="88"/>
      <c r="WAK190" s="88"/>
      <c r="WAL190" s="88"/>
      <c r="WAM190" s="88"/>
      <c r="WAN190" s="88"/>
      <c r="WAO190" s="88"/>
      <c r="WAP190" s="88"/>
      <c r="WAQ190" s="88"/>
      <c r="WAR190" s="88"/>
      <c r="WAS190" s="88"/>
      <c r="WAT190" s="88"/>
      <c r="WAU190" s="88"/>
      <c r="WAV190" s="88"/>
      <c r="WAW190" s="88"/>
      <c r="WAX190" s="88"/>
      <c r="WAY190" s="88"/>
      <c r="WAZ190" s="88"/>
      <c r="WBA190" s="88"/>
      <c r="WBB190" s="88"/>
      <c r="WBC190" s="88"/>
      <c r="WBD190" s="88"/>
      <c r="WBE190" s="88"/>
      <c r="WBF190" s="88"/>
      <c r="WBG190" s="88"/>
      <c r="WBH190" s="88"/>
      <c r="WBI190" s="88"/>
      <c r="WBJ190" s="88"/>
      <c r="WBK190" s="88"/>
      <c r="WBL190" s="88"/>
      <c r="WBM190" s="88"/>
      <c r="WBN190" s="88"/>
      <c r="WBO190" s="88"/>
      <c r="WBP190" s="88"/>
      <c r="WBQ190" s="88"/>
      <c r="WBR190" s="88"/>
      <c r="WBS190" s="88"/>
      <c r="WBT190" s="88"/>
      <c r="WBU190" s="88"/>
      <c r="WBV190" s="88"/>
      <c r="WBW190" s="88"/>
      <c r="WBX190" s="88"/>
      <c r="WBY190" s="88"/>
      <c r="WBZ190" s="88"/>
      <c r="WCA190" s="88"/>
      <c r="WCB190" s="88"/>
      <c r="WCC190" s="88"/>
      <c r="WCD190" s="88"/>
      <c r="WCE190" s="88"/>
      <c r="WCF190" s="88"/>
      <c r="WCG190" s="88"/>
      <c r="WCH190" s="88"/>
      <c r="WCI190" s="88"/>
      <c r="WCJ190" s="88"/>
      <c r="WCK190" s="88"/>
      <c r="WCL190" s="88"/>
      <c r="WCM190" s="88"/>
      <c r="WCN190" s="88"/>
      <c r="WCO190" s="88"/>
      <c r="WCP190" s="88"/>
      <c r="WCQ190" s="88"/>
      <c r="WCR190" s="88"/>
      <c r="WCS190" s="88"/>
      <c r="WCT190" s="88"/>
      <c r="WCU190" s="88"/>
      <c r="WCV190" s="88"/>
      <c r="WCW190" s="88"/>
      <c r="WCX190" s="88"/>
      <c r="WCY190" s="88"/>
      <c r="WCZ190" s="88"/>
      <c r="WDA190" s="88"/>
      <c r="WDB190" s="88"/>
      <c r="WDC190" s="88"/>
      <c r="WDD190" s="88"/>
      <c r="WDE190" s="88"/>
      <c r="WDF190" s="88"/>
      <c r="WDG190" s="88"/>
      <c r="WDH190" s="88"/>
      <c r="WDI190" s="88"/>
      <c r="WDJ190" s="88"/>
      <c r="WDK190" s="88"/>
      <c r="WDL190" s="88"/>
      <c r="WDM190" s="88"/>
      <c r="WDN190" s="88"/>
      <c r="WDO190" s="88"/>
      <c r="WDP190" s="88"/>
      <c r="WDQ190" s="88"/>
      <c r="WDR190" s="88"/>
      <c r="WDS190" s="88"/>
      <c r="WDT190" s="88"/>
      <c r="WDU190" s="88"/>
      <c r="WDV190" s="88"/>
      <c r="WDW190" s="88"/>
      <c r="WDX190" s="88"/>
      <c r="WDY190" s="88"/>
      <c r="WDZ190" s="88"/>
      <c r="WEA190" s="88"/>
      <c r="WEB190" s="88"/>
      <c r="WEC190" s="88"/>
      <c r="WED190" s="88"/>
      <c r="WEE190" s="88"/>
      <c r="WEF190" s="88"/>
      <c r="WEG190" s="88"/>
      <c r="WEH190" s="88"/>
      <c r="WEI190" s="88"/>
      <c r="WEJ190" s="88"/>
      <c r="WEK190" s="88"/>
      <c r="WEL190" s="88"/>
      <c r="WEM190" s="88"/>
      <c r="WEN190" s="88"/>
      <c r="WEO190" s="88"/>
      <c r="WEP190" s="88"/>
      <c r="WEQ190" s="88"/>
      <c r="WER190" s="88"/>
      <c r="WES190" s="88"/>
      <c r="WET190" s="88"/>
      <c r="WEU190" s="88"/>
      <c r="WEV190" s="88"/>
      <c r="WEW190" s="88"/>
      <c r="WEX190" s="88"/>
      <c r="WEY190" s="88"/>
      <c r="WEZ190" s="88"/>
      <c r="WFA190" s="88"/>
      <c r="WFB190" s="88"/>
      <c r="WFC190" s="88"/>
      <c r="WFD190" s="88"/>
      <c r="WFE190" s="88"/>
      <c r="WFF190" s="88"/>
      <c r="WFG190" s="88"/>
      <c r="WFH190" s="88"/>
      <c r="WFI190" s="88"/>
      <c r="WFJ190" s="88"/>
      <c r="WFK190" s="88"/>
      <c r="WFL190" s="88"/>
      <c r="WFM190" s="88"/>
      <c r="WFN190" s="88"/>
      <c r="WFO190" s="88"/>
      <c r="WFP190" s="88"/>
      <c r="WFQ190" s="88"/>
      <c r="WFR190" s="88"/>
      <c r="WFS190" s="88"/>
      <c r="WFT190" s="88"/>
      <c r="WFU190" s="88"/>
      <c r="WFV190" s="88"/>
      <c r="WFW190" s="88"/>
      <c r="WFX190" s="88"/>
      <c r="WFY190" s="88"/>
      <c r="WFZ190" s="88"/>
      <c r="WGA190" s="88"/>
      <c r="WGB190" s="88"/>
      <c r="WGC190" s="88"/>
      <c r="WGD190" s="88"/>
      <c r="WGE190" s="88"/>
      <c r="WGF190" s="88"/>
      <c r="WGG190" s="88"/>
      <c r="WGH190" s="88"/>
      <c r="WGI190" s="88"/>
      <c r="WGJ190" s="88"/>
      <c r="WGK190" s="88"/>
      <c r="WGL190" s="88"/>
      <c r="WGM190" s="88"/>
      <c r="WGN190" s="88"/>
      <c r="WGO190" s="88"/>
      <c r="WGP190" s="88"/>
      <c r="WGQ190" s="88"/>
      <c r="WGR190" s="88"/>
      <c r="WGS190" s="88"/>
      <c r="WGT190" s="88"/>
      <c r="WGU190" s="88"/>
      <c r="WGV190" s="88"/>
      <c r="WGW190" s="88"/>
      <c r="WGX190" s="88"/>
      <c r="WGY190" s="88"/>
      <c r="WGZ190" s="88"/>
      <c r="WHA190" s="88"/>
      <c r="WHB190" s="88"/>
      <c r="WHC190" s="88"/>
      <c r="WHD190" s="88"/>
      <c r="WHE190" s="88"/>
      <c r="WHF190" s="88"/>
      <c r="WHG190" s="88"/>
      <c r="WHH190" s="88"/>
      <c r="WHI190" s="88"/>
      <c r="WHJ190" s="88"/>
      <c r="WHK190" s="88"/>
      <c r="WHL190" s="88"/>
      <c r="WHM190" s="88"/>
      <c r="WHN190" s="88"/>
      <c r="WHO190" s="88"/>
      <c r="WHP190" s="88"/>
      <c r="WHQ190" s="88"/>
      <c r="WHR190" s="88"/>
      <c r="WHS190" s="88"/>
      <c r="WHT190" s="88"/>
      <c r="WHU190" s="88"/>
      <c r="WHV190" s="88"/>
      <c r="WHW190" s="88"/>
      <c r="WHX190" s="88"/>
      <c r="WHY190" s="88"/>
      <c r="WHZ190" s="88"/>
      <c r="WIA190" s="88"/>
      <c r="WIB190" s="88"/>
      <c r="WIC190" s="88"/>
      <c r="WID190" s="88"/>
      <c r="WIE190" s="88"/>
      <c r="WIF190" s="88"/>
      <c r="WIG190" s="88"/>
      <c r="WIH190" s="88"/>
      <c r="WII190" s="88"/>
      <c r="WIJ190" s="88"/>
      <c r="WIK190" s="88"/>
      <c r="WIL190" s="88"/>
      <c r="WIM190" s="88"/>
      <c r="WIN190" s="88"/>
      <c r="WIO190" s="88"/>
      <c r="WIP190" s="88"/>
      <c r="WIQ190" s="88"/>
      <c r="WIR190" s="88"/>
      <c r="WIS190" s="88"/>
      <c r="WIT190" s="88"/>
      <c r="WIU190" s="88"/>
      <c r="WIV190" s="88"/>
      <c r="WIW190" s="88"/>
      <c r="WIX190" s="88"/>
      <c r="WIY190" s="88"/>
      <c r="WIZ190" s="88"/>
      <c r="WJA190" s="88"/>
      <c r="WJB190" s="88"/>
      <c r="WJC190" s="88"/>
      <c r="WJD190" s="88"/>
      <c r="WJE190" s="88"/>
      <c r="WJF190" s="88"/>
      <c r="WJG190" s="88"/>
      <c r="WJH190" s="88"/>
      <c r="WJI190" s="88"/>
      <c r="WJJ190" s="88"/>
      <c r="WJK190" s="88"/>
      <c r="WJL190" s="88"/>
      <c r="WJM190" s="88"/>
      <c r="WJN190" s="88"/>
      <c r="WJO190" s="88"/>
      <c r="WJP190" s="88"/>
      <c r="WJQ190" s="88"/>
      <c r="WJR190" s="88"/>
      <c r="WJS190" s="88"/>
      <c r="WJT190" s="88"/>
      <c r="WJU190" s="88"/>
      <c r="WJV190" s="88"/>
      <c r="WJW190" s="88"/>
      <c r="WJX190" s="88"/>
      <c r="WJY190" s="88"/>
      <c r="WJZ190" s="88"/>
      <c r="WKA190" s="88"/>
      <c r="WKB190" s="88"/>
      <c r="WKC190" s="88"/>
      <c r="WKD190" s="88"/>
      <c r="WKE190" s="88"/>
      <c r="WKF190" s="88"/>
      <c r="WKG190" s="88"/>
      <c r="WKH190" s="88"/>
      <c r="WKI190" s="88"/>
      <c r="WKJ190" s="88"/>
      <c r="WKK190" s="88"/>
      <c r="WKL190" s="88"/>
      <c r="WKM190" s="88"/>
      <c r="WKN190" s="88"/>
      <c r="WKO190" s="88"/>
      <c r="WKP190" s="88"/>
      <c r="WKQ190" s="88"/>
      <c r="WKR190" s="88"/>
      <c r="WKS190" s="88"/>
      <c r="WKT190" s="88"/>
      <c r="WKU190" s="88"/>
      <c r="WKV190" s="88"/>
      <c r="WKW190" s="88"/>
      <c r="WKX190" s="88"/>
      <c r="WKY190" s="88"/>
      <c r="WKZ190" s="88"/>
      <c r="WLA190" s="88"/>
      <c r="WLB190" s="88"/>
      <c r="WLC190" s="88"/>
      <c r="WLD190" s="88"/>
      <c r="WLE190" s="88"/>
      <c r="WLF190" s="88"/>
      <c r="WLG190" s="88"/>
      <c r="WLH190" s="88"/>
      <c r="WLI190" s="88"/>
      <c r="WLJ190" s="88"/>
      <c r="WLK190" s="88"/>
      <c r="WLL190" s="88"/>
      <c r="WLM190" s="88"/>
      <c r="WLN190" s="88"/>
      <c r="WLO190" s="88"/>
      <c r="WLP190" s="88"/>
      <c r="WLQ190" s="88"/>
      <c r="WLR190" s="88"/>
      <c r="WLS190" s="88"/>
      <c r="WLT190" s="88"/>
      <c r="WLU190" s="88"/>
      <c r="WLV190" s="88"/>
      <c r="WLW190" s="88"/>
      <c r="WLX190" s="88"/>
      <c r="WLY190" s="88"/>
      <c r="WLZ190" s="88"/>
      <c r="WMA190" s="88"/>
      <c r="WMB190" s="88"/>
      <c r="WMC190" s="88"/>
      <c r="WMD190" s="88"/>
      <c r="WME190" s="88"/>
      <c r="WMF190" s="88"/>
      <c r="WMG190" s="88"/>
      <c r="WMH190" s="88"/>
      <c r="WMI190" s="88"/>
      <c r="WMJ190" s="88"/>
      <c r="WMK190" s="88"/>
      <c r="WML190" s="88"/>
      <c r="WMM190" s="88"/>
      <c r="WMN190" s="88"/>
      <c r="WMO190" s="88"/>
      <c r="WMP190" s="88"/>
      <c r="WMQ190" s="88"/>
      <c r="WMR190" s="88"/>
      <c r="WMS190" s="88"/>
      <c r="WMT190" s="88"/>
      <c r="WMU190" s="88"/>
      <c r="WMV190" s="88"/>
      <c r="WMW190" s="88"/>
      <c r="WMX190" s="88"/>
      <c r="WMY190" s="88"/>
      <c r="WMZ190" s="88"/>
      <c r="WNA190" s="88"/>
      <c r="WNB190" s="88"/>
      <c r="WNC190" s="88"/>
      <c r="WND190" s="88"/>
      <c r="WNE190" s="88"/>
      <c r="WNF190" s="88"/>
      <c r="WNG190" s="88"/>
      <c r="WNH190" s="88"/>
      <c r="WNI190" s="88"/>
      <c r="WNJ190" s="88"/>
      <c r="WNK190" s="88"/>
      <c r="WNL190" s="88"/>
      <c r="WNM190" s="88"/>
      <c r="WNN190" s="88"/>
      <c r="WNO190" s="88"/>
      <c r="WNP190" s="88"/>
      <c r="WNQ190" s="88"/>
      <c r="WNR190" s="88"/>
      <c r="WNS190" s="88"/>
      <c r="WNT190" s="88"/>
      <c r="WNU190" s="88"/>
      <c r="WNV190" s="88"/>
      <c r="WNW190" s="88"/>
      <c r="WNX190" s="88"/>
      <c r="WNY190" s="88"/>
      <c r="WNZ190" s="88"/>
      <c r="WOA190" s="88"/>
      <c r="WOB190" s="88"/>
      <c r="WOC190" s="88"/>
      <c r="WOD190" s="88"/>
      <c r="WOE190" s="88"/>
      <c r="WOF190" s="88"/>
      <c r="WOG190" s="88"/>
      <c r="WOH190" s="88"/>
      <c r="WOI190" s="88"/>
      <c r="WOJ190" s="88"/>
      <c r="WOK190" s="88"/>
      <c r="WOL190" s="88"/>
      <c r="WOM190" s="88"/>
      <c r="WON190" s="88"/>
      <c r="WOO190" s="88"/>
      <c r="WOP190" s="88"/>
      <c r="WOQ190" s="88"/>
      <c r="WOR190" s="88"/>
      <c r="WOS190" s="88"/>
      <c r="WOT190" s="88"/>
      <c r="WOU190" s="88"/>
      <c r="WOV190" s="88"/>
      <c r="WOW190" s="88"/>
      <c r="WOX190" s="88"/>
      <c r="WOY190" s="88"/>
      <c r="WOZ190" s="88"/>
      <c r="WPA190" s="88"/>
      <c r="WPB190" s="88"/>
      <c r="WPC190" s="88"/>
      <c r="WPD190" s="88"/>
      <c r="WPE190" s="88"/>
      <c r="WPF190" s="88"/>
      <c r="WPG190" s="88"/>
      <c r="WPH190" s="88"/>
      <c r="WPI190" s="88"/>
      <c r="WPJ190" s="88"/>
      <c r="WPK190" s="88"/>
      <c r="WPL190" s="88"/>
      <c r="WPM190" s="88"/>
      <c r="WPN190" s="88"/>
      <c r="WPO190" s="88"/>
      <c r="WPP190" s="88"/>
      <c r="WPQ190" s="88"/>
      <c r="WPR190" s="88"/>
      <c r="WPS190" s="88"/>
      <c r="WPT190" s="88"/>
      <c r="WPU190" s="88"/>
      <c r="WPV190" s="88"/>
      <c r="WPW190" s="88"/>
      <c r="WPX190" s="88"/>
      <c r="WPY190" s="88"/>
      <c r="WPZ190" s="88"/>
      <c r="WQA190" s="88"/>
      <c r="WQB190" s="88"/>
      <c r="WQC190" s="88"/>
      <c r="WQD190" s="88"/>
      <c r="WQE190" s="88"/>
      <c r="WQF190" s="88"/>
      <c r="WQG190" s="88"/>
      <c r="WQH190" s="88"/>
      <c r="WQI190" s="88"/>
      <c r="WQJ190" s="88"/>
      <c r="WQK190" s="88"/>
      <c r="WQL190" s="88"/>
      <c r="WQM190" s="88"/>
      <c r="WQN190" s="88"/>
      <c r="WQO190" s="88"/>
      <c r="WQP190" s="88"/>
      <c r="WQQ190" s="88"/>
      <c r="WQR190" s="88"/>
      <c r="WQS190" s="88"/>
      <c r="WQT190" s="88"/>
      <c r="WQU190" s="88"/>
      <c r="WQV190" s="88"/>
      <c r="WQW190" s="88"/>
      <c r="WQX190" s="88"/>
      <c r="WQY190" s="88"/>
      <c r="WQZ190" s="88"/>
      <c r="WRA190" s="88"/>
      <c r="WRB190" s="88"/>
      <c r="WRC190" s="88"/>
      <c r="WRD190" s="88"/>
      <c r="WRE190" s="88"/>
      <c r="WRF190" s="88"/>
      <c r="WRG190" s="88"/>
      <c r="WRH190" s="88"/>
      <c r="WRI190" s="88"/>
      <c r="WRJ190" s="88"/>
      <c r="WRK190" s="88"/>
      <c r="WRL190" s="88"/>
      <c r="WRM190" s="88"/>
      <c r="WRN190" s="88"/>
      <c r="WRO190" s="88"/>
      <c r="WRP190" s="88"/>
      <c r="WRQ190" s="88"/>
      <c r="WRR190" s="88"/>
      <c r="WRS190" s="88"/>
      <c r="WRT190" s="88"/>
      <c r="WRU190" s="88"/>
      <c r="WRV190" s="88"/>
      <c r="WRW190" s="88"/>
      <c r="WRX190" s="88"/>
      <c r="WRY190" s="88"/>
      <c r="WRZ190" s="88"/>
      <c r="WSA190" s="88"/>
      <c r="WSB190" s="88"/>
      <c r="WSC190" s="88"/>
      <c r="WSD190" s="88"/>
      <c r="WSE190" s="88"/>
      <c r="WSF190" s="88"/>
      <c r="WSG190" s="88"/>
      <c r="WSH190" s="88"/>
      <c r="WSI190" s="88"/>
      <c r="WSJ190" s="88"/>
      <c r="WSK190" s="88"/>
      <c r="WSL190" s="88"/>
      <c r="WSM190" s="88"/>
      <c r="WSN190" s="88"/>
      <c r="WSO190" s="88"/>
      <c r="WSP190" s="88"/>
      <c r="WSQ190" s="88"/>
      <c r="WSR190" s="88"/>
      <c r="WSS190" s="88"/>
      <c r="WST190" s="88"/>
      <c r="WSU190" s="88"/>
      <c r="WSV190" s="88"/>
      <c r="WSW190" s="88"/>
      <c r="WSX190" s="88"/>
      <c r="WSY190" s="88"/>
      <c r="WSZ190" s="88"/>
      <c r="WTA190" s="88"/>
      <c r="WTB190" s="88"/>
      <c r="WTC190" s="88"/>
      <c r="WTD190" s="88"/>
      <c r="WTE190" s="88"/>
      <c r="WTF190" s="88"/>
      <c r="WTG190" s="88"/>
      <c r="WTH190" s="88"/>
      <c r="WTI190" s="88"/>
      <c r="WTJ190" s="88"/>
      <c r="WTK190" s="88"/>
      <c r="WTL190" s="88"/>
      <c r="WTM190" s="88"/>
      <c r="WTN190" s="88"/>
      <c r="WTO190" s="88"/>
      <c r="WTP190" s="88"/>
      <c r="WTQ190" s="88"/>
      <c r="WTR190" s="88"/>
      <c r="WTS190" s="88"/>
      <c r="WTT190" s="88"/>
      <c r="WTU190" s="88"/>
      <c r="WTV190" s="88"/>
      <c r="WTW190" s="88"/>
      <c r="WTX190" s="88"/>
      <c r="WTY190" s="88"/>
      <c r="WTZ190" s="88"/>
      <c r="WUA190" s="88"/>
      <c r="WUB190" s="88"/>
      <c r="WUC190" s="88"/>
      <c r="WUD190" s="88"/>
      <c r="WUE190" s="88"/>
      <c r="WUF190" s="88"/>
      <c r="WUG190" s="88"/>
      <c r="WUH190" s="88"/>
      <c r="WUI190" s="88"/>
      <c r="WUJ190" s="88"/>
      <c r="WUK190" s="88"/>
      <c r="WUL190" s="88"/>
      <c r="WUM190" s="88"/>
      <c r="WUN190" s="88"/>
      <c r="WUO190" s="88"/>
      <c r="WUP190" s="88"/>
      <c r="WUQ190" s="88"/>
      <c r="WUR190" s="88"/>
      <c r="WUS190" s="88"/>
      <c r="WUT190" s="88"/>
      <c r="WUU190" s="88"/>
      <c r="WUV190" s="88"/>
      <c r="WUW190" s="88"/>
      <c r="WUX190" s="88"/>
      <c r="WUY190" s="88"/>
      <c r="WUZ190" s="88"/>
      <c r="WVA190" s="88"/>
      <c r="WVB190" s="88"/>
      <c r="WVC190" s="88"/>
      <c r="WVD190" s="88"/>
      <c r="WVE190" s="88"/>
      <c r="WVF190" s="88"/>
      <c r="WVG190" s="88"/>
      <c r="WVH190" s="88"/>
      <c r="WVI190" s="88"/>
      <c r="WVJ190" s="88"/>
      <c r="WVK190" s="88"/>
      <c r="WVL190" s="88"/>
      <c r="WVM190" s="88"/>
      <c r="WVN190" s="88"/>
      <c r="WVO190" s="88"/>
      <c r="WVP190" s="88"/>
      <c r="WVQ190" s="88"/>
      <c r="WVR190" s="88"/>
      <c r="WVS190" s="88"/>
      <c r="WVT190" s="88"/>
      <c r="WVU190" s="88"/>
      <c r="WVV190" s="88"/>
      <c r="WVW190" s="88"/>
      <c r="WVX190" s="88"/>
      <c r="WVY190" s="88"/>
      <c r="WVZ190" s="88"/>
      <c r="WWA190" s="88"/>
      <c r="WWB190" s="88"/>
      <c r="WWC190" s="88"/>
      <c r="WWD190" s="88"/>
      <c r="WWE190" s="88"/>
      <c r="WWF190" s="88"/>
      <c r="WWG190" s="88"/>
      <c r="WWH190" s="88"/>
      <c r="WWI190" s="88"/>
      <c r="WWJ190" s="88"/>
      <c r="WWK190" s="88"/>
      <c r="WWL190" s="88"/>
      <c r="WWM190" s="88"/>
      <c r="WWN190" s="88"/>
      <c r="WWO190" s="88"/>
      <c r="WWP190" s="88"/>
      <c r="WWQ190" s="88"/>
      <c r="WWR190" s="88"/>
      <c r="WWS190" s="88"/>
      <c r="WWT190" s="88"/>
      <c r="WWU190" s="88"/>
      <c r="WWV190" s="88"/>
      <c r="WWW190" s="88"/>
      <c r="WWX190" s="88"/>
      <c r="WWY190" s="88"/>
      <c r="WWZ190" s="88"/>
      <c r="WXA190" s="88"/>
      <c r="WXB190" s="88"/>
      <c r="WXC190" s="88"/>
      <c r="WXD190" s="88"/>
      <c r="WXE190" s="88"/>
      <c r="WXF190" s="88"/>
      <c r="WXG190" s="88"/>
      <c r="WXH190" s="88"/>
      <c r="WXI190" s="88"/>
      <c r="WXJ190" s="88"/>
      <c r="WXK190" s="88"/>
      <c r="WXL190" s="88"/>
      <c r="WXM190" s="88"/>
      <c r="WXN190" s="88"/>
      <c r="WXO190" s="88"/>
      <c r="WXP190" s="88"/>
      <c r="WXQ190" s="88"/>
      <c r="WXR190" s="88"/>
      <c r="WXS190" s="88"/>
      <c r="WXT190" s="88"/>
      <c r="WXU190" s="88"/>
      <c r="WXV190" s="88"/>
      <c r="WXW190" s="88"/>
      <c r="WXX190" s="88"/>
      <c r="WXY190" s="88"/>
      <c r="WXZ190" s="88"/>
      <c r="WYA190" s="88"/>
      <c r="WYB190" s="88"/>
      <c r="WYC190" s="88"/>
      <c r="WYD190" s="88"/>
      <c r="WYE190" s="88"/>
      <c r="WYF190" s="88"/>
      <c r="WYG190" s="88"/>
      <c r="WYH190" s="88"/>
      <c r="WYI190" s="88"/>
      <c r="WYJ190" s="88"/>
      <c r="WYK190" s="88"/>
      <c r="WYL190" s="88"/>
      <c r="WYM190" s="88"/>
      <c r="WYN190" s="88"/>
      <c r="WYO190" s="88"/>
      <c r="WYP190" s="88"/>
      <c r="WYQ190" s="88"/>
      <c r="WYR190" s="88"/>
      <c r="WYS190" s="88"/>
      <c r="WYT190" s="88"/>
      <c r="WYU190" s="88"/>
      <c r="WYV190" s="88"/>
      <c r="WYW190" s="88"/>
      <c r="WYX190" s="88"/>
      <c r="WYY190" s="88"/>
      <c r="WYZ190" s="88"/>
      <c r="WZA190" s="88"/>
      <c r="WZB190" s="88"/>
      <c r="WZC190" s="88"/>
      <c r="WZD190" s="88"/>
      <c r="WZE190" s="88"/>
      <c r="WZF190" s="88"/>
      <c r="WZG190" s="88"/>
      <c r="WZH190" s="88"/>
      <c r="WZI190" s="88"/>
      <c r="WZJ190" s="88"/>
      <c r="WZK190" s="88"/>
      <c r="WZL190" s="88"/>
      <c r="WZM190" s="88"/>
      <c r="WZN190" s="88"/>
      <c r="WZO190" s="88"/>
      <c r="WZP190" s="88"/>
      <c r="WZQ190" s="88"/>
      <c r="WZR190" s="88"/>
      <c r="WZS190" s="88"/>
      <c r="WZT190" s="88"/>
      <c r="WZU190" s="88"/>
      <c r="WZV190" s="88"/>
      <c r="WZW190" s="88"/>
      <c r="WZX190" s="88"/>
      <c r="WZY190" s="88"/>
      <c r="WZZ190" s="88"/>
      <c r="XAA190" s="88"/>
      <c r="XAB190" s="88"/>
      <c r="XAC190" s="88"/>
      <c r="XAD190" s="88"/>
      <c r="XAE190" s="88"/>
      <c r="XAF190" s="88"/>
      <c r="XAG190" s="88"/>
      <c r="XAH190" s="88"/>
      <c r="XAI190" s="88"/>
      <c r="XAJ190" s="88"/>
      <c r="XAK190" s="88"/>
      <c r="XAL190" s="88"/>
      <c r="XAM190" s="88"/>
      <c r="XAN190" s="88"/>
      <c r="XAO190" s="88"/>
      <c r="XAP190" s="88"/>
      <c r="XAQ190" s="88"/>
      <c r="XAR190" s="88"/>
      <c r="XAS190" s="88"/>
      <c r="XAT190" s="88"/>
      <c r="XAU190" s="88"/>
      <c r="XAV190" s="88"/>
      <c r="XAW190" s="88"/>
      <c r="XAX190" s="88"/>
      <c r="XAY190" s="88"/>
      <c r="XAZ190" s="88"/>
      <c r="XBA190" s="88"/>
      <c r="XBB190" s="88"/>
      <c r="XBC190" s="88"/>
      <c r="XBD190" s="88"/>
      <c r="XBE190" s="88"/>
      <c r="XBF190" s="88"/>
      <c r="XBG190" s="88"/>
      <c r="XBH190" s="88"/>
      <c r="XBI190" s="88"/>
      <c r="XBJ190" s="88"/>
      <c r="XBK190" s="88"/>
      <c r="XBL190" s="88"/>
      <c r="XBM190" s="88"/>
      <c r="XBN190" s="88"/>
      <c r="XBO190" s="88"/>
      <c r="XBP190" s="88"/>
      <c r="XBQ190" s="88"/>
      <c r="XBR190" s="88"/>
      <c r="XBS190" s="88"/>
      <c r="XBT190" s="88"/>
      <c r="XBU190" s="88"/>
      <c r="XBV190" s="88"/>
      <c r="XBW190" s="88"/>
      <c r="XBX190" s="88"/>
      <c r="XBY190" s="88"/>
      <c r="XBZ190" s="88"/>
      <c r="XCA190" s="88"/>
      <c r="XCB190" s="88"/>
      <c r="XCC190" s="88"/>
      <c r="XCD190" s="88"/>
      <c r="XCE190" s="88"/>
      <c r="XCF190" s="88"/>
      <c r="XCG190" s="88"/>
      <c r="XCH190" s="88"/>
      <c r="XCI190" s="88"/>
      <c r="XCJ190" s="88"/>
      <c r="XCK190" s="88"/>
      <c r="XCL190" s="88"/>
      <c r="XCM190" s="88"/>
      <c r="XCN190" s="88"/>
      <c r="XCO190" s="88"/>
      <c r="XCP190" s="88"/>
      <c r="XCQ190" s="88"/>
      <c r="XCR190" s="88"/>
      <c r="XCS190" s="88"/>
      <c r="XCT190" s="88"/>
      <c r="XCU190" s="88"/>
      <c r="XCV190" s="88"/>
      <c r="XCW190" s="88"/>
      <c r="XCX190" s="88"/>
      <c r="XCY190" s="88"/>
      <c r="XCZ190" s="88"/>
      <c r="XDA190" s="88"/>
      <c r="XDB190" s="88"/>
      <c r="XDC190" s="88"/>
      <c r="XDD190" s="88"/>
      <c r="XDE190" s="88"/>
      <c r="XDF190" s="88"/>
      <c r="XDG190" s="88"/>
      <c r="XDH190" s="88"/>
      <c r="XDI190" s="88"/>
      <c r="XDJ190" s="88"/>
      <c r="XDK190" s="88"/>
      <c r="XDL190" s="88"/>
      <c r="XDM190" s="88"/>
      <c r="XDN190" s="88"/>
      <c r="XDO190" s="88"/>
      <c r="XDP190" s="88"/>
      <c r="XDQ190" s="88"/>
      <c r="XDR190" s="88"/>
      <c r="XDS190" s="88"/>
      <c r="XDT190" s="88"/>
      <c r="XDU190" s="88"/>
      <c r="XDV190" s="88"/>
      <c r="XDW190" s="88"/>
      <c r="XDX190" s="88"/>
      <c r="XDY190" s="88"/>
      <c r="XDZ190" s="88"/>
      <c r="XEA190" s="88"/>
      <c r="XEB190" s="88"/>
      <c r="XEC190" s="88"/>
      <c r="XED190" s="88"/>
      <c r="XEE190" s="88"/>
      <c r="XEF190" s="88"/>
      <c r="XEG190" s="88"/>
      <c r="XEH190" s="88"/>
      <c r="XEI190" s="88"/>
      <c r="XEJ190" s="88"/>
      <c r="XEK190" s="88"/>
      <c r="XEL190" s="88"/>
      <c r="XEM190" s="88"/>
      <c r="XEN190" s="88"/>
      <c r="XEO190" s="88"/>
      <c r="XEP190" s="88"/>
      <c r="XEQ190" s="88"/>
      <c r="XER190" s="88"/>
      <c r="XES190" s="88"/>
      <c r="XET190" s="88"/>
      <c r="XEU190" s="88"/>
      <c r="XEV190" s="88"/>
      <c r="XEW190" s="88"/>
      <c r="XEX190" s="88"/>
      <c r="XEY190" s="88"/>
      <c r="XEZ190" s="88"/>
      <c r="XFA190" s="88"/>
      <c r="XFB190" s="88"/>
      <c r="XFC190" s="88"/>
      <c r="XFD190" s="88"/>
    </row>
    <row r="191" spans="1:16384">
      <c r="A191" s="88"/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  <c r="AA191" s="88"/>
      <c r="AB191" s="88"/>
      <c r="AC191" s="88"/>
      <c r="AD191" s="88"/>
      <c r="AE191" s="88"/>
      <c r="AF191" s="88"/>
      <c r="AG191" s="88"/>
      <c r="AH191" s="88"/>
      <c r="AI191" s="88"/>
      <c r="AJ191" s="88"/>
      <c r="AK191" s="88"/>
      <c r="AL191" s="88"/>
      <c r="AM191" s="88"/>
      <c r="AN191" s="88"/>
      <c r="AO191" s="88"/>
      <c r="AP191" s="88"/>
      <c r="AQ191" s="88"/>
      <c r="AR191" s="88"/>
      <c r="AS191" s="88"/>
      <c r="AT191" s="88"/>
      <c r="AU191" s="88"/>
      <c r="AV191" s="88"/>
      <c r="AW191" s="88"/>
      <c r="AX191" s="88"/>
      <c r="AY191" s="88"/>
      <c r="AZ191" s="88"/>
      <c r="BA191" s="88"/>
      <c r="BB191" s="88"/>
      <c r="BC191" s="88"/>
      <c r="BD191" s="88"/>
      <c r="BE191" s="88"/>
      <c r="BF191" s="88"/>
      <c r="BG191" s="88"/>
      <c r="BH191" s="88"/>
      <c r="BI191" s="88"/>
      <c r="BJ191" s="88"/>
      <c r="BK191" s="88"/>
      <c r="BL191" s="88"/>
      <c r="BM191" s="88"/>
      <c r="BN191" s="88"/>
      <c r="BO191" s="88"/>
      <c r="BP191" s="88"/>
      <c r="BQ191" s="88"/>
      <c r="BR191" s="88"/>
      <c r="BS191" s="88"/>
      <c r="BT191" s="88"/>
      <c r="BU191" s="88"/>
      <c r="BV191" s="88"/>
      <c r="BW191" s="88"/>
      <c r="BX191" s="88"/>
      <c r="BY191" s="88"/>
      <c r="BZ191" s="88"/>
      <c r="CA191" s="88"/>
      <c r="CB191" s="88"/>
      <c r="CC191" s="88"/>
      <c r="CD191" s="88"/>
      <c r="CE191" s="88"/>
      <c r="CF191" s="88"/>
      <c r="CG191" s="88"/>
      <c r="CH191" s="88"/>
      <c r="CI191" s="88"/>
      <c r="CJ191" s="88"/>
      <c r="CK191" s="88"/>
      <c r="CL191" s="88"/>
      <c r="CM191" s="88"/>
      <c r="CN191" s="88"/>
      <c r="CO191" s="88"/>
      <c r="CP191" s="88"/>
      <c r="CQ191" s="88"/>
      <c r="CR191" s="88"/>
      <c r="CS191" s="88"/>
      <c r="CT191" s="88"/>
      <c r="CU191" s="88"/>
      <c r="CV191" s="88"/>
      <c r="CW191" s="88"/>
      <c r="CX191" s="88"/>
      <c r="CY191" s="88"/>
      <c r="CZ191" s="88"/>
      <c r="DA191" s="88"/>
      <c r="DB191" s="88"/>
      <c r="DC191" s="88"/>
      <c r="DD191" s="88"/>
      <c r="DE191" s="88"/>
      <c r="DF191" s="88"/>
      <c r="DG191" s="88"/>
      <c r="DH191" s="88"/>
      <c r="DI191" s="88"/>
      <c r="DJ191" s="88"/>
      <c r="DK191" s="88"/>
      <c r="DL191" s="88"/>
      <c r="DM191" s="88"/>
      <c r="DN191" s="88"/>
      <c r="DO191" s="88"/>
      <c r="DP191" s="88"/>
      <c r="DQ191" s="88"/>
      <c r="DR191" s="88"/>
      <c r="DS191" s="88"/>
      <c r="DT191" s="88"/>
      <c r="DU191" s="88"/>
      <c r="DV191" s="88"/>
      <c r="DW191" s="88"/>
      <c r="DX191" s="88"/>
      <c r="DY191" s="88"/>
      <c r="DZ191" s="88"/>
      <c r="EA191" s="88"/>
      <c r="EB191" s="88"/>
      <c r="EC191" s="88"/>
      <c r="ED191" s="88"/>
      <c r="EE191" s="88"/>
      <c r="EF191" s="88"/>
      <c r="EG191" s="88"/>
      <c r="EH191" s="88"/>
      <c r="EI191" s="88"/>
      <c r="EJ191" s="88"/>
      <c r="EK191" s="88"/>
      <c r="EL191" s="88"/>
      <c r="EM191" s="88"/>
      <c r="EN191" s="88"/>
      <c r="EO191" s="88"/>
      <c r="EP191" s="88"/>
      <c r="EQ191" s="88"/>
      <c r="ER191" s="88"/>
      <c r="ES191" s="88"/>
      <c r="ET191" s="88"/>
      <c r="EU191" s="88"/>
      <c r="EV191" s="88"/>
      <c r="EW191" s="88"/>
      <c r="EX191" s="88"/>
      <c r="EY191" s="88"/>
      <c r="EZ191" s="88"/>
      <c r="FA191" s="88"/>
      <c r="FB191" s="88"/>
      <c r="FC191" s="88"/>
      <c r="FD191" s="88"/>
      <c r="FE191" s="88"/>
      <c r="FF191" s="88"/>
      <c r="FG191" s="88"/>
      <c r="FH191" s="88"/>
      <c r="FI191" s="88"/>
      <c r="FJ191" s="88"/>
      <c r="FK191" s="88"/>
      <c r="FL191" s="88"/>
      <c r="FM191" s="88"/>
      <c r="FN191" s="88"/>
      <c r="FO191" s="88"/>
      <c r="FP191" s="88"/>
      <c r="FQ191" s="88"/>
      <c r="FR191" s="88"/>
      <c r="FS191" s="88"/>
      <c r="FT191" s="88"/>
      <c r="FU191" s="88"/>
      <c r="FV191" s="88"/>
      <c r="FW191" s="88"/>
      <c r="FX191" s="88"/>
      <c r="FY191" s="88"/>
      <c r="FZ191" s="88"/>
      <c r="GA191" s="88"/>
      <c r="GB191" s="88"/>
      <c r="GC191" s="88"/>
      <c r="GD191" s="88"/>
      <c r="GE191" s="88"/>
      <c r="GF191" s="88"/>
      <c r="GG191" s="88"/>
      <c r="GH191" s="88"/>
      <c r="GI191" s="88"/>
      <c r="GJ191" s="88"/>
      <c r="GK191" s="88"/>
      <c r="GL191" s="88"/>
      <c r="GM191" s="88"/>
      <c r="GN191" s="88"/>
      <c r="GO191" s="88"/>
      <c r="GP191" s="88"/>
      <c r="GQ191" s="88"/>
      <c r="GR191" s="88"/>
      <c r="GS191" s="88"/>
      <c r="GT191" s="88"/>
      <c r="GU191" s="88"/>
      <c r="GV191" s="88"/>
      <c r="GW191" s="88"/>
      <c r="GX191" s="88"/>
      <c r="GY191" s="88"/>
      <c r="GZ191" s="88"/>
      <c r="HA191" s="88"/>
      <c r="HB191" s="88"/>
      <c r="HC191" s="88"/>
      <c r="HD191" s="88"/>
      <c r="HE191" s="88"/>
      <c r="HF191" s="88"/>
      <c r="HG191" s="88"/>
      <c r="HH191" s="88"/>
      <c r="HI191" s="88"/>
      <c r="HJ191" s="88"/>
      <c r="HK191" s="88"/>
      <c r="HL191" s="88"/>
      <c r="HM191" s="88"/>
      <c r="HN191" s="88"/>
      <c r="HO191" s="88"/>
      <c r="HP191" s="88"/>
      <c r="HQ191" s="88"/>
      <c r="HR191" s="88"/>
      <c r="HS191" s="88"/>
      <c r="HT191" s="88"/>
      <c r="HU191" s="88"/>
      <c r="HV191" s="88"/>
      <c r="HW191" s="88"/>
      <c r="HX191" s="88"/>
      <c r="HY191" s="88"/>
      <c r="HZ191" s="88"/>
      <c r="IA191" s="88"/>
      <c r="IB191" s="88"/>
      <c r="IC191" s="88"/>
      <c r="ID191" s="88"/>
      <c r="IE191" s="88"/>
      <c r="IF191" s="88"/>
      <c r="IG191" s="88"/>
      <c r="IH191" s="88"/>
      <c r="II191" s="88"/>
      <c r="IJ191" s="88"/>
      <c r="IK191" s="88"/>
      <c r="IL191" s="88"/>
      <c r="IM191" s="88"/>
      <c r="IN191" s="88"/>
      <c r="IO191" s="88"/>
      <c r="IP191" s="88"/>
      <c r="IQ191" s="88"/>
      <c r="IR191" s="88"/>
      <c r="IS191" s="88"/>
      <c r="IT191" s="88"/>
      <c r="IU191" s="88"/>
      <c r="IV191" s="88"/>
      <c r="IW191" s="88"/>
      <c r="IX191" s="88"/>
      <c r="IY191" s="88"/>
      <c r="IZ191" s="88"/>
      <c r="JA191" s="88"/>
      <c r="JB191" s="88"/>
      <c r="JC191" s="88"/>
      <c r="JD191" s="88"/>
      <c r="JE191" s="88"/>
      <c r="JF191" s="88"/>
      <c r="JG191" s="88"/>
      <c r="JH191" s="88"/>
      <c r="JI191" s="88"/>
      <c r="JJ191" s="88"/>
      <c r="JK191" s="88"/>
      <c r="JL191" s="88"/>
      <c r="JM191" s="88"/>
      <c r="JN191" s="88"/>
      <c r="JO191" s="88"/>
      <c r="JP191" s="88"/>
      <c r="JQ191" s="88"/>
      <c r="JR191" s="88"/>
      <c r="JS191" s="88"/>
      <c r="JT191" s="88"/>
      <c r="JU191" s="88"/>
      <c r="JV191" s="88"/>
      <c r="JW191" s="88"/>
      <c r="JX191" s="88"/>
      <c r="JY191" s="88"/>
      <c r="JZ191" s="88"/>
      <c r="KA191" s="88"/>
      <c r="KB191" s="88"/>
      <c r="KC191" s="88"/>
      <c r="KD191" s="88"/>
      <c r="KE191" s="88"/>
      <c r="KF191" s="88"/>
      <c r="KG191" s="88"/>
      <c r="KH191" s="88"/>
      <c r="KI191" s="88"/>
      <c r="KJ191" s="88"/>
      <c r="KK191" s="88"/>
      <c r="KL191" s="88"/>
      <c r="KM191" s="88"/>
      <c r="KN191" s="88"/>
      <c r="KO191" s="88"/>
      <c r="KP191" s="88"/>
      <c r="KQ191" s="88"/>
      <c r="KR191" s="88"/>
      <c r="KS191" s="88"/>
      <c r="KT191" s="88"/>
      <c r="KU191" s="88"/>
      <c r="KV191" s="88"/>
      <c r="KW191" s="88"/>
      <c r="KX191" s="88"/>
      <c r="KY191" s="88"/>
      <c r="KZ191" s="88"/>
      <c r="LA191" s="88"/>
      <c r="LB191" s="88"/>
      <c r="LC191" s="88"/>
      <c r="LD191" s="88"/>
      <c r="LE191" s="88"/>
      <c r="LF191" s="88"/>
      <c r="LG191" s="88"/>
      <c r="LH191" s="88"/>
      <c r="LI191" s="88"/>
      <c r="LJ191" s="88"/>
      <c r="LK191" s="88"/>
      <c r="LL191" s="88"/>
      <c r="LM191" s="88"/>
      <c r="LN191" s="88"/>
      <c r="LO191" s="88"/>
      <c r="LP191" s="88"/>
      <c r="LQ191" s="88"/>
      <c r="LR191" s="88"/>
      <c r="LS191" s="88"/>
      <c r="LT191" s="88"/>
      <c r="LU191" s="88"/>
      <c r="LV191" s="88"/>
      <c r="LW191" s="88"/>
      <c r="LX191" s="88"/>
      <c r="LY191" s="88"/>
      <c r="LZ191" s="88"/>
      <c r="MA191" s="88"/>
      <c r="MB191" s="88"/>
      <c r="MC191" s="88"/>
      <c r="MD191" s="88"/>
      <c r="ME191" s="88"/>
      <c r="MF191" s="88"/>
      <c r="MG191" s="88"/>
      <c r="MH191" s="88"/>
      <c r="MI191" s="88"/>
      <c r="MJ191" s="88"/>
      <c r="MK191" s="88"/>
      <c r="ML191" s="88"/>
      <c r="MM191" s="88"/>
      <c r="MN191" s="88"/>
      <c r="MO191" s="88"/>
      <c r="MP191" s="88"/>
      <c r="MQ191" s="88"/>
      <c r="MR191" s="88"/>
      <c r="MS191" s="88"/>
      <c r="MT191" s="88"/>
      <c r="MU191" s="88"/>
      <c r="MV191" s="88"/>
      <c r="MW191" s="88"/>
      <c r="MX191" s="88"/>
      <c r="MY191" s="88"/>
      <c r="MZ191" s="88"/>
      <c r="NA191" s="88"/>
      <c r="NB191" s="88"/>
      <c r="NC191" s="88"/>
      <c r="ND191" s="88"/>
      <c r="NE191" s="88"/>
      <c r="NF191" s="88"/>
      <c r="NG191" s="88"/>
      <c r="NH191" s="88"/>
      <c r="NI191" s="88"/>
      <c r="NJ191" s="88"/>
      <c r="NK191" s="88"/>
      <c r="NL191" s="88"/>
      <c r="NM191" s="88"/>
      <c r="NN191" s="88"/>
      <c r="NO191" s="88"/>
      <c r="NP191" s="88"/>
      <c r="NQ191" s="88"/>
      <c r="NR191" s="88"/>
      <c r="NS191" s="88"/>
      <c r="NT191" s="88"/>
      <c r="NU191" s="88"/>
      <c r="NV191" s="88"/>
      <c r="NW191" s="88"/>
      <c r="NX191" s="88"/>
      <c r="NY191" s="88"/>
      <c r="NZ191" s="88"/>
      <c r="OA191" s="88"/>
      <c r="OB191" s="88"/>
      <c r="OC191" s="88"/>
      <c r="OD191" s="88"/>
      <c r="OE191" s="88"/>
      <c r="OF191" s="88"/>
      <c r="OG191" s="88"/>
      <c r="OH191" s="88"/>
      <c r="OI191" s="88"/>
      <c r="OJ191" s="88"/>
      <c r="OK191" s="88"/>
      <c r="OL191" s="88"/>
      <c r="OM191" s="88"/>
      <c r="ON191" s="88"/>
      <c r="OO191" s="88"/>
      <c r="OP191" s="88"/>
      <c r="OQ191" s="88"/>
      <c r="OR191" s="88"/>
      <c r="OS191" s="88"/>
      <c r="OT191" s="88"/>
      <c r="OU191" s="88"/>
      <c r="OV191" s="88"/>
      <c r="OW191" s="88"/>
      <c r="OX191" s="88"/>
      <c r="OY191" s="88"/>
      <c r="OZ191" s="88"/>
      <c r="PA191" s="88"/>
      <c r="PB191" s="88"/>
      <c r="PC191" s="88"/>
      <c r="PD191" s="88"/>
      <c r="PE191" s="88"/>
      <c r="PF191" s="88"/>
      <c r="PG191" s="88"/>
      <c r="PH191" s="88"/>
      <c r="PI191" s="88"/>
      <c r="PJ191" s="88"/>
      <c r="PK191" s="88"/>
      <c r="PL191" s="88"/>
      <c r="PM191" s="88"/>
      <c r="PN191" s="88"/>
      <c r="PO191" s="88"/>
      <c r="PP191" s="88"/>
      <c r="PQ191" s="88"/>
      <c r="PR191" s="88"/>
      <c r="PS191" s="88"/>
      <c r="PT191" s="88"/>
      <c r="PU191" s="88"/>
      <c r="PV191" s="88"/>
      <c r="PW191" s="88"/>
      <c r="PX191" s="88"/>
      <c r="PY191" s="88"/>
      <c r="PZ191" s="88"/>
      <c r="QA191" s="88"/>
      <c r="QB191" s="88"/>
      <c r="QC191" s="88"/>
      <c r="QD191" s="88"/>
      <c r="QE191" s="88"/>
      <c r="QF191" s="88"/>
      <c r="QG191" s="88"/>
      <c r="QH191" s="88"/>
      <c r="QI191" s="88"/>
      <c r="QJ191" s="88"/>
      <c r="QK191" s="88"/>
      <c r="QL191" s="88"/>
      <c r="QM191" s="88"/>
      <c r="QN191" s="88"/>
      <c r="QO191" s="88"/>
      <c r="QP191" s="88"/>
      <c r="QQ191" s="88"/>
      <c r="QR191" s="88"/>
      <c r="QS191" s="88"/>
      <c r="QT191" s="88"/>
      <c r="QU191" s="88"/>
      <c r="QV191" s="88"/>
      <c r="QW191" s="88"/>
      <c r="QX191" s="88"/>
      <c r="QY191" s="88"/>
      <c r="QZ191" s="88"/>
      <c r="RA191" s="88"/>
      <c r="RB191" s="88"/>
      <c r="RC191" s="88"/>
      <c r="RD191" s="88"/>
      <c r="RE191" s="88"/>
      <c r="RF191" s="88"/>
      <c r="RG191" s="88"/>
      <c r="RH191" s="88"/>
      <c r="RI191" s="88"/>
      <c r="RJ191" s="88"/>
      <c r="RK191" s="88"/>
      <c r="RL191" s="88"/>
      <c r="RM191" s="88"/>
      <c r="RN191" s="88"/>
      <c r="RO191" s="88"/>
      <c r="RP191" s="88"/>
      <c r="RQ191" s="88"/>
      <c r="RR191" s="88"/>
      <c r="RS191" s="88"/>
      <c r="RT191" s="88"/>
      <c r="RU191" s="88"/>
      <c r="RV191" s="88"/>
      <c r="RW191" s="88"/>
      <c r="RX191" s="88"/>
      <c r="RY191" s="88"/>
      <c r="RZ191" s="88"/>
      <c r="SA191" s="88"/>
      <c r="SB191" s="88"/>
      <c r="SC191" s="88"/>
      <c r="SD191" s="88"/>
      <c r="SE191" s="88"/>
      <c r="SF191" s="88"/>
      <c r="SG191" s="88"/>
      <c r="SH191" s="88"/>
      <c r="SI191" s="88"/>
      <c r="SJ191" s="88"/>
      <c r="SK191" s="88"/>
      <c r="SL191" s="88"/>
      <c r="SM191" s="88"/>
      <c r="SN191" s="88"/>
      <c r="SO191" s="88"/>
      <c r="SP191" s="88"/>
      <c r="SQ191" s="88"/>
      <c r="SR191" s="88"/>
      <c r="SS191" s="88"/>
      <c r="ST191" s="88"/>
      <c r="SU191" s="88"/>
      <c r="SV191" s="88"/>
      <c r="SW191" s="88"/>
      <c r="SX191" s="88"/>
      <c r="SY191" s="88"/>
      <c r="SZ191" s="88"/>
      <c r="TA191" s="88"/>
      <c r="TB191" s="88"/>
      <c r="TC191" s="88"/>
      <c r="TD191" s="88"/>
      <c r="TE191" s="88"/>
      <c r="TF191" s="88"/>
      <c r="TG191" s="88"/>
      <c r="TH191" s="88"/>
      <c r="TI191" s="88"/>
      <c r="TJ191" s="88"/>
      <c r="TK191" s="88"/>
      <c r="TL191" s="88"/>
      <c r="TM191" s="88"/>
      <c r="TN191" s="88"/>
      <c r="TO191" s="88"/>
      <c r="TP191" s="88"/>
      <c r="TQ191" s="88"/>
      <c r="TR191" s="88"/>
      <c r="TS191" s="88"/>
      <c r="TT191" s="88"/>
      <c r="TU191" s="88"/>
      <c r="TV191" s="88"/>
      <c r="TW191" s="88"/>
      <c r="TX191" s="88"/>
      <c r="TY191" s="88"/>
      <c r="TZ191" s="88"/>
      <c r="UA191" s="88"/>
      <c r="UB191" s="88"/>
      <c r="UC191" s="88"/>
      <c r="UD191" s="88"/>
      <c r="UE191" s="88"/>
      <c r="UF191" s="88"/>
      <c r="UG191" s="88"/>
      <c r="UH191" s="88"/>
      <c r="UI191" s="88"/>
      <c r="UJ191" s="88"/>
      <c r="UK191" s="88"/>
      <c r="UL191" s="88"/>
      <c r="UM191" s="88"/>
      <c r="UN191" s="88"/>
      <c r="UO191" s="88"/>
      <c r="UP191" s="88"/>
      <c r="UQ191" s="88"/>
      <c r="UR191" s="88"/>
      <c r="US191" s="88"/>
      <c r="UT191" s="88"/>
      <c r="UU191" s="88"/>
      <c r="UV191" s="88"/>
      <c r="UW191" s="88"/>
      <c r="UX191" s="88"/>
      <c r="UY191" s="88"/>
      <c r="UZ191" s="88"/>
      <c r="VA191" s="88"/>
      <c r="VB191" s="88"/>
      <c r="VC191" s="88"/>
      <c r="VD191" s="88"/>
      <c r="VE191" s="88"/>
      <c r="VF191" s="88"/>
      <c r="VG191" s="88"/>
      <c r="VH191" s="88"/>
      <c r="VI191" s="88"/>
      <c r="VJ191" s="88"/>
      <c r="VK191" s="88"/>
      <c r="VL191" s="88"/>
      <c r="VM191" s="88"/>
      <c r="VN191" s="88"/>
      <c r="VO191" s="88"/>
      <c r="VP191" s="88"/>
      <c r="VQ191" s="88"/>
      <c r="VR191" s="88"/>
      <c r="VS191" s="88"/>
      <c r="VT191" s="88"/>
      <c r="VU191" s="88"/>
      <c r="VV191" s="88"/>
      <c r="VW191" s="88"/>
      <c r="VX191" s="88"/>
      <c r="VY191" s="88"/>
      <c r="VZ191" s="88"/>
      <c r="WA191" s="88"/>
      <c r="WB191" s="88"/>
      <c r="WC191" s="88"/>
      <c r="WD191" s="88"/>
      <c r="WE191" s="88"/>
      <c r="WF191" s="88"/>
      <c r="WG191" s="88"/>
      <c r="WH191" s="88"/>
      <c r="WI191" s="88"/>
      <c r="WJ191" s="88"/>
      <c r="WK191" s="88"/>
      <c r="WL191" s="88"/>
      <c r="WM191" s="88"/>
      <c r="WN191" s="88"/>
      <c r="WO191" s="88"/>
      <c r="WP191" s="88"/>
      <c r="WQ191" s="88"/>
      <c r="WR191" s="88"/>
      <c r="WS191" s="88"/>
      <c r="WT191" s="88"/>
      <c r="WU191" s="88"/>
      <c r="WV191" s="88"/>
      <c r="WW191" s="88"/>
      <c r="WX191" s="88"/>
      <c r="WY191" s="88"/>
      <c r="WZ191" s="88"/>
      <c r="XA191" s="88"/>
      <c r="XB191" s="88"/>
      <c r="XC191" s="88"/>
      <c r="XD191" s="88"/>
      <c r="XE191" s="88"/>
      <c r="XF191" s="88"/>
      <c r="XG191" s="88"/>
      <c r="XH191" s="88"/>
      <c r="XI191" s="88"/>
      <c r="XJ191" s="88"/>
      <c r="XK191" s="88"/>
      <c r="XL191" s="88"/>
      <c r="XM191" s="88"/>
      <c r="XN191" s="88"/>
      <c r="XO191" s="88"/>
      <c r="XP191" s="88"/>
      <c r="XQ191" s="88"/>
      <c r="XR191" s="88"/>
      <c r="XS191" s="88"/>
      <c r="XT191" s="88"/>
      <c r="XU191" s="88"/>
      <c r="XV191" s="88"/>
      <c r="XW191" s="88"/>
      <c r="XX191" s="88"/>
      <c r="XY191" s="88"/>
      <c r="XZ191" s="88"/>
      <c r="YA191" s="88"/>
      <c r="YB191" s="88"/>
      <c r="YC191" s="88"/>
      <c r="YD191" s="88"/>
      <c r="YE191" s="88"/>
      <c r="YF191" s="88"/>
      <c r="YG191" s="88"/>
      <c r="YH191" s="88"/>
      <c r="YI191" s="88"/>
      <c r="YJ191" s="88"/>
      <c r="YK191" s="88"/>
      <c r="YL191" s="88"/>
      <c r="YM191" s="88"/>
      <c r="YN191" s="88"/>
      <c r="YO191" s="88"/>
      <c r="YP191" s="88"/>
      <c r="YQ191" s="88"/>
      <c r="YR191" s="88"/>
      <c r="YS191" s="88"/>
      <c r="YT191" s="88"/>
      <c r="YU191" s="88"/>
      <c r="YV191" s="88"/>
      <c r="YW191" s="88"/>
      <c r="YX191" s="88"/>
      <c r="YY191" s="88"/>
      <c r="YZ191" s="88"/>
      <c r="ZA191" s="88"/>
      <c r="ZB191" s="88"/>
      <c r="ZC191" s="88"/>
      <c r="ZD191" s="88"/>
      <c r="ZE191" s="88"/>
      <c r="ZF191" s="88"/>
      <c r="ZG191" s="88"/>
      <c r="ZH191" s="88"/>
      <c r="ZI191" s="88"/>
      <c r="ZJ191" s="88"/>
      <c r="ZK191" s="88"/>
      <c r="ZL191" s="88"/>
      <c r="ZM191" s="88"/>
      <c r="ZN191" s="88"/>
      <c r="ZO191" s="88"/>
      <c r="ZP191" s="88"/>
      <c r="ZQ191" s="88"/>
      <c r="ZR191" s="88"/>
      <c r="ZS191" s="88"/>
      <c r="ZT191" s="88"/>
      <c r="ZU191" s="88"/>
      <c r="ZV191" s="88"/>
      <c r="ZW191" s="88"/>
      <c r="ZX191" s="88"/>
      <c r="ZY191" s="88"/>
      <c r="ZZ191" s="88"/>
      <c r="AAA191" s="88"/>
      <c r="AAB191" s="88"/>
      <c r="AAC191" s="88"/>
      <c r="AAD191" s="88"/>
      <c r="AAE191" s="88"/>
      <c r="AAF191" s="88"/>
      <c r="AAG191" s="88"/>
      <c r="AAH191" s="88"/>
      <c r="AAI191" s="88"/>
      <c r="AAJ191" s="88"/>
      <c r="AAK191" s="88"/>
      <c r="AAL191" s="88"/>
      <c r="AAM191" s="88"/>
      <c r="AAN191" s="88"/>
      <c r="AAO191" s="88"/>
      <c r="AAP191" s="88"/>
      <c r="AAQ191" s="88"/>
      <c r="AAR191" s="88"/>
      <c r="AAS191" s="88"/>
      <c r="AAT191" s="88"/>
      <c r="AAU191" s="88"/>
      <c r="AAV191" s="88"/>
      <c r="AAW191" s="88"/>
      <c r="AAX191" s="88"/>
      <c r="AAY191" s="88"/>
      <c r="AAZ191" s="88"/>
      <c r="ABA191" s="88"/>
      <c r="ABB191" s="88"/>
      <c r="ABC191" s="88"/>
      <c r="ABD191" s="88"/>
      <c r="ABE191" s="88"/>
      <c r="ABF191" s="88"/>
      <c r="ABG191" s="88"/>
      <c r="ABH191" s="88"/>
      <c r="ABI191" s="88"/>
      <c r="ABJ191" s="88"/>
      <c r="ABK191" s="88"/>
      <c r="ABL191" s="88"/>
      <c r="ABM191" s="88"/>
      <c r="ABN191" s="88"/>
      <c r="ABO191" s="88"/>
      <c r="ABP191" s="88"/>
      <c r="ABQ191" s="88"/>
      <c r="ABR191" s="88"/>
      <c r="ABS191" s="88"/>
      <c r="ABT191" s="88"/>
      <c r="ABU191" s="88"/>
      <c r="ABV191" s="88"/>
      <c r="ABW191" s="88"/>
      <c r="ABX191" s="88"/>
      <c r="ABY191" s="88"/>
      <c r="ABZ191" s="88"/>
      <c r="ACA191" s="88"/>
      <c r="ACB191" s="88"/>
      <c r="ACC191" s="88"/>
      <c r="ACD191" s="88"/>
      <c r="ACE191" s="88"/>
      <c r="ACF191" s="88"/>
      <c r="ACG191" s="88"/>
      <c r="ACH191" s="88"/>
      <c r="ACI191" s="88"/>
      <c r="ACJ191" s="88"/>
      <c r="ACK191" s="88"/>
      <c r="ACL191" s="88"/>
      <c r="ACM191" s="88"/>
      <c r="ACN191" s="88"/>
      <c r="ACO191" s="88"/>
      <c r="ACP191" s="88"/>
      <c r="ACQ191" s="88"/>
      <c r="ACR191" s="88"/>
      <c r="ACS191" s="88"/>
      <c r="ACT191" s="88"/>
      <c r="ACU191" s="88"/>
      <c r="ACV191" s="88"/>
      <c r="ACW191" s="88"/>
      <c r="ACX191" s="88"/>
      <c r="ACY191" s="88"/>
      <c r="ACZ191" s="88"/>
      <c r="ADA191" s="88"/>
      <c r="ADB191" s="88"/>
      <c r="ADC191" s="88"/>
      <c r="ADD191" s="88"/>
      <c r="ADE191" s="88"/>
      <c r="ADF191" s="88"/>
      <c r="ADG191" s="88"/>
      <c r="ADH191" s="88"/>
      <c r="ADI191" s="88"/>
      <c r="ADJ191" s="88"/>
      <c r="ADK191" s="88"/>
      <c r="ADL191" s="88"/>
      <c r="ADM191" s="88"/>
      <c r="ADN191" s="88"/>
      <c r="ADO191" s="88"/>
      <c r="ADP191" s="88"/>
      <c r="ADQ191" s="88"/>
      <c r="ADR191" s="88"/>
      <c r="ADS191" s="88"/>
      <c r="ADT191" s="88"/>
      <c r="ADU191" s="88"/>
      <c r="ADV191" s="88"/>
      <c r="ADW191" s="88"/>
      <c r="ADX191" s="88"/>
      <c r="ADY191" s="88"/>
      <c r="ADZ191" s="88"/>
      <c r="AEA191" s="88"/>
      <c r="AEB191" s="88"/>
      <c r="AEC191" s="88"/>
      <c r="AED191" s="88"/>
      <c r="AEE191" s="88"/>
      <c r="AEF191" s="88"/>
      <c r="AEG191" s="88"/>
      <c r="AEH191" s="88"/>
      <c r="AEI191" s="88"/>
      <c r="AEJ191" s="88"/>
      <c r="AEK191" s="88"/>
      <c r="AEL191" s="88"/>
      <c r="AEM191" s="88"/>
      <c r="AEN191" s="88"/>
      <c r="AEO191" s="88"/>
      <c r="AEP191" s="88"/>
      <c r="AEQ191" s="88"/>
      <c r="AER191" s="88"/>
      <c r="AES191" s="88"/>
      <c r="AET191" s="88"/>
      <c r="AEU191" s="88"/>
      <c r="AEV191" s="88"/>
      <c r="AEW191" s="88"/>
      <c r="AEX191" s="88"/>
      <c r="AEY191" s="88"/>
      <c r="AEZ191" s="88"/>
      <c r="AFA191" s="88"/>
      <c r="AFB191" s="88"/>
      <c r="AFC191" s="88"/>
      <c r="AFD191" s="88"/>
      <c r="AFE191" s="88"/>
      <c r="AFF191" s="88"/>
      <c r="AFG191" s="88"/>
      <c r="AFH191" s="88"/>
      <c r="AFI191" s="88"/>
      <c r="AFJ191" s="88"/>
      <c r="AFK191" s="88"/>
      <c r="AFL191" s="88"/>
      <c r="AFM191" s="88"/>
      <c r="AFN191" s="88"/>
      <c r="AFO191" s="88"/>
      <c r="AFP191" s="88"/>
      <c r="AFQ191" s="88"/>
      <c r="AFR191" s="88"/>
      <c r="AFS191" s="88"/>
      <c r="AFT191" s="88"/>
      <c r="AFU191" s="88"/>
      <c r="AFV191" s="88"/>
      <c r="AFW191" s="88"/>
      <c r="AFX191" s="88"/>
      <c r="AFY191" s="88"/>
      <c r="AFZ191" s="88"/>
      <c r="AGA191" s="88"/>
      <c r="AGB191" s="88"/>
      <c r="AGC191" s="88"/>
      <c r="AGD191" s="88"/>
      <c r="AGE191" s="88"/>
      <c r="AGF191" s="88"/>
      <c r="AGG191" s="88"/>
      <c r="AGH191" s="88"/>
      <c r="AGI191" s="88"/>
      <c r="AGJ191" s="88"/>
      <c r="AGK191" s="88"/>
      <c r="AGL191" s="88"/>
      <c r="AGM191" s="88"/>
      <c r="AGN191" s="88"/>
      <c r="AGO191" s="88"/>
      <c r="AGP191" s="88"/>
      <c r="AGQ191" s="88"/>
      <c r="AGR191" s="88"/>
      <c r="AGS191" s="88"/>
      <c r="AGT191" s="88"/>
      <c r="AGU191" s="88"/>
      <c r="AGV191" s="88"/>
      <c r="AGW191" s="88"/>
      <c r="AGX191" s="88"/>
      <c r="AGY191" s="88"/>
      <c r="AGZ191" s="88"/>
      <c r="AHA191" s="88"/>
      <c r="AHB191" s="88"/>
      <c r="AHC191" s="88"/>
      <c r="AHD191" s="88"/>
      <c r="AHE191" s="88"/>
      <c r="AHF191" s="88"/>
      <c r="AHG191" s="88"/>
      <c r="AHH191" s="88"/>
      <c r="AHI191" s="88"/>
      <c r="AHJ191" s="88"/>
      <c r="AHK191" s="88"/>
      <c r="AHL191" s="88"/>
      <c r="AHM191" s="88"/>
      <c r="AHN191" s="88"/>
      <c r="AHO191" s="88"/>
      <c r="AHP191" s="88"/>
      <c r="AHQ191" s="88"/>
      <c r="AHR191" s="88"/>
      <c r="AHS191" s="88"/>
      <c r="AHT191" s="88"/>
      <c r="AHU191" s="88"/>
      <c r="AHV191" s="88"/>
      <c r="AHW191" s="88"/>
      <c r="AHX191" s="88"/>
      <c r="AHY191" s="88"/>
      <c r="AHZ191" s="88"/>
      <c r="AIA191" s="88"/>
      <c r="AIB191" s="88"/>
      <c r="AIC191" s="88"/>
      <c r="AID191" s="88"/>
      <c r="AIE191" s="88"/>
      <c r="AIF191" s="88"/>
      <c r="AIG191" s="88"/>
      <c r="AIH191" s="88"/>
      <c r="AII191" s="88"/>
      <c r="AIJ191" s="88"/>
      <c r="AIK191" s="88"/>
      <c r="AIL191" s="88"/>
      <c r="AIM191" s="88"/>
      <c r="AIN191" s="88"/>
      <c r="AIO191" s="88"/>
      <c r="AIP191" s="88"/>
      <c r="AIQ191" s="88"/>
      <c r="AIR191" s="88"/>
      <c r="AIS191" s="88"/>
      <c r="AIT191" s="88"/>
      <c r="AIU191" s="88"/>
      <c r="AIV191" s="88"/>
      <c r="AIW191" s="88"/>
      <c r="AIX191" s="88"/>
      <c r="AIY191" s="88"/>
      <c r="AIZ191" s="88"/>
      <c r="AJA191" s="88"/>
      <c r="AJB191" s="88"/>
      <c r="AJC191" s="88"/>
      <c r="AJD191" s="88"/>
      <c r="AJE191" s="88"/>
      <c r="AJF191" s="88"/>
      <c r="AJG191" s="88"/>
      <c r="AJH191" s="88"/>
      <c r="AJI191" s="88"/>
      <c r="AJJ191" s="88"/>
      <c r="AJK191" s="88"/>
      <c r="AJL191" s="88"/>
      <c r="AJM191" s="88"/>
      <c r="AJN191" s="88"/>
      <c r="AJO191" s="88"/>
      <c r="AJP191" s="88"/>
      <c r="AJQ191" s="88"/>
      <c r="AJR191" s="88"/>
      <c r="AJS191" s="88"/>
      <c r="AJT191" s="88"/>
      <c r="AJU191" s="88"/>
      <c r="AJV191" s="88"/>
      <c r="AJW191" s="88"/>
      <c r="AJX191" s="88"/>
      <c r="AJY191" s="88"/>
      <c r="AJZ191" s="88"/>
      <c r="AKA191" s="88"/>
      <c r="AKB191" s="88"/>
      <c r="AKC191" s="88"/>
      <c r="AKD191" s="88"/>
      <c r="AKE191" s="88"/>
      <c r="AKF191" s="88"/>
      <c r="AKG191" s="88"/>
      <c r="AKH191" s="88"/>
      <c r="AKI191" s="88"/>
      <c r="AKJ191" s="88"/>
      <c r="AKK191" s="88"/>
      <c r="AKL191" s="88"/>
      <c r="AKM191" s="88"/>
      <c r="AKN191" s="88"/>
      <c r="AKO191" s="88"/>
      <c r="AKP191" s="88"/>
      <c r="AKQ191" s="88"/>
      <c r="AKR191" s="88"/>
      <c r="AKS191" s="88"/>
      <c r="AKT191" s="88"/>
      <c r="AKU191" s="88"/>
      <c r="AKV191" s="88"/>
      <c r="AKW191" s="88"/>
      <c r="AKX191" s="88"/>
      <c r="AKY191" s="88"/>
      <c r="AKZ191" s="88"/>
      <c r="ALA191" s="88"/>
      <c r="ALB191" s="88"/>
      <c r="ALC191" s="88"/>
      <c r="ALD191" s="88"/>
      <c r="ALE191" s="88"/>
      <c r="ALF191" s="88"/>
      <c r="ALG191" s="88"/>
      <c r="ALH191" s="88"/>
      <c r="ALI191" s="88"/>
      <c r="ALJ191" s="88"/>
      <c r="ALK191" s="88"/>
      <c r="ALL191" s="88"/>
      <c r="ALM191" s="88"/>
      <c r="ALN191" s="88"/>
      <c r="ALO191" s="88"/>
      <c r="ALP191" s="88"/>
      <c r="ALQ191" s="88"/>
      <c r="ALR191" s="88"/>
      <c r="ALS191" s="88"/>
      <c r="ALT191" s="88"/>
      <c r="ALU191" s="88"/>
      <c r="ALV191" s="88"/>
      <c r="ALW191" s="88"/>
      <c r="ALX191" s="88"/>
      <c r="ALY191" s="88"/>
      <c r="ALZ191" s="88"/>
      <c r="AMA191" s="88"/>
      <c r="AMB191" s="88"/>
      <c r="AMC191" s="88"/>
      <c r="AMD191" s="88"/>
      <c r="AME191" s="88"/>
      <c r="AMF191" s="88"/>
      <c r="AMG191" s="88"/>
      <c r="AMH191" s="88"/>
      <c r="AMI191" s="88"/>
      <c r="AMJ191" s="88"/>
      <c r="AMK191" s="88"/>
      <c r="AML191" s="88"/>
      <c r="AMM191" s="88"/>
      <c r="AMN191" s="88"/>
      <c r="AMO191" s="88"/>
      <c r="AMP191" s="88"/>
      <c r="AMQ191" s="88"/>
      <c r="AMR191" s="88"/>
      <c r="AMS191" s="88"/>
      <c r="AMT191" s="88"/>
      <c r="AMU191" s="88"/>
      <c r="AMV191" s="88"/>
      <c r="AMW191" s="88"/>
      <c r="AMX191" s="88"/>
      <c r="AMY191" s="88"/>
      <c r="AMZ191" s="88"/>
      <c r="ANA191" s="88"/>
      <c r="ANB191" s="88"/>
      <c r="ANC191" s="88"/>
      <c r="AND191" s="88"/>
      <c r="ANE191" s="88"/>
      <c r="ANF191" s="88"/>
      <c r="ANG191" s="88"/>
      <c r="ANH191" s="88"/>
      <c r="ANI191" s="88"/>
      <c r="ANJ191" s="88"/>
      <c r="ANK191" s="88"/>
      <c r="ANL191" s="88"/>
      <c r="ANM191" s="88"/>
      <c r="ANN191" s="88"/>
      <c r="ANO191" s="88"/>
      <c r="ANP191" s="88"/>
      <c r="ANQ191" s="88"/>
      <c r="ANR191" s="88"/>
      <c r="ANS191" s="88"/>
      <c r="ANT191" s="88"/>
      <c r="ANU191" s="88"/>
      <c r="ANV191" s="88"/>
      <c r="ANW191" s="88"/>
      <c r="ANX191" s="88"/>
      <c r="ANY191" s="88"/>
      <c r="ANZ191" s="88"/>
      <c r="AOA191" s="88"/>
      <c r="AOB191" s="88"/>
      <c r="AOC191" s="88"/>
      <c r="AOD191" s="88"/>
      <c r="AOE191" s="88"/>
      <c r="AOF191" s="88"/>
      <c r="AOG191" s="88"/>
      <c r="AOH191" s="88"/>
      <c r="AOI191" s="88"/>
      <c r="AOJ191" s="88"/>
      <c r="AOK191" s="88"/>
      <c r="AOL191" s="88"/>
      <c r="AOM191" s="88"/>
      <c r="AON191" s="88"/>
      <c r="AOO191" s="88"/>
      <c r="AOP191" s="88"/>
      <c r="AOQ191" s="88"/>
      <c r="AOR191" s="88"/>
      <c r="AOS191" s="88"/>
      <c r="AOT191" s="88"/>
      <c r="AOU191" s="88"/>
      <c r="AOV191" s="88"/>
      <c r="AOW191" s="88"/>
      <c r="AOX191" s="88"/>
      <c r="AOY191" s="88"/>
      <c r="AOZ191" s="88"/>
      <c r="APA191" s="88"/>
      <c r="APB191" s="88"/>
      <c r="APC191" s="88"/>
      <c r="APD191" s="88"/>
      <c r="APE191" s="88"/>
      <c r="APF191" s="88"/>
      <c r="APG191" s="88"/>
      <c r="APH191" s="88"/>
      <c r="API191" s="88"/>
      <c r="APJ191" s="88"/>
      <c r="APK191" s="88"/>
      <c r="APL191" s="88"/>
      <c r="APM191" s="88"/>
      <c r="APN191" s="88"/>
      <c r="APO191" s="88"/>
      <c r="APP191" s="88"/>
      <c r="APQ191" s="88"/>
      <c r="APR191" s="88"/>
      <c r="APS191" s="88"/>
      <c r="APT191" s="88"/>
      <c r="APU191" s="88"/>
      <c r="APV191" s="88"/>
      <c r="APW191" s="88"/>
      <c r="APX191" s="88"/>
      <c r="APY191" s="88"/>
      <c r="APZ191" s="88"/>
      <c r="AQA191" s="88"/>
      <c r="AQB191" s="88"/>
      <c r="AQC191" s="88"/>
      <c r="AQD191" s="88"/>
      <c r="AQE191" s="88"/>
      <c r="AQF191" s="88"/>
      <c r="AQG191" s="88"/>
      <c r="AQH191" s="88"/>
      <c r="AQI191" s="88"/>
      <c r="AQJ191" s="88"/>
      <c r="AQK191" s="88"/>
      <c r="AQL191" s="88"/>
      <c r="AQM191" s="88"/>
      <c r="AQN191" s="88"/>
      <c r="AQO191" s="88"/>
      <c r="AQP191" s="88"/>
      <c r="AQQ191" s="88"/>
      <c r="AQR191" s="88"/>
      <c r="AQS191" s="88"/>
      <c r="AQT191" s="88"/>
      <c r="AQU191" s="88"/>
      <c r="AQV191" s="88"/>
      <c r="AQW191" s="88"/>
      <c r="AQX191" s="88"/>
      <c r="AQY191" s="88"/>
      <c r="AQZ191" s="88"/>
      <c r="ARA191" s="88"/>
      <c r="ARB191" s="88"/>
      <c r="ARC191" s="88"/>
      <c r="ARD191" s="88"/>
      <c r="ARE191" s="88"/>
      <c r="ARF191" s="88"/>
      <c r="ARG191" s="88"/>
      <c r="ARH191" s="88"/>
      <c r="ARI191" s="88"/>
      <c r="ARJ191" s="88"/>
      <c r="ARK191" s="88"/>
      <c r="ARL191" s="88"/>
      <c r="ARM191" s="88"/>
      <c r="ARN191" s="88"/>
      <c r="ARO191" s="88"/>
      <c r="ARP191" s="88"/>
      <c r="ARQ191" s="88"/>
      <c r="ARR191" s="88"/>
      <c r="ARS191" s="88"/>
      <c r="ART191" s="88"/>
      <c r="ARU191" s="88"/>
      <c r="ARV191" s="88"/>
      <c r="ARW191" s="88"/>
      <c r="ARX191" s="88"/>
      <c r="ARY191" s="88"/>
      <c r="ARZ191" s="88"/>
      <c r="ASA191" s="88"/>
      <c r="ASB191" s="88"/>
      <c r="ASC191" s="88"/>
      <c r="ASD191" s="88"/>
      <c r="ASE191" s="88"/>
      <c r="ASF191" s="88"/>
      <c r="ASG191" s="88"/>
      <c r="ASH191" s="88"/>
      <c r="ASI191" s="88"/>
      <c r="ASJ191" s="88"/>
      <c r="ASK191" s="88"/>
      <c r="ASL191" s="88"/>
      <c r="ASM191" s="88"/>
      <c r="ASN191" s="88"/>
      <c r="ASO191" s="88"/>
      <c r="ASP191" s="88"/>
      <c r="ASQ191" s="88"/>
      <c r="ASR191" s="88"/>
      <c r="ASS191" s="88"/>
      <c r="AST191" s="88"/>
      <c r="ASU191" s="88"/>
      <c r="ASV191" s="88"/>
      <c r="ASW191" s="88"/>
      <c r="ASX191" s="88"/>
      <c r="ASY191" s="88"/>
      <c r="ASZ191" s="88"/>
      <c r="ATA191" s="88"/>
      <c r="ATB191" s="88"/>
      <c r="ATC191" s="88"/>
      <c r="ATD191" s="88"/>
      <c r="ATE191" s="88"/>
      <c r="ATF191" s="88"/>
      <c r="ATG191" s="88"/>
      <c r="ATH191" s="88"/>
      <c r="ATI191" s="88"/>
      <c r="ATJ191" s="88"/>
      <c r="ATK191" s="88"/>
      <c r="ATL191" s="88"/>
      <c r="ATM191" s="88"/>
      <c r="ATN191" s="88"/>
      <c r="ATO191" s="88"/>
      <c r="ATP191" s="88"/>
      <c r="ATQ191" s="88"/>
      <c r="ATR191" s="88"/>
      <c r="ATS191" s="88"/>
      <c r="ATT191" s="88"/>
      <c r="ATU191" s="88"/>
      <c r="ATV191" s="88"/>
      <c r="ATW191" s="88"/>
      <c r="ATX191" s="88"/>
      <c r="ATY191" s="88"/>
      <c r="ATZ191" s="88"/>
      <c r="AUA191" s="88"/>
      <c r="AUB191" s="88"/>
      <c r="AUC191" s="88"/>
      <c r="AUD191" s="88"/>
      <c r="AUE191" s="88"/>
      <c r="AUF191" s="88"/>
      <c r="AUG191" s="88"/>
      <c r="AUH191" s="88"/>
      <c r="AUI191" s="88"/>
      <c r="AUJ191" s="88"/>
      <c r="AUK191" s="88"/>
      <c r="AUL191" s="88"/>
      <c r="AUM191" s="88"/>
      <c r="AUN191" s="88"/>
      <c r="AUO191" s="88"/>
      <c r="AUP191" s="88"/>
      <c r="AUQ191" s="88"/>
      <c r="AUR191" s="88"/>
      <c r="AUS191" s="88"/>
      <c r="AUT191" s="88"/>
      <c r="AUU191" s="88"/>
      <c r="AUV191" s="88"/>
      <c r="AUW191" s="88"/>
      <c r="AUX191" s="88"/>
      <c r="AUY191" s="88"/>
      <c r="AUZ191" s="88"/>
      <c r="AVA191" s="88"/>
      <c r="AVB191" s="88"/>
      <c r="AVC191" s="88"/>
      <c r="AVD191" s="88"/>
      <c r="AVE191" s="88"/>
      <c r="AVF191" s="88"/>
      <c r="AVG191" s="88"/>
      <c r="AVH191" s="88"/>
      <c r="AVI191" s="88"/>
      <c r="AVJ191" s="88"/>
      <c r="AVK191" s="88"/>
      <c r="AVL191" s="88"/>
      <c r="AVM191" s="88"/>
      <c r="AVN191" s="88"/>
      <c r="AVO191" s="88"/>
      <c r="AVP191" s="88"/>
      <c r="AVQ191" s="88"/>
      <c r="AVR191" s="88"/>
      <c r="AVS191" s="88"/>
      <c r="AVT191" s="88"/>
      <c r="AVU191" s="88"/>
      <c r="AVV191" s="88"/>
      <c r="AVW191" s="88"/>
      <c r="AVX191" s="88"/>
      <c r="AVY191" s="88"/>
      <c r="AVZ191" s="88"/>
      <c r="AWA191" s="88"/>
      <c r="AWB191" s="88"/>
      <c r="AWC191" s="88"/>
      <c r="AWD191" s="88"/>
      <c r="AWE191" s="88"/>
      <c r="AWF191" s="88"/>
      <c r="AWG191" s="88"/>
      <c r="AWH191" s="88"/>
      <c r="AWI191" s="88"/>
      <c r="AWJ191" s="88"/>
      <c r="AWK191" s="88"/>
      <c r="AWL191" s="88"/>
      <c r="AWM191" s="88"/>
      <c r="AWN191" s="88"/>
      <c r="AWO191" s="88"/>
      <c r="AWP191" s="88"/>
      <c r="AWQ191" s="88"/>
      <c r="AWR191" s="88"/>
      <c r="AWS191" s="88"/>
      <c r="AWT191" s="88"/>
      <c r="AWU191" s="88"/>
      <c r="AWV191" s="88"/>
      <c r="AWW191" s="88"/>
      <c r="AWX191" s="88"/>
      <c r="AWY191" s="88"/>
      <c r="AWZ191" s="88"/>
      <c r="AXA191" s="88"/>
      <c r="AXB191" s="88"/>
      <c r="AXC191" s="88"/>
      <c r="AXD191" s="88"/>
      <c r="AXE191" s="88"/>
      <c r="AXF191" s="88"/>
      <c r="AXG191" s="88"/>
      <c r="AXH191" s="88"/>
      <c r="AXI191" s="88"/>
      <c r="AXJ191" s="88"/>
      <c r="AXK191" s="88"/>
      <c r="AXL191" s="88"/>
      <c r="AXM191" s="88"/>
      <c r="AXN191" s="88"/>
      <c r="AXO191" s="88"/>
      <c r="AXP191" s="88"/>
      <c r="AXQ191" s="88"/>
      <c r="AXR191" s="88"/>
      <c r="AXS191" s="88"/>
      <c r="AXT191" s="88"/>
      <c r="AXU191" s="88"/>
      <c r="AXV191" s="88"/>
      <c r="AXW191" s="88"/>
      <c r="AXX191" s="88"/>
      <c r="AXY191" s="88"/>
      <c r="AXZ191" s="88"/>
      <c r="AYA191" s="88"/>
      <c r="AYB191" s="88"/>
      <c r="AYC191" s="88"/>
      <c r="AYD191" s="88"/>
      <c r="AYE191" s="88"/>
      <c r="AYF191" s="88"/>
      <c r="AYG191" s="88"/>
      <c r="AYH191" s="88"/>
      <c r="AYI191" s="88"/>
      <c r="AYJ191" s="88"/>
      <c r="AYK191" s="88"/>
      <c r="AYL191" s="88"/>
      <c r="AYM191" s="88"/>
      <c r="AYN191" s="88"/>
      <c r="AYO191" s="88"/>
      <c r="AYP191" s="88"/>
      <c r="AYQ191" s="88"/>
      <c r="AYR191" s="88"/>
      <c r="AYS191" s="88"/>
      <c r="AYT191" s="88"/>
      <c r="AYU191" s="88"/>
      <c r="AYV191" s="88"/>
      <c r="AYW191" s="88"/>
      <c r="AYX191" s="88"/>
      <c r="AYY191" s="88"/>
      <c r="AYZ191" s="88"/>
      <c r="AZA191" s="88"/>
      <c r="AZB191" s="88"/>
      <c r="AZC191" s="88"/>
      <c r="AZD191" s="88"/>
      <c r="AZE191" s="88"/>
      <c r="AZF191" s="88"/>
      <c r="AZG191" s="88"/>
      <c r="AZH191" s="88"/>
      <c r="AZI191" s="88"/>
      <c r="AZJ191" s="88"/>
      <c r="AZK191" s="88"/>
      <c r="AZL191" s="88"/>
      <c r="AZM191" s="88"/>
      <c r="AZN191" s="88"/>
      <c r="AZO191" s="88"/>
      <c r="AZP191" s="88"/>
      <c r="AZQ191" s="88"/>
      <c r="AZR191" s="88"/>
      <c r="AZS191" s="88"/>
      <c r="AZT191" s="88"/>
      <c r="AZU191" s="88"/>
      <c r="AZV191" s="88"/>
      <c r="AZW191" s="88"/>
      <c r="AZX191" s="88"/>
      <c r="AZY191" s="88"/>
      <c r="AZZ191" s="88"/>
      <c r="BAA191" s="88"/>
      <c r="BAB191" s="88"/>
      <c r="BAC191" s="88"/>
      <c r="BAD191" s="88"/>
      <c r="BAE191" s="88"/>
      <c r="BAF191" s="88"/>
      <c r="BAG191" s="88"/>
      <c r="BAH191" s="88"/>
      <c r="BAI191" s="88"/>
      <c r="BAJ191" s="88"/>
      <c r="BAK191" s="88"/>
      <c r="BAL191" s="88"/>
      <c r="BAM191" s="88"/>
      <c r="BAN191" s="88"/>
      <c r="BAO191" s="88"/>
      <c r="BAP191" s="88"/>
      <c r="BAQ191" s="88"/>
      <c r="BAR191" s="88"/>
      <c r="BAS191" s="88"/>
      <c r="BAT191" s="88"/>
      <c r="BAU191" s="88"/>
      <c r="BAV191" s="88"/>
      <c r="BAW191" s="88"/>
      <c r="BAX191" s="88"/>
      <c r="BAY191" s="88"/>
      <c r="BAZ191" s="88"/>
      <c r="BBA191" s="88"/>
      <c r="BBB191" s="88"/>
      <c r="BBC191" s="88"/>
      <c r="BBD191" s="88"/>
      <c r="BBE191" s="88"/>
      <c r="BBF191" s="88"/>
      <c r="BBG191" s="88"/>
      <c r="BBH191" s="88"/>
      <c r="BBI191" s="88"/>
      <c r="BBJ191" s="88"/>
      <c r="BBK191" s="88"/>
      <c r="BBL191" s="88"/>
      <c r="BBM191" s="88"/>
      <c r="BBN191" s="88"/>
      <c r="BBO191" s="88"/>
      <c r="BBP191" s="88"/>
      <c r="BBQ191" s="88"/>
      <c r="BBR191" s="88"/>
      <c r="BBS191" s="88"/>
      <c r="BBT191" s="88"/>
      <c r="BBU191" s="88"/>
      <c r="BBV191" s="88"/>
      <c r="BBW191" s="88"/>
      <c r="BBX191" s="88"/>
      <c r="BBY191" s="88"/>
      <c r="BBZ191" s="88"/>
      <c r="BCA191" s="88"/>
      <c r="BCB191" s="88"/>
      <c r="BCC191" s="88"/>
      <c r="BCD191" s="88"/>
      <c r="BCE191" s="88"/>
      <c r="BCF191" s="88"/>
      <c r="BCG191" s="88"/>
      <c r="BCH191" s="88"/>
      <c r="BCI191" s="88"/>
      <c r="BCJ191" s="88"/>
      <c r="BCK191" s="88"/>
      <c r="BCL191" s="88"/>
      <c r="BCM191" s="88"/>
      <c r="BCN191" s="88"/>
      <c r="BCO191" s="88"/>
      <c r="BCP191" s="88"/>
      <c r="BCQ191" s="88"/>
      <c r="BCR191" s="88"/>
      <c r="BCS191" s="88"/>
      <c r="BCT191" s="88"/>
      <c r="BCU191" s="88"/>
      <c r="BCV191" s="88"/>
      <c r="BCW191" s="88"/>
      <c r="BCX191" s="88"/>
      <c r="BCY191" s="88"/>
      <c r="BCZ191" s="88"/>
      <c r="BDA191" s="88"/>
      <c r="BDB191" s="88"/>
      <c r="BDC191" s="88"/>
      <c r="BDD191" s="88"/>
      <c r="BDE191" s="88"/>
      <c r="BDF191" s="88"/>
      <c r="BDG191" s="88"/>
      <c r="BDH191" s="88"/>
      <c r="BDI191" s="88"/>
      <c r="BDJ191" s="88"/>
      <c r="BDK191" s="88"/>
      <c r="BDL191" s="88"/>
      <c r="BDM191" s="88"/>
      <c r="BDN191" s="88"/>
      <c r="BDO191" s="88"/>
      <c r="BDP191" s="88"/>
      <c r="BDQ191" s="88"/>
      <c r="BDR191" s="88"/>
      <c r="BDS191" s="88"/>
      <c r="BDT191" s="88"/>
      <c r="BDU191" s="88"/>
      <c r="BDV191" s="88"/>
      <c r="BDW191" s="88"/>
      <c r="BDX191" s="88"/>
      <c r="BDY191" s="88"/>
      <c r="BDZ191" s="88"/>
      <c r="BEA191" s="88"/>
      <c r="BEB191" s="88"/>
      <c r="BEC191" s="88"/>
      <c r="BED191" s="88"/>
      <c r="BEE191" s="88"/>
      <c r="BEF191" s="88"/>
      <c r="BEG191" s="88"/>
      <c r="BEH191" s="88"/>
      <c r="BEI191" s="88"/>
      <c r="BEJ191" s="88"/>
      <c r="BEK191" s="88"/>
      <c r="BEL191" s="88"/>
      <c r="BEM191" s="88"/>
      <c r="BEN191" s="88"/>
      <c r="BEO191" s="88"/>
      <c r="BEP191" s="88"/>
      <c r="BEQ191" s="88"/>
      <c r="BER191" s="88"/>
      <c r="BES191" s="88"/>
      <c r="BET191" s="88"/>
      <c r="BEU191" s="88"/>
      <c r="BEV191" s="88"/>
      <c r="BEW191" s="88"/>
      <c r="BEX191" s="88"/>
      <c r="BEY191" s="88"/>
      <c r="BEZ191" s="88"/>
      <c r="BFA191" s="88"/>
      <c r="BFB191" s="88"/>
      <c r="BFC191" s="88"/>
      <c r="BFD191" s="88"/>
      <c r="BFE191" s="88"/>
      <c r="BFF191" s="88"/>
      <c r="BFG191" s="88"/>
      <c r="BFH191" s="88"/>
      <c r="BFI191" s="88"/>
      <c r="BFJ191" s="88"/>
      <c r="BFK191" s="88"/>
      <c r="BFL191" s="88"/>
      <c r="BFM191" s="88"/>
      <c r="BFN191" s="88"/>
      <c r="BFO191" s="88"/>
      <c r="BFP191" s="88"/>
      <c r="BFQ191" s="88"/>
      <c r="BFR191" s="88"/>
      <c r="BFS191" s="88"/>
      <c r="BFT191" s="88"/>
      <c r="BFU191" s="88"/>
      <c r="BFV191" s="88"/>
      <c r="BFW191" s="88"/>
      <c r="BFX191" s="88"/>
      <c r="BFY191" s="88"/>
      <c r="BFZ191" s="88"/>
      <c r="BGA191" s="88"/>
      <c r="BGB191" s="88"/>
      <c r="BGC191" s="88"/>
      <c r="BGD191" s="88"/>
      <c r="BGE191" s="88"/>
      <c r="BGF191" s="88"/>
      <c r="BGG191" s="88"/>
      <c r="BGH191" s="88"/>
      <c r="BGI191" s="88"/>
      <c r="BGJ191" s="88"/>
      <c r="BGK191" s="88"/>
      <c r="BGL191" s="88"/>
      <c r="BGM191" s="88"/>
      <c r="BGN191" s="88"/>
      <c r="BGO191" s="88"/>
      <c r="BGP191" s="88"/>
      <c r="BGQ191" s="88"/>
      <c r="BGR191" s="88"/>
      <c r="BGS191" s="88"/>
      <c r="BGT191" s="88"/>
      <c r="BGU191" s="88"/>
      <c r="BGV191" s="88"/>
      <c r="BGW191" s="88"/>
      <c r="BGX191" s="88"/>
      <c r="BGY191" s="88"/>
      <c r="BGZ191" s="88"/>
      <c r="BHA191" s="88"/>
      <c r="BHB191" s="88"/>
      <c r="BHC191" s="88"/>
      <c r="BHD191" s="88"/>
      <c r="BHE191" s="88"/>
      <c r="BHF191" s="88"/>
      <c r="BHG191" s="88"/>
      <c r="BHH191" s="88"/>
      <c r="BHI191" s="88"/>
      <c r="BHJ191" s="88"/>
      <c r="BHK191" s="88"/>
      <c r="BHL191" s="88"/>
      <c r="BHM191" s="88"/>
      <c r="BHN191" s="88"/>
      <c r="BHO191" s="88"/>
      <c r="BHP191" s="88"/>
      <c r="BHQ191" s="88"/>
      <c r="BHR191" s="88"/>
      <c r="BHS191" s="88"/>
      <c r="BHT191" s="88"/>
      <c r="BHU191" s="88"/>
      <c r="BHV191" s="88"/>
      <c r="BHW191" s="88"/>
      <c r="BHX191" s="88"/>
      <c r="BHY191" s="88"/>
      <c r="BHZ191" s="88"/>
      <c r="BIA191" s="88"/>
      <c r="BIB191" s="88"/>
      <c r="BIC191" s="88"/>
      <c r="BID191" s="88"/>
      <c r="BIE191" s="88"/>
      <c r="BIF191" s="88"/>
      <c r="BIG191" s="88"/>
      <c r="BIH191" s="88"/>
      <c r="BII191" s="88"/>
      <c r="BIJ191" s="88"/>
      <c r="BIK191" s="88"/>
      <c r="BIL191" s="88"/>
      <c r="BIM191" s="88"/>
      <c r="BIN191" s="88"/>
      <c r="BIO191" s="88"/>
      <c r="BIP191" s="88"/>
      <c r="BIQ191" s="88"/>
      <c r="BIR191" s="88"/>
      <c r="BIS191" s="88"/>
      <c r="BIT191" s="88"/>
      <c r="BIU191" s="88"/>
      <c r="BIV191" s="88"/>
      <c r="BIW191" s="88"/>
      <c r="BIX191" s="88"/>
      <c r="BIY191" s="88"/>
      <c r="BIZ191" s="88"/>
      <c r="BJA191" s="88"/>
      <c r="BJB191" s="88"/>
      <c r="BJC191" s="88"/>
      <c r="BJD191" s="88"/>
      <c r="BJE191" s="88"/>
      <c r="BJF191" s="88"/>
      <c r="BJG191" s="88"/>
      <c r="BJH191" s="88"/>
      <c r="BJI191" s="88"/>
      <c r="BJJ191" s="88"/>
      <c r="BJK191" s="88"/>
      <c r="BJL191" s="88"/>
      <c r="BJM191" s="88"/>
      <c r="BJN191" s="88"/>
      <c r="BJO191" s="88"/>
      <c r="BJP191" s="88"/>
      <c r="BJQ191" s="88"/>
      <c r="BJR191" s="88"/>
      <c r="BJS191" s="88"/>
      <c r="BJT191" s="88"/>
      <c r="BJU191" s="88"/>
      <c r="BJV191" s="88"/>
      <c r="BJW191" s="88"/>
      <c r="BJX191" s="88"/>
      <c r="BJY191" s="88"/>
      <c r="BJZ191" s="88"/>
      <c r="BKA191" s="88"/>
      <c r="BKB191" s="88"/>
      <c r="BKC191" s="88"/>
      <c r="BKD191" s="88"/>
      <c r="BKE191" s="88"/>
      <c r="BKF191" s="88"/>
      <c r="BKG191" s="88"/>
      <c r="BKH191" s="88"/>
      <c r="BKI191" s="88"/>
      <c r="BKJ191" s="88"/>
      <c r="BKK191" s="88"/>
      <c r="BKL191" s="88"/>
      <c r="BKM191" s="88"/>
      <c r="BKN191" s="88"/>
      <c r="BKO191" s="88"/>
      <c r="BKP191" s="88"/>
      <c r="BKQ191" s="88"/>
      <c r="BKR191" s="88"/>
      <c r="BKS191" s="88"/>
      <c r="BKT191" s="88"/>
      <c r="BKU191" s="88"/>
      <c r="BKV191" s="88"/>
      <c r="BKW191" s="88"/>
      <c r="BKX191" s="88"/>
      <c r="BKY191" s="88"/>
      <c r="BKZ191" s="88"/>
      <c r="BLA191" s="88"/>
      <c r="BLB191" s="88"/>
      <c r="BLC191" s="88"/>
      <c r="BLD191" s="88"/>
      <c r="BLE191" s="88"/>
      <c r="BLF191" s="88"/>
      <c r="BLG191" s="88"/>
      <c r="BLH191" s="88"/>
      <c r="BLI191" s="88"/>
      <c r="BLJ191" s="88"/>
      <c r="BLK191" s="88"/>
      <c r="BLL191" s="88"/>
      <c r="BLM191" s="88"/>
      <c r="BLN191" s="88"/>
      <c r="BLO191" s="88"/>
      <c r="BLP191" s="88"/>
      <c r="BLQ191" s="88"/>
      <c r="BLR191" s="88"/>
      <c r="BLS191" s="88"/>
      <c r="BLT191" s="88"/>
      <c r="BLU191" s="88"/>
      <c r="BLV191" s="88"/>
      <c r="BLW191" s="88"/>
      <c r="BLX191" s="88"/>
      <c r="BLY191" s="88"/>
      <c r="BLZ191" s="88"/>
      <c r="BMA191" s="88"/>
      <c r="BMB191" s="88"/>
      <c r="BMC191" s="88"/>
      <c r="BMD191" s="88"/>
      <c r="BME191" s="88"/>
      <c r="BMF191" s="88"/>
      <c r="BMG191" s="88"/>
      <c r="BMH191" s="88"/>
      <c r="BMI191" s="88"/>
      <c r="BMJ191" s="88"/>
      <c r="BMK191" s="88"/>
      <c r="BML191" s="88"/>
      <c r="BMM191" s="88"/>
      <c r="BMN191" s="88"/>
      <c r="BMO191" s="88"/>
      <c r="BMP191" s="88"/>
      <c r="BMQ191" s="88"/>
      <c r="BMR191" s="88"/>
      <c r="BMS191" s="88"/>
      <c r="BMT191" s="88"/>
      <c r="BMU191" s="88"/>
      <c r="BMV191" s="88"/>
      <c r="BMW191" s="88"/>
      <c r="BMX191" s="88"/>
      <c r="BMY191" s="88"/>
      <c r="BMZ191" s="88"/>
      <c r="BNA191" s="88"/>
      <c r="BNB191" s="88"/>
      <c r="BNC191" s="88"/>
      <c r="BND191" s="88"/>
      <c r="BNE191" s="88"/>
      <c r="BNF191" s="88"/>
      <c r="BNG191" s="88"/>
      <c r="BNH191" s="88"/>
      <c r="BNI191" s="88"/>
      <c r="BNJ191" s="88"/>
      <c r="BNK191" s="88"/>
      <c r="BNL191" s="88"/>
      <c r="BNM191" s="88"/>
      <c r="BNN191" s="88"/>
      <c r="BNO191" s="88"/>
      <c r="BNP191" s="88"/>
      <c r="BNQ191" s="88"/>
      <c r="BNR191" s="88"/>
      <c r="BNS191" s="88"/>
      <c r="BNT191" s="88"/>
      <c r="BNU191" s="88"/>
      <c r="BNV191" s="88"/>
      <c r="BNW191" s="88"/>
      <c r="BNX191" s="88"/>
      <c r="BNY191" s="88"/>
      <c r="BNZ191" s="88"/>
      <c r="BOA191" s="88"/>
      <c r="BOB191" s="88"/>
      <c r="BOC191" s="88"/>
      <c r="BOD191" s="88"/>
      <c r="BOE191" s="88"/>
      <c r="BOF191" s="88"/>
      <c r="BOG191" s="88"/>
      <c r="BOH191" s="88"/>
      <c r="BOI191" s="88"/>
      <c r="BOJ191" s="88"/>
      <c r="BOK191" s="88"/>
      <c r="BOL191" s="88"/>
      <c r="BOM191" s="88"/>
      <c r="BON191" s="88"/>
      <c r="BOO191" s="88"/>
      <c r="BOP191" s="88"/>
      <c r="BOQ191" s="88"/>
      <c r="BOR191" s="88"/>
      <c r="BOS191" s="88"/>
      <c r="BOT191" s="88"/>
      <c r="BOU191" s="88"/>
      <c r="BOV191" s="88"/>
      <c r="BOW191" s="88"/>
      <c r="BOX191" s="88"/>
      <c r="BOY191" s="88"/>
      <c r="BOZ191" s="88"/>
      <c r="BPA191" s="88"/>
      <c r="BPB191" s="88"/>
      <c r="BPC191" s="88"/>
      <c r="BPD191" s="88"/>
      <c r="BPE191" s="88"/>
      <c r="BPF191" s="88"/>
      <c r="BPG191" s="88"/>
      <c r="BPH191" s="88"/>
      <c r="BPI191" s="88"/>
      <c r="BPJ191" s="88"/>
      <c r="BPK191" s="88"/>
      <c r="BPL191" s="88"/>
      <c r="BPM191" s="88"/>
      <c r="BPN191" s="88"/>
      <c r="BPO191" s="88"/>
      <c r="BPP191" s="88"/>
      <c r="BPQ191" s="88"/>
      <c r="BPR191" s="88"/>
      <c r="BPS191" s="88"/>
      <c r="BPT191" s="88"/>
      <c r="BPU191" s="88"/>
      <c r="BPV191" s="88"/>
      <c r="BPW191" s="88"/>
      <c r="BPX191" s="88"/>
      <c r="BPY191" s="88"/>
      <c r="BPZ191" s="88"/>
      <c r="BQA191" s="88"/>
      <c r="BQB191" s="88"/>
      <c r="BQC191" s="88"/>
      <c r="BQD191" s="88"/>
      <c r="BQE191" s="88"/>
      <c r="BQF191" s="88"/>
      <c r="BQG191" s="88"/>
      <c r="BQH191" s="88"/>
      <c r="BQI191" s="88"/>
      <c r="BQJ191" s="88"/>
      <c r="BQK191" s="88"/>
      <c r="BQL191" s="88"/>
      <c r="BQM191" s="88"/>
      <c r="BQN191" s="88"/>
      <c r="BQO191" s="88"/>
      <c r="BQP191" s="88"/>
      <c r="BQQ191" s="88"/>
      <c r="BQR191" s="88"/>
      <c r="BQS191" s="88"/>
      <c r="BQT191" s="88"/>
      <c r="BQU191" s="88"/>
      <c r="BQV191" s="88"/>
      <c r="BQW191" s="88"/>
      <c r="BQX191" s="88"/>
      <c r="BQY191" s="88"/>
      <c r="BQZ191" s="88"/>
      <c r="BRA191" s="88"/>
      <c r="BRB191" s="88"/>
      <c r="BRC191" s="88"/>
      <c r="BRD191" s="88"/>
      <c r="BRE191" s="88"/>
      <c r="BRF191" s="88"/>
      <c r="BRG191" s="88"/>
      <c r="BRH191" s="88"/>
      <c r="BRI191" s="88"/>
      <c r="BRJ191" s="88"/>
      <c r="BRK191" s="88"/>
      <c r="BRL191" s="88"/>
      <c r="BRM191" s="88"/>
      <c r="BRN191" s="88"/>
      <c r="BRO191" s="88"/>
      <c r="BRP191" s="88"/>
      <c r="BRQ191" s="88"/>
      <c r="BRR191" s="88"/>
      <c r="BRS191" s="88"/>
      <c r="BRT191" s="88"/>
      <c r="BRU191" s="88"/>
      <c r="BRV191" s="88"/>
      <c r="BRW191" s="88"/>
      <c r="BRX191" s="88"/>
      <c r="BRY191" s="88"/>
      <c r="BRZ191" s="88"/>
      <c r="BSA191" s="88"/>
      <c r="BSB191" s="88"/>
      <c r="BSC191" s="88"/>
      <c r="BSD191" s="88"/>
      <c r="BSE191" s="88"/>
      <c r="BSF191" s="88"/>
      <c r="BSG191" s="88"/>
      <c r="BSH191" s="88"/>
      <c r="BSI191" s="88"/>
      <c r="BSJ191" s="88"/>
      <c r="BSK191" s="88"/>
      <c r="BSL191" s="88"/>
      <c r="BSM191" s="88"/>
      <c r="BSN191" s="88"/>
      <c r="BSO191" s="88"/>
      <c r="BSP191" s="88"/>
      <c r="BSQ191" s="88"/>
      <c r="BSR191" s="88"/>
      <c r="BSS191" s="88"/>
      <c r="BST191" s="88"/>
      <c r="BSU191" s="88"/>
      <c r="BSV191" s="88"/>
      <c r="BSW191" s="88"/>
      <c r="BSX191" s="88"/>
      <c r="BSY191" s="88"/>
      <c r="BSZ191" s="88"/>
      <c r="BTA191" s="88"/>
      <c r="BTB191" s="88"/>
      <c r="BTC191" s="88"/>
      <c r="BTD191" s="88"/>
      <c r="BTE191" s="88"/>
      <c r="BTF191" s="88"/>
      <c r="BTG191" s="88"/>
      <c r="BTH191" s="88"/>
      <c r="BTI191" s="88"/>
      <c r="BTJ191" s="88"/>
      <c r="BTK191" s="88"/>
      <c r="BTL191" s="88"/>
      <c r="BTM191" s="88"/>
      <c r="BTN191" s="88"/>
      <c r="BTO191" s="88"/>
      <c r="BTP191" s="88"/>
      <c r="BTQ191" s="88"/>
      <c r="BTR191" s="88"/>
      <c r="BTS191" s="88"/>
      <c r="BTT191" s="88"/>
      <c r="BTU191" s="88"/>
      <c r="BTV191" s="88"/>
      <c r="BTW191" s="88"/>
      <c r="BTX191" s="88"/>
      <c r="BTY191" s="88"/>
      <c r="BTZ191" s="88"/>
      <c r="BUA191" s="88"/>
      <c r="BUB191" s="88"/>
      <c r="BUC191" s="88"/>
      <c r="BUD191" s="88"/>
      <c r="BUE191" s="88"/>
      <c r="BUF191" s="88"/>
      <c r="BUG191" s="88"/>
      <c r="BUH191" s="88"/>
      <c r="BUI191" s="88"/>
      <c r="BUJ191" s="88"/>
      <c r="BUK191" s="88"/>
      <c r="BUL191" s="88"/>
      <c r="BUM191" s="88"/>
      <c r="BUN191" s="88"/>
      <c r="BUO191" s="88"/>
      <c r="BUP191" s="88"/>
      <c r="BUQ191" s="88"/>
      <c r="BUR191" s="88"/>
      <c r="BUS191" s="88"/>
      <c r="BUT191" s="88"/>
      <c r="BUU191" s="88"/>
      <c r="BUV191" s="88"/>
      <c r="BUW191" s="88"/>
      <c r="BUX191" s="88"/>
      <c r="BUY191" s="88"/>
      <c r="BUZ191" s="88"/>
      <c r="BVA191" s="88"/>
      <c r="BVB191" s="88"/>
      <c r="BVC191" s="88"/>
      <c r="BVD191" s="88"/>
      <c r="BVE191" s="88"/>
      <c r="BVF191" s="88"/>
      <c r="BVG191" s="88"/>
      <c r="BVH191" s="88"/>
      <c r="BVI191" s="88"/>
      <c r="BVJ191" s="88"/>
      <c r="BVK191" s="88"/>
      <c r="BVL191" s="88"/>
      <c r="BVM191" s="88"/>
      <c r="BVN191" s="88"/>
      <c r="BVO191" s="88"/>
      <c r="BVP191" s="88"/>
      <c r="BVQ191" s="88"/>
      <c r="BVR191" s="88"/>
      <c r="BVS191" s="88"/>
      <c r="BVT191" s="88"/>
      <c r="BVU191" s="88"/>
      <c r="BVV191" s="88"/>
      <c r="BVW191" s="88"/>
      <c r="BVX191" s="88"/>
      <c r="BVY191" s="88"/>
      <c r="BVZ191" s="88"/>
      <c r="BWA191" s="88"/>
      <c r="BWB191" s="88"/>
      <c r="BWC191" s="88"/>
      <c r="BWD191" s="88"/>
      <c r="BWE191" s="88"/>
      <c r="BWF191" s="88"/>
      <c r="BWG191" s="88"/>
      <c r="BWH191" s="88"/>
      <c r="BWI191" s="88"/>
      <c r="BWJ191" s="88"/>
      <c r="BWK191" s="88"/>
      <c r="BWL191" s="88"/>
      <c r="BWM191" s="88"/>
      <c r="BWN191" s="88"/>
      <c r="BWO191" s="88"/>
      <c r="BWP191" s="88"/>
      <c r="BWQ191" s="88"/>
      <c r="BWR191" s="88"/>
      <c r="BWS191" s="88"/>
      <c r="BWT191" s="88"/>
      <c r="BWU191" s="88"/>
      <c r="BWV191" s="88"/>
      <c r="BWW191" s="88"/>
      <c r="BWX191" s="88"/>
      <c r="BWY191" s="88"/>
      <c r="BWZ191" s="88"/>
      <c r="BXA191" s="88"/>
      <c r="BXB191" s="88"/>
      <c r="BXC191" s="88"/>
      <c r="BXD191" s="88"/>
      <c r="BXE191" s="88"/>
      <c r="BXF191" s="88"/>
      <c r="BXG191" s="88"/>
      <c r="BXH191" s="88"/>
      <c r="BXI191" s="88"/>
      <c r="BXJ191" s="88"/>
      <c r="BXK191" s="88"/>
      <c r="BXL191" s="88"/>
      <c r="BXM191" s="88"/>
      <c r="BXN191" s="88"/>
      <c r="BXO191" s="88"/>
      <c r="BXP191" s="88"/>
      <c r="BXQ191" s="88"/>
      <c r="BXR191" s="88"/>
      <c r="BXS191" s="88"/>
      <c r="BXT191" s="88"/>
      <c r="BXU191" s="88"/>
      <c r="BXV191" s="88"/>
      <c r="BXW191" s="88"/>
      <c r="BXX191" s="88"/>
      <c r="BXY191" s="88"/>
      <c r="BXZ191" s="88"/>
      <c r="BYA191" s="88"/>
      <c r="BYB191" s="88"/>
      <c r="BYC191" s="88"/>
      <c r="BYD191" s="88"/>
      <c r="BYE191" s="88"/>
      <c r="BYF191" s="88"/>
      <c r="BYG191" s="88"/>
      <c r="BYH191" s="88"/>
      <c r="BYI191" s="88"/>
      <c r="BYJ191" s="88"/>
      <c r="BYK191" s="88"/>
      <c r="BYL191" s="88"/>
      <c r="BYM191" s="88"/>
      <c r="BYN191" s="88"/>
      <c r="BYO191" s="88"/>
      <c r="BYP191" s="88"/>
      <c r="BYQ191" s="88"/>
      <c r="BYR191" s="88"/>
      <c r="BYS191" s="88"/>
      <c r="BYT191" s="88"/>
      <c r="BYU191" s="88"/>
      <c r="BYV191" s="88"/>
      <c r="BYW191" s="88"/>
      <c r="BYX191" s="88"/>
      <c r="BYY191" s="88"/>
      <c r="BYZ191" s="88"/>
      <c r="BZA191" s="88"/>
      <c r="BZB191" s="88"/>
      <c r="BZC191" s="88"/>
      <c r="BZD191" s="88"/>
      <c r="BZE191" s="88"/>
      <c r="BZF191" s="88"/>
      <c r="BZG191" s="88"/>
      <c r="BZH191" s="88"/>
      <c r="BZI191" s="88"/>
      <c r="BZJ191" s="88"/>
      <c r="BZK191" s="88"/>
      <c r="BZL191" s="88"/>
      <c r="BZM191" s="88"/>
      <c r="BZN191" s="88"/>
      <c r="BZO191" s="88"/>
      <c r="BZP191" s="88"/>
      <c r="BZQ191" s="88"/>
      <c r="BZR191" s="88"/>
      <c r="BZS191" s="88"/>
      <c r="BZT191" s="88"/>
      <c r="BZU191" s="88"/>
      <c r="BZV191" s="88"/>
      <c r="BZW191" s="88"/>
      <c r="BZX191" s="88"/>
      <c r="BZY191" s="88"/>
      <c r="BZZ191" s="88"/>
      <c r="CAA191" s="88"/>
      <c r="CAB191" s="88"/>
      <c r="CAC191" s="88"/>
      <c r="CAD191" s="88"/>
      <c r="CAE191" s="88"/>
      <c r="CAF191" s="88"/>
      <c r="CAG191" s="88"/>
      <c r="CAH191" s="88"/>
      <c r="CAI191" s="88"/>
      <c r="CAJ191" s="88"/>
      <c r="CAK191" s="88"/>
      <c r="CAL191" s="88"/>
      <c r="CAM191" s="88"/>
      <c r="CAN191" s="88"/>
      <c r="CAO191" s="88"/>
      <c r="CAP191" s="88"/>
      <c r="CAQ191" s="88"/>
      <c r="CAR191" s="88"/>
      <c r="CAS191" s="88"/>
      <c r="CAT191" s="88"/>
      <c r="CAU191" s="88"/>
      <c r="CAV191" s="88"/>
      <c r="CAW191" s="88"/>
      <c r="CAX191" s="88"/>
      <c r="CAY191" s="88"/>
      <c r="CAZ191" s="88"/>
      <c r="CBA191" s="88"/>
      <c r="CBB191" s="88"/>
      <c r="CBC191" s="88"/>
      <c r="CBD191" s="88"/>
      <c r="CBE191" s="88"/>
      <c r="CBF191" s="88"/>
      <c r="CBG191" s="88"/>
      <c r="CBH191" s="88"/>
      <c r="CBI191" s="88"/>
      <c r="CBJ191" s="88"/>
      <c r="CBK191" s="88"/>
      <c r="CBL191" s="88"/>
      <c r="CBM191" s="88"/>
      <c r="CBN191" s="88"/>
      <c r="CBO191" s="88"/>
      <c r="CBP191" s="88"/>
      <c r="CBQ191" s="88"/>
      <c r="CBR191" s="88"/>
      <c r="CBS191" s="88"/>
      <c r="CBT191" s="88"/>
      <c r="CBU191" s="88"/>
      <c r="CBV191" s="88"/>
      <c r="CBW191" s="88"/>
      <c r="CBX191" s="88"/>
      <c r="CBY191" s="88"/>
      <c r="CBZ191" s="88"/>
      <c r="CCA191" s="88"/>
      <c r="CCB191" s="88"/>
      <c r="CCC191" s="88"/>
      <c r="CCD191" s="88"/>
      <c r="CCE191" s="88"/>
      <c r="CCF191" s="88"/>
      <c r="CCG191" s="88"/>
      <c r="CCH191" s="88"/>
      <c r="CCI191" s="88"/>
      <c r="CCJ191" s="88"/>
      <c r="CCK191" s="88"/>
      <c r="CCL191" s="88"/>
      <c r="CCM191" s="88"/>
      <c r="CCN191" s="88"/>
      <c r="CCO191" s="88"/>
      <c r="CCP191" s="88"/>
      <c r="CCQ191" s="88"/>
      <c r="CCR191" s="88"/>
      <c r="CCS191" s="88"/>
      <c r="CCT191" s="88"/>
      <c r="CCU191" s="88"/>
      <c r="CCV191" s="88"/>
      <c r="CCW191" s="88"/>
      <c r="CCX191" s="88"/>
      <c r="CCY191" s="88"/>
      <c r="CCZ191" s="88"/>
      <c r="CDA191" s="88"/>
      <c r="CDB191" s="88"/>
      <c r="CDC191" s="88"/>
      <c r="CDD191" s="88"/>
      <c r="CDE191" s="88"/>
      <c r="CDF191" s="88"/>
      <c r="CDG191" s="88"/>
      <c r="CDH191" s="88"/>
      <c r="CDI191" s="88"/>
      <c r="CDJ191" s="88"/>
      <c r="CDK191" s="88"/>
      <c r="CDL191" s="88"/>
      <c r="CDM191" s="88"/>
      <c r="CDN191" s="88"/>
      <c r="CDO191" s="88"/>
      <c r="CDP191" s="88"/>
      <c r="CDQ191" s="88"/>
      <c r="CDR191" s="88"/>
      <c r="CDS191" s="88"/>
      <c r="CDT191" s="88"/>
      <c r="CDU191" s="88"/>
      <c r="CDV191" s="88"/>
      <c r="CDW191" s="88"/>
      <c r="CDX191" s="88"/>
      <c r="CDY191" s="88"/>
      <c r="CDZ191" s="88"/>
      <c r="CEA191" s="88"/>
      <c r="CEB191" s="88"/>
      <c r="CEC191" s="88"/>
      <c r="CED191" s="88"/>
      <c r="CEE191" s="88"/>
      <c r="CEF191" s="88"/>
      <c r="CEG191" s="88"/>
      <c r="CEH191" s="88"/>
      <c r="CEI191" s="88"/>
      <c r="CEJ191" s="88"/>
      <c r="CEK191" s="88"/>
      <c r="CEL191" s="88"/>
      <c r="CEM191" s="88"/>
      <c r="CEN191" s="88"/>
      <c r="CEO191" s="88"/>
      <c r="CEP191" s="88"/>
      <c r="CEQ191" s="88"/>
      <c r="CER191" s="88"/>
      <c r="CES191" s="88"/>
      <c r="CET191" s="88"/>
      <c r="CEU191" s="88"/>
      <c r="CEV191" s="88"/>
      <c r="CEW191" s="88"/>
      <c r="CEX191" s="88"/>
      <c r="CEY191" s="88"/>
      <c r="CEZ191" s="88"/>
      <c r="CFA191" s="88"/>
      <c r="CFB191" s="88"/>
      <c r="CFC191" s="88"/>
      <c r="CFD191" s="88"/>
      <c r="CFE191" s="88"/>
      <c r="CFF191" s="88"/>
      <c r="CFG191" s="88"/>
      <c r="CFH191" s="88"/>
      <c r="CFI191" s="88"/>
      <c r="CFJ191" s="88"/>
      <c r="CFK191" s="88"/>
      <c r="CFL191" s="88"/>
      <c r="CFM191" s="88"/>
      <c r="CFN191" s="88"/>
      <c r="CFO191" s="88"/>
      <c r="CFP191" s="88"/>
      <c r="CFQ191" s="88"/>
      <c r="CFR191" s="88"/>
      <c r="CFS191" s="88"/>
      <c r="CFT191" s="88"/>
      <c r="CFU191" s="88"/>
      <c r="CFV191" s="88"/>
      <c r="CFW191" s="88"/>
      <c r="CFX191" s="88"/>
      <c r="CFY191" s="88"/>
      <c r="CFZ191" s="88"/>
      <c r="CGA191" s="88"/>
      <c r="CGB191" s="88"/>
      <c r="CGC191" s="88"/>
      <c r="CGD191" s="88"/>
      <c r="CGE191" s="88"/>
      <c r="CGF191" s="88"/>
      <c r="CGG191" s="88"/>
      <c r="CGH191" s="88"/>
      <c r="CGI191" s="88"/>
      <c r="CGJ191" s="88"/>
      <c r="CGK191" s="88"/>
      <c r="CGL191" s="88"/>
      <c r="CGM191" s="88"/>
      <c r="CGN191" s="88"/>
      <c r="CGO191" s="88"/>
      <c r="CGP191" s="88"/>
      <c r="CGQ191" s="88"/>
      <c r="CGR191" s="88"/>
      <c r="CGS191" s="88"/>
      <c r="CGT191" s="88"/>
      <c r="CGU191" s="88"/>
      <c r="CGV191" s="88"/>
      <c r="CGW191" s="88"/>
      <c r="CGX191" s="88"/>
      <c r="CGY191" s="88"/>
      <c r="CGZ191" s="88"/>
      <c r="CHA191" s="88"/>
      <c r="CHB191" s="88"/>
      <c r="CHC191" s="88"/>
      <c r="CHD191" s="88"/>
      <c r="CHE191" s="88"/>
      <c r="CHF191" s="88"/>
      <c r="CHG191" s="88"/>
      <c r="CHH191" s="88"/>
      <c r="CHI191" s="88"/>
      <c r="CHJ191" s="88"/>
      <c r="CHK191" s="88"/>
      <c r="CHL191" s="88"/>
      <c r="CHM191" s="88"/>
      <c r="CHN191" s="88"/>
      <c r="CHO191" s="88"/>
      <c r="CHP191" s="88"/>
      <c r="CHQ191" s="88"/>
      <c r="CHR191" s="88"/>
      <c r="CHS191" s="88"/>
      <c r="CHT191" s="88"/>
      <c r="CHU191" s="88"/>
      <c r="CHV191" s="88"/>
      <c r="CHW191" s="88"/>
      <c r="CHX191" s="88"/>
      <c r="CHY191" s="88"/>
      <c r="CHZ191" s="88"/>
      <c r="CIA191" s="88"/>
      <c r="CIB191" s="88"/>
      <c r="CIC191" s="88"/>
      <c r="CID191" s="88"/>
      <c r="CIE191" s="88"/>
      <c r="CIF191" s="88"/>
      <c r="CIG191" s="88"/>
      <c r="CIH191" s="88"/>
      <c r="CII191" s="88"/>
      <c r="CIJ191" s="88"/>
      <c r="CIK191" s="88"/>
      <c r="CIL191" s="88"/>
      <c r="CIM191" s="88"/>
      <c r="CIN191" s="88"/>
      <c r="CIO191" s="88"/>
      <c r="CIP191" s="88"/>
      <c r="CIQ191" s="88"/>
      <c r="CIR191" s="88"/>
      <c r="CIS191" s="88"/>
      <c r="CIT191" s="88"/>
      <c r="CIU191" s="88"/>
      <c r="CIV191" s="88"/>
      <c r="CIW191" s="88"/>
      <c r="CIX191" s="88"/>
      <c r="CIY191" s="88"/>
      <c r="CIZ191" s="88"/>
      <c r="CJA191" s="88"/>
      <c r="CJB191" s="88"/>
      <c r="CJC191" s="88"/>
      <c r="CJD191" s="88"/>
      <c r="CJE191" s="88"/>
      <c r="CJF191" s="88"/>
      <c r="CJG191" s="88"/>
      <c r="CJH191" s="88"/>
      <c r="CJI191" s="88"/>
      <c r="CJJ191" s="88"/>
      <c r="CJK191" s="88"/>
      <c r="CJL191" s="88"/>
      <c r="CJM191" s="88"/>
      <c r="CJN191" s="88"/>
      <c r="CJO191" s="88"/>
      <c r="CJP191" s="88"/>
      <c r="CJQ191" s="88"/>
      <c r="CJR191" s="88"/>
      <c r="CJS191" s="88"/>
      <c r="CJT191" s="88"/>
      <c r="CJU191" s="88"/>
      <c r="CJV191" s="88"/>
      <c r="CJW191" s="88"/>
      <c r="CJX191" s="88"/>
      <c r="CJY191" s="88"/>
      <c r="CJZ191" s="88"/>
      <c r="CKA191" s="88"/>
      <c r="CKB191" s="88"/>
      <c r="CKC191" s="88"/>
      <c r="CKD191" s="88"/>
      <c r="CKE191" s="88"/>
      <c r="CKF191" s="88"/>
      <c r="CKG191" s="88"/>
      <c r="CKH191" s="88"/>
      <c r="CKI191" s="88"/>
      <c r="CKJ191" s="88"/>
      <c r="CKK191" s="88"/>
      <c r="CKL191" s="88"/>
      <c r="CKM191" s="88"/>
      <c r="CKN191" s="88"/>
      <c r="CKO191" s="88"/>
      <c r="CKP191" s="88"/>
      <c r="CKQ191" s="88"/>
      <c r="CKR191" s="88"/>
      <c r="CKS191" s="88"/>
      <c r="CKT191" s="88"/>
      <c r="CKU191" s="88"/>
      <c r="CKV191" s="88"/>
      <c r="CKW191" s="88"/>
      <c r="CKX191" s="88"/>
      <c r="CKY191" s="88"/>
      <c r="CKZ191" s="88"/>
      <c r="CLA191" s="88"/>
      <c r="CLB191" s="88"/>
      <c r="CLC191" s="88"/>
      <c r="CLD191" s="88"/>
      <c r="CLE191" s="88"/>
      <c r="CLF191" s="88"/>
      <c r="CLG191" s="88"/>
      <c r="CLH191" s="88"/>
      <c r="CLI191" s="88"/>
      <c r="CLJ191" s="88"/>
      <c r="CLK191" s="88"/>
      <c r="CLL191" s="88"/>
      <c r="CLM191" s="88"/>
      <c r="CLN191" s="88"/>
      <c r="CLO191" s="88"/>
      <c r="CLP191" s="88"/>
      <c r="CLQ191" s="88"/>
      <c r="CLR191" s="88"/>
      <c r="CLS191" s="88"/>
      <c r="CLT191" s="88"/>
      <c r="CLU191" s="88"/>
      <c r="CLV191" s="88"/>
      <c r="CLW191" s="88"/>
      <c r="CLX191" s="88"/>
      <c r="CLY191" s="88"/>
      <c r="CLZ191" s="88"/>
      <c r="CMA191" s="88"/>
      <c r="CMB191" s="88"/>
      <c r="CMC191" s="88"/>
      <c r="CMD191" s="88"/>
      <c r="CME191" s="88"/>
      <c r="CMF191" s="88"/>
      <c r="CMG191" s="88"/>
      <c r="CMH191" s="88"/>
      <c r="CMI191" s="88"/>
      <c r="CMJ191" s="88"/>
      <c r="CMK191" s="88"/>
      <c r="CML191" s="88"/>
      <c r="CMM191" s="88"/>
      <c r="CMN191" s="88"/>
      <c r="CMO191" s="88"/>
      <c r="CMP191" s="88"/>
      <c r="CMQ191" s="88"/>
      <c r="CMR191" s="88"/>
      <c r="CMS191" s="88"/>
      <c r="CMT191" s="88"/>
      <c r="CMU191" s="88"/>
      <c r="CMV191" s="88"/>
      <c r="CMW191" s="88"/>
      <c r="CMX191" s="88"/>
      <c r="CMY191" s="88"/>
      <c r="CMZ191" s="88"/>
      <c r="CNA191" s="88"/>
      <c r="CNB191" s="88"/>
      <c r="CNC191" s="88"/>
      <c r="CND191" s="88"/>
      <c r="CNE191" s="88"/>
      <c r="CNF191" s="88"/>
      <c r="CNG191" s="88"/>
      <c r="CNH191" s="88"/>
      <c r="CNI191" s="88"/>
      <c r="CNJ191" s="88"/>
      <c r="CNK191" s="88"/>
      <c r="CNL191" s="88"/>
      <c r="CNM191" s="88"/>
      <c r="CNN191" s="88"/>
      <c r="CNO191" s="88"/>
      <c r="CNP191" s="88"/>
      <c r="CNQ191" s="88"/>
      <c r="CNR191" s="88"/>
      <c r="CNS191" s="88"/>
      <c r="CNT191" s="88"/>
      <c r="CNU191" s="88"/>
      <c r="CNV191" s="88"/>
      <c r="CNW191" s="88"/>
      <c r="CNX191" s="88"/>
      <c r="CNY191" s="88"/>
      <c r="CNZ191" s="88"/>
      <c r="COA191" s="88"/>
      <c r="COB191" s="88"/>
      <c r="COC191" s="88"/>
      <c r="COD191" s="88"/>
      <c r="COE191" s="88"/>
      <c r="COF191" s="88"/>
      <c r="COG191" s="88"/>
      <c r="COH191" s="88"/>
      <c r="COI191" s="88"/>
      <c r="COJ191" s="88"/>
      <c r="COK191" s="88"/>
      <c r="COL191" s="88"/>
      <c r="COM191" s="88"/>
      <c r="CON191" s="88"/>
      <c r="COO191" s="88"/>
      <c r="COP191" s="88"/>
      <c r="COQ191" s="88"/>
      <c r="COR191" s="88"/>
      <c r="COS191" s="88"/>
      <c r="COT191" s="88"/>
      <c r="COU191" s="88"/>
      <c r="COV191" s="88"/>
      <c r="COW191" s="88"/>
      <c r="COX191" s="88"/>
      <c r="COY191" s="88"/>
      <c r="COZ191" s="88"/>
      <c r="CPA191" s="88"/>
      <c r="CPB191" s="88"/>
      <c r="CPC191" s="88"/>
      <c r="CPD191" s="88"/>
      <c r="CPE191" s="88"/>
      <c r="CPF191" s="88"/>
      <c r="CPG191" s="88"/>
      <c r="CPH191" s="88"/>
      <c r="CPI191" s="88"/>
      <c r="CPJ191" s="88"/>
      <c r="CPK191" s="88"/>
      <c r="CPL191" s="88"/>
      <c r="CPM191" s="88"/>
      <c r="CPN191" s="88"/>
      <c r="CPO191" s="88"/>
      <c r="CPP191" s="88"/>
      <c r="CPQ191" s="88"/>
      <c r="CPR191" s="88"/>
      <c r="CPS191" s="88"/>
      <c r="CPT191" s="88"/>
      <c r="CPU191" s="88"/>
      <c r="CPV191" s="88"/>
      <c r="CPW191" s="88"/>
      <c r="CPX191" s="88"/>
      <c r="CPY191" s="88"/>
      <c r="CPZ191" s="88"/>
      <c r="CQA191" s="88"/>
      <c r="CQB191" s="88"/>
      <c r="CQC191" s="88"/>
      <c r="CQD191" s="88"/>
      <c r="CQE191" s="88"/>
      <c r="CQF191" s="88"/>
      <c r="CQG191" s="88"/>
      <c r="CQH191" s="88"/>
      <c r="CQI191" s="88"/>
      <c r="CQJ191" s="88"/>
      <c r="CQK191" s="88"/>
      <c r="CQL191" s="88"/>
      <c r="CQM191" s="88"/>
      <c r="CQN191" s="88"/>
      <c r="CQO191" s="88"/>
      <c r="CQP191" s="88"/>
      <c r="CQQ191" s="88"/>
      <c r="CQR191" s="88"/>
      <c r="CQS191" s="88"/>
      <c r="CQT191" s="88"/>
      <c r="CQU191" s="88"/>
      <c r="CQV191" s="88"/>
      <c r="CQW191" s="88"/>
      <c r="CQX191" s="88"/>
      <c r="CQY191" s="88"/>
      <c r="CQZ191" s="88"/>
      <c r="CRA191" s="88"/>
      <c r="CRB191" s="88"/>
      <c r="CRC191" s="88"/>
      <c r="CRD191" s="88"/>
      <c r="CRE191" s="88"/>
      <c r="CRF191" s="88"/>
      <c r="CRG191" s="88"/>
      <c r="CRH191" s="88"/>
      <c r="CRI191" s="88"/>
      <c r="CRJ191" s="88"/>
      <c r="CRK191" s="88"/>
      <c r="CRL191" s="88"/>
      <c r="CRM191" s="88"/>
      <c r="CRN191" s="88"/>
      <c r="CRO191" s="88"/>
      <c r="CRP191" s="88"/>
      <c r="CRQ191" s="88"/>
      <c r="CRR191" s="88"/>
      <c r="CRS191" s="88"/>
      <c r="CRT191" s="88"/>
      <c r="CRU191" s="88"/>
      <c r="CRV191" s="88"/>
      <c r="CRW191" s="88"/>
      <c r="CRX191" s="88"/>
      <c r="CRY191" s="88"/>
      <c r="CRZ191" s="88"/>
      <c r="CSA191" s="88"/>
      <c r="CSB191" s="88"/>
      <c r="CSC191" s="88"/>
      <c r="CSD191" s="88"/>
      <c r="CSE191" s="88"/>
      <c r="CSF191" s="88"/>
      <c r="CSG191" s="88"/>
      <c r="CSH191" s="88"/>
      <c r="CSI191" s="88"/>
      <c r="CSJ191" s="88"/>
      <c r="CSK191" s="88"/>
      <c r="CSL191" s="88"/>
      <c r="CSM191" s="88"/>
      <c r="CSN191" s="88"/>
      <c r="CSO191" s="88"/>
      <c r="CSP191" s="88"/>
      <c r="CSQ191" s="88"/>
      <c r="CSR191" s="88"/>
      <c r="CSS191" s="88"/>
      <c r="CST191" s="88"/>
      <c r="CSU191" s="88"/>
      <c r="CSV191" s="88"/>
      <c r="CSW191" s="88"/>
      <c r="CSX191" s="88"/>
      <c r="CSY191" s="88"/>
      <c r="CSZ191" s="88"/>
      <c r="CTA191" s="88"/>
      <c r="CTB191" s="88"/>
      <c r="CTC191" s="88"/>
      <c r="CTD191" s="88"/>
      <c r="CTE191" s="88"/>
      <c r="CTF191" s="88"/>
      <c r="CTG191" s="88"/>
      <c r="CTH191" s="88"/>
      <c r="CTI191" s="88"/>
      <c r="CTJ191" s="88"/>
      <c r="CTK191" s="88"/>
      <c r="CTL191" s="88"/>
      <c r="CTM191" s="88"/>
      <c r="CTN191" s="88"/>
      <c r="CTO191" s="88"/>
      <c r="CTP191" s="88"/>
      <c r="CTQ191" s="88"/>
      <c r="CTR191" s="88"/>
      <c r="CTS191" s="88"/>
      <c r="CTT191" s="88"/>
      <c r="CTU191" s="88"/>
      <c r="CTV191" s="88"/>
      <c r="CTW191" s="88"/>
      <c r="CTX191" s="88"/>
      <c r="CTY191" s="88"/>
      <c r="CTZ191" s="88"/>
      <c r="CUA191" s="88"/>
      <c r="CUB191" s="88"/>
      <c r="CUC191" s="88"/>
      <c r="CUD191" s="88"/>
      <c r="CUE191" s="88"/>
      <c r="CUF191" s="88"/>
      <c r="CUG191" s="88"/>
      <c r="CUH191" s="88"/>
      <c r="CUI191" s="88"/>
      <c r="CUJ191" s="88"/>
      <c r="CUK191" s="88"/>
      <c r="CUL191" s="88"/>
      <c r="CUM191" s="88"/>
      <c r="CUN191" s="88"/>
      <c r="CUO191" s="88"/>
      <c r="CUP191" s="88"/>
      <c r="CUQ191" s="88"/>
      <c r="CUR191" s="88"/>
      <c r="CUS191" s="88"/>
      <c r="CUT191" s="88"/>
      <c r="CUU191" s="88"/>
      <c r="CUV191" s="88"/>
      <c r="CUW191" s="88"/>
      <c r="CUX191" s="88"/>
      <c r="CUY191" s="88"/>
      <c r="CUZ191" s="88"/>
      <c r="CVA191" s="88"/>
      <c r="CVB191" s="88"/>
      <c r="CVC191" s="88"/>
      <c r="CVD191" s="88"/>
      <c r="CVE191" s="88"/>
      <c r="CVF191" s="88"/>
      <c r="CVG191" s="88"/>
      <c r="CVH191" s="88"/>
      <c r="CVI191" s="88"/>
      <c r="CVJ191" s="88"/>
      <c r="CVK191" s="88"/>
      <c r="CVL191" s="88"/>
      <c r="CVM191" s="88"/>
      <c r="CVN191" s="88"/>
      <c r="CVO191" s="88"/>
      <c r="CVP191" s="88"/>
      <c r="CVQ191" s="88"/>
      <c r="CVR191" s="88"/>
      <c r="CVS191" s="88"/>
      <c r="CVT191" s="88"/>
      <c r="CVU191" s="88"/>
      <c r="CVV191" s="88"/>
      <c r="CVW191" s="88"/>
      <c r="CVX191" s="88"/>
      <c r="CVY191" s="88"/>
      <c r="CVZ191" s="88"/>
      <c r="CWA191" s="88"/>
      <c r="CWB191" s="88"/>
      <c r="CWC191" s="88"/>
      <c r="CWD191" s="88"/>
      <c r="CWE191" s="88"/>
      <c r="CWF191" s="88"/>
      <c r="CWG191" s="88"/>
      <c r="CWH191" s="88"/>
      <c r="CWI191" s="88"/>
      <c r="CWJ191" s="88"/>
      <c r="CWK191" s="88"/>
      <c r="CWL191" s="88"/>
      <c r="CWM191" s="88"/>
      <c r="CWN191" s="88"/>
      <c r="CWO191" s="88"/>
      <c r="CWP191" s="88"/>
      <c r="CWQ191" s="88"/>
      <c r="CWR191" s="88"/>
      <c r="CWS191" s="88"/>
      <c r="CWT191" s="88"/>
      <c r="CWU191" s="88"/>
      <c r="CWV191" s="88"/>
      <c r="CWW191" s="88"/>
      <c r="CWX191" s="88"/>
      <c r="CWY191" s="88"/>
      <c r="CWZ191" s="88"/>
      <c r="CXA191" s="88"/>
      <c r="CXB191" s="88"/>
      <c r="CXC191" s="88"/>
      <c r="CXD191" s="88"/>
      <c r="CXE191" s="88"/>
      <c r="CXF191" s="88"/>
      <c r="CXG191" s="88"/>
      <c r="CXH191" s="88"/>
      <c r="CXI191" s="88"/>
      <c r="CXJ191" s="88"/>
      <c r="CXK191" s="88"/>
      <c r="CXL191" s="88"/>
      <c r="CXM191" s="88"/>
      <c r="CXN191" s="88"/>
      <c r="CXO191" s="88"/>
      <c r="CXP191" s="88"/>
      <c r="CXQ191" s="88"/>
      <c r="CXR191" s="88"/>
      <c r="CXS191" s="88"/>
      <c r="CXT191" s="88"/>
      <c r="CXU191" s="88"/>
      <c r="CXV191" s="88"/>
      <c r="CXW191" s="88"/>
      <c r="CXX191" s="88"/>
      <c r="CXY191" s="88"/>
      <c r="CXZ191" s="88"/>
      <c r="CYA191" s="88"/>
      <c r="CYB191" s="88"/>
      <c r="CYC191" s="88"/>
      <c r="CYD191" s="88"/>
      <c r="CYE191" s="88"/>
      <c r="CYF191" s="88"/>
      <c r="CYG191" s="88"/>
      <c r="CYH191" s="88"/>
      <c r="CYI191" s="88"/>
      <c r="CYJ191" s="88"/>
      <c r="CYK191" s="88"/>
      <c r="CYL191" s="88"/>
      <c r="CYM191" s="88"/>
      <c r="CYN191" s="88"/>
      <c r="CYO191" s="88"/>
      <c r="CYP191" s="88"/>
      <c r="CYQ191" s="88"/>
      <c r="CYR191" s="88"/>
      <c r="CYS191" s="88"/>
      <c r="CYT191" s="88"/>
      <c r="CYU191" s="88"/>
      <c r="CYV191" s="88"/>
      <c r="CYW191" s="88"/>
      <c r="CYX191" s="88"/>
      <c r="CYY191" s="88"/>
      <c r="CYZ191" s="88"/>
      <c r="CZA191" s="88"/>
      <c r="CZB191" s="88"/>
      <c r="CZC191" s="88"/>
      <c r="CZD191" s="88"/>
      <c r="CZE191" s="88"/>
      <c r="CZF191" s="88"/>
      <c r="CZG191" s="88"/>
      <c r="CZH191" s="88"/>
      <c r="CZI191" s="88"/>
      <c r="CZJ191" s="88"/>
      <c r="CZK191" s="88"/>
      <c r="CZL191" s="88"/>
      <c r="CZM191" s="88"/>
      <c r="CZN191" s="88"/>
      <c r="CZO191" s="88"/>
      <c r="CZP191" s="88"/>
      <c r="CZQ191" s="88"/>
      <c r="CZR191" s="88"/>
      <c r="CZS191" s="88"/>
      <c r="CZT191" s="88"/>
      <c r="CZU191" s="88"/>
      <c r="CZV191" s="88"/>
      <c r="CZW191" s="88"/>
      <c r="CZX191" s="88"/>
      <c r="CZY191" s="88"/>
      <c r="CZZ191" s="88"/>
      <c r="DAA191" s="88"/>
      <c r="DAB191" s="88"/>
      <c r="DAC191" s="88"/>
      <c r="DAD191" s="88"/>
      <c r="DAE191" s="88"/>
      <c r="DAF191" s="88"/>
      <c r="DAG191" s="88"/>
      <c r="DAH191" s="88"/>
      <c r="DAI191" s="88"/>
      <c r="DAJ191" s="88"/>
      <c r="DAK191" s="88"/>
      <c r="DAL191" s="88"/>
      <c r="DAM191" s="88"/>
      <c r="DAN191" s="88"/>
      <c r="DAO191" s="88"/>
      <c r="DAP191" s="88"/>
      <c r="DAQ191" s="88"/>
      <c r="DAR191" s="88"/>
      <c r="DAS191" s="88"/>
      <c r="DAT191" s="88"/>
      <c r="DAU191" s="88"/>
      <c r="DAV191" s="88"/>
      <c r="DAW191" s="88"/>
      <c r="DAX191" s="88"/>
      <c r="DAY191" s="88"/>
      <c r="DAZ191" s="88"/>
      <c r="DBA191" s="88"/>
      <c r="DBB191" s="88"/>
      <c r="DBC191" s="88"/>
      <c r="DBD191" s="88"/>
      <c r="DBE191" s="88"/>
      <c r="DBF191" s="88"/>
      <c r="DBG191" s="88"/>
      <c r="DBH191" s="88"/>
      <c r="DBI191" s="88"/>
      <c r="DBJ191" s="88"/>
      <c r="DBK191" s="88"/>
      <c r="DBL191" s="88"/>
      <c r="DBM191" s="88"/>
      <c r="DBN191" s="88"/>
      <c r="DBO191" s="88"/>
      <c r="DBP191" s="88"/>
      <c r="DBQ191" s="88"/>
      <c r="DBR191" s="88"/>
      <c r="DBS191" s="88"/>
      <c r="DBT191" s="88"/>
      <c r="DBU191" s="88"/>
      <c r="DBV191" s="88"/>
      <c r="DBW191" s="88"/>
      <c r="DBX191" s="88"/>
      <c r="DBY191" s="88"/>
      <c r="DBZ191" s="88"/>
      <c r="DCA191" s="88"/>
      <c r="DCB191" s="88"/>
      <c r="DCC191" s="88"/>
      <c r="DCD191" s="88"/>
      <c r="DCE191" s="88"/>
      <c r="DCF191" s="88"/>
      <c r="DCG191" s="88"/>
      <c r="DCH191" s="88"/>
      <c r="DCI191" s="88"/>
      <c r="DCJ191" s="88"/>
      <c r="DCK191" s="88"/>
      <c r="DCL191" s="88"/>
      <c r="DCM191" s="88"/>
      <c r="DCN191" s="88"/>
      <c r="DCO191" s="88"/>
      <c r="DCP191" s="88"/>
      <c r="DCQ191" s="88"/>
      <c r="DCR191" s="88"/>
      <c r="DCS191" s="88"/>
      <c r="DCT191" s="88"/>
      <c r="DCU191" s="88"/>
      <c r="DCV191" s="88"/>
      <c r="DCW191" s="88"/>
      <c r="DCX191" s="88"/>
      <c r="DCY191" s="88"/>
      <c r="DCZ191" s="88"/>
      <c r="DDA191" s="88"/>
      <c r="DDB191" s="88"/>
      <c r="DDC191" s="88"/>
      <c r="DDD191" s="88"/>
      <c r="DDE191" s="88"/>
      <c r="DDF191" s="88"/>
      <c r="DDG191" s="88"/>
      <c r="DDH191" s="88"/>
      <c r="DDI191" s="88"/>
      <c r="DDJ191" s="88"/>
      <c r="DDK191" s="88"/>
      <c r="DDL191" s="88"/>
      <c r="DDM191" s="88"/>
      <c r="DDN191" s="88"/>
      <c r="DDO191" s="88"/>
      <c r="DDP191" s="88"/>
      <c r="DDQ191" s="88"/>
      <c r="DDR191" s="88"/>
      <c r="DDS191" s="88"/>
      <c r="DDT191" s="88"/>
      <c r="DDU191" s="88"/>
      <c r="DDV191" s="88"/>
      <c r="DDW191" s="88"/>
      <c r="DDX191" s="88"/>
      <c r="DDY191" s="88"/>
      <c r="DDZ191" s="88"/>
      <c r="DEA191" s="88"/>
      <c r="DEB191" s="88"/>
      <c r="DEC191" s="88"/>
      <c r="DED191" s="88"/>
      <c r="DEE191" s="88"/>
      <c r="DEF191" s="88"/>
      <c r="DEG191" s="88"/>
      <c r="DEH191" s="88"/>
      <c r="DEI191" s="88"/>
      <c r="DEJ191" s="88"/>
      <c r="DEK191" s="88"/>
      <c r="DEL191" s="88"/>
      <c r="DEM191" s="88"/>
      <c r="DEN191" s="88"/>
      <c r="DEO191" s="88"/>
      <c r="DEP191" s="88"/>
      <c r="DEQ191" s="88"/>
      <c r="DER191" s="88"/>
      <c r="DES191" s="88"/>
      <c r="DET191" s="88"/>
      <c r="DEU191" s="88"/>
      <c r="DEV191" s="88"/>
      <c r="DEW191" s="88"/>
      <c r="DEX191" s="88"/>
      <c r="DEY191" s="88"/>
      <c r="DEZ191" s="88"/>
      <c r="DFA191" s="88"/>
      <c r="DFB191" s="88"/>
      <c r="DFC191" s="88"/>
      <c r="DFD191" s="88"/>
      <c r="DFE191" s="88"/>
      <c r="DFF191" s="88"/>
      <c r="DFG191" s="88"/>
      <c r="DFH191" s="88"/>
      <c r="DFI191" s="88"/>
      <c r="DFJ191" s="88"/>
      <c r="DFK191" s="88"/>
      <c r="DFL191" s="88"/>
      <c r="DFM191" s="88"/>
      <c r="DFN191" s="88"/>
      <c r="DFO191" s="88"/>
      <c r="DFP191" s="88"/>
      <c r="DFQ191" s="88"/>
      <c r="DFR191" s="88"/>
      <c r="DFS191" s="88"/>
      <c r="DFT191" s="88"/>
      <c r="DFU191" s="88"/>
      <c r="DFV191" s="88"/>
      <c r="DFW191" s="88"/>
      <c r="DFX191" s="88"/>
      <c r="DFY191" s="88"/>
      <c r="DFZ191" s="88"/>
      <c r="DGA191" s="88"/>
      <c r="DGB191" s="88"/>
      <c r="DGC191" s="88"/>
      <c r="DGD191" s="88"/>
      <c r="DGE191" s="88"/>
      <c r="DGF191" s="88"/>
      <c r="DGG191" s="88"/>
      <c r="DGH191" s="88"/>
      <c r="DGI191" s="88"/>
      <c r="DGJ191" s="88"/>
      <c r="DGK191" s="88"/>
      <c r="DGL191" s="88"/>
      <c r="DGM191" s="88"/>
      <c r="DGN191" s="88"/>
      <c r="DGO191" s="88"/>
      <c r="DGP191" s="88"/>
      <c r="DGQ191" s="88"/>
      <c r="DGR191" s="88"/>
      <c r="DGS191" s="88"/>
      <c r="DGT191" s="88"/>
      <c r="DGU191" s="88"/>
      <c r="DGV191" s="88"/>
      <c r="DGW191" s="88"/>
      <c r="DGX191" s="88"/>
      <c r="DGY191" s="88"/>
      <c r="DGZ191" s="88"/>
      <c r="DHA191" s="88"/>
      <c r="DHB191" s="88"/>
      <c r="DHC191" s="88"/>
      <c r="DHD191" s="88"/>
      <c r="DHE191" s="88"/>
      <c r="DHF191" s="88"/>
      <c r="DHG191" s="88"/>
      <c r="DHH191" s="88"/>
      <c r="DHI191" s="88"/>
      <c r="DHJ191" s="88"/>
      <c r="DHK191" s="88"/>
      <c r="DHL191" s="88"/>
      <c r="DHM191" s="88"/>
      <c r="DHN191" s="88"/>
      <c r="DHO191" s="88"/>
      <c r="DHP191" s="88"/>
      <c r="DHQ191" s="88"/>
      <c r="DHR191" s="88"/>
      <c r="DHS191" s="88"/>
      <c r="DHT191" s="88"/>
      <c r="DHU191" s="88"/>
      <c r="DHV191" s="88"/>
      <c r="DHW191" s="88"/>
      <c r="DHX191" s="88"/>
      <c r="DHY191" s="88"/>
      <c r="DHZ191" s="88"/>
      <c r="DIA191" s="88"/>
      <c r="DIB191" s="88"/>
      <c r="DIC191" s="88"/>
      <c r="DID191" s="88"/>
      <c r="DIE191" s="88"/>
      <c r="DIF191" s="88"/>
      <c r="DIG191" s="88"/>
      <c r="DIH191" s="88"/>
      <c r="DII191" s="88"/>
      <c r="DIJ191" s="88"/>
      <c r="DIK191" s="88"/>
      <c r="DIL191" s="88"/>
      <c r="DIM191" s="88"/>
      <c r="DIN191" s="88"/>
      <c r="DIO191" s="88"/>
      <c r="DIP191" s="88"/>
      <c r="DIQ191" s="88"/>
      <c r="DIR191" s="88"/>
      <c r="DIS191" s="88"/>
      <c r="DIT191" s="88"/>
      <c r="DIU191" s="88"/>
      <c r="DIV191" s="88"/>
      <c r="DIW191" s="88"/>
      <c r="DIX191" s="88"/>
      <c r="DIY191" s="88"/>
      <c r="DIZ191" s="88"/>
      <c r="DJA191" s="88"/>
      <c r="DJB191" s="88"/>
      <c r="DJC191" s="88"/>
      <c r="DJD191" s="88"/>
      <c r="DJE191" s="88"/>
      <c r="DJF191" s="88"/>
      <c r="DJG191" s="88"/>
      <c r="DJH191" s="88"/>
      <c r="DJI191" s="88"/>
      <c r="DJJ191" s="88"/>
      <c r="DJK191" s="88"/>
      <c r="DJL191" s="88"/>
      <c r="DJM191" s="88"/>
      <c r="DJN191" s="88"/>
      <c r="DJO191" s="88"/>
      <c r="DJP191" s="88"/>
      <c r="DJQ191" s="88"/>
      <c r="DJR191" s="88"/>
      <c r="DJS191" s="88"/>
      <c r="DJT191" s="88"/>
      <c r="DJU191" s="88"/>
      <c r="DJV191" s="88"/>
      <c r="DJW191" s="88"/>
      <c r="DJX191" s="88"/>
      <c r="DJY191" s="88"/>
      <c r="DJZ191" s="88"/>
      <c r="DKA191" s="88"/>
      <c r="DKB191" s="88"/>
      <c r="DKC191" s="88"/>
      <c r="DKD191" s="88"/>
      <c r="DKE191" s="88"/>
      <c r="DKF191" s="88"/>
      <c r="DKG191" s="88"/>
      <c r="DKH191" s="88"/>
      <c r="DKI191" s="88"/>
      <c r="DKJ191" s="88"/>
      <c r="DKK191" s="88"/>
      <c r="DKL191" s="88"/>
      <c r="DKM191" s="88"/>
      <c r="DKN191" s="88"/>
      <c r="DKO191" s="88"/>
      <c r="DKP191" s="88"/>
      <c r="DKQ191" s="88"/>
      <c r="DKR191" s="88"/>
      <c r="DKS191" s="88"/>
      <c r="DKT191" s="88"/>
      <c r="DKU191" s="88"/>
      <c r="DKV191" s="88"/>
      <c r="DKW191" s="88"/>
      <c r="DKX191" s="88"/>
      <c r="DKY191" s="88"/>
      <c r="DKZ191" s="88"/>
      <c r="DLA191" s="88"/>
      <c r="DLB191" s="88"/>
      <c r="DLC191" s="88"/>
      <c r="DLD191" s="88"/>
      <c r="DLE191" s="88"/>
      <c r="DLF191" s="88"/>
      <c r="DLG191" s="88"/>
      <c r="DLH191" s="88"/>
      <c r="DLI191" s="88"/>
      <c r="DLJ191" s="88"/>
      <c r="DLK191" s="88"/>
      <c r="DLL191" s="88"/>
      <c r="DLM191" s="88"/>
      <c r="DLN191" s="88"/>
      <c r="DLO191" s="88"/>
      <c r="DLP191" s="88"/>
      <c r="DLQ191" s="88"/>
      <c r="DLR191" s="88"/>
      <c r="DLS191" s="88"/>
      <c r="DLT191" s="88"/>
      <c r="DLU191" s="88"/>
      <c r="DLV191" s="88"/>
      <c r="DLW191" s="88"/>
      <c r="DLX191" s="88"/>
      <c r="DLY191" s="88"/>
      <c r="DLZ191" s="88"/>
      <c r="DMA191" s="88"/>
      <c r="DMB191" s="88"/>
      <c r="DMC191" s="88"/>
      <c r="DMD191" s="88"/>
      <c r="DME191" s="88"/>
      <c r="DMF191" s="88"/>
      <c r="DMG191" s="88"/>
      <c r="DMH191" s="88"/>
      <c r="DMI191" s="88"/>
      <c r="DMJ191" s="88"/>
      <c r="DMK191" s="88"/>
      <c r="DML191" s="88"/>
      <c r="DMM191" s="88"/>
      <c r="DMN191" s="88"/>
      <c r="DMO191" s="88"/>
      <c r="DMP191" s="88"/>
      <c r="DMQ191" s="88"/>
      <c r="DMR191" s="88"/>
      <c r="DMS191" s="88"/>
      <c r="DMT191" s="88"/>
      <c r="DMU191" s="88"/>
      <c r="DMV191" s="88"/>
      <c r="DMW191" s="88"/>
      <c r="DMX191" s="88"/>
      <c r="DMY191" s="88"/>
      <c r="DMZ191" s="88"/>
      <c r="DNA191" s="88"/>
      <c r="DNB191" s="88"/>
      <c r="DNC191" s="88"/>
      <c r="DND191" s="88"/>
      <c r="DNE191" s="88"/>
      <c r="DNF191" s="88"/>
      <c r="DNG191" s="88"/>
      <c r="DNH191" s="88"/>
      <c r="DNI191" s="88"/>
      <c r="DNJ191" s="88"/>
      <c r="DNK191" s="88"/>
      <c r="DNL191" s="88"/>
      <c r="DNM191" s="88"/>
      <c r="DNN191" s="88"/>
      <c r="DNO191" s="88"/>
      <c r="DNP191" s="88"/>
      <c r="DNQ191" s="88"/>
      <c r="DNR191" s="88"/>
      <c r="DNS191" s="88"/>
      <c r="DNT191" s="88"/>
      <c r="DNU191" s="88"/>
      <c r="DNV191" s="88"/>
      <c r="DNW191" s="88"/>
      <c r="DNX191" s="88"/>
      <c r="DNY191" s="88"/>
      <c r="DNZ191" s="88"/>
      <c r="DOA191" s="88"/>
      <c r="DOB191" s="88"/>
      <c r="DOC191" s="88"/>
      <c r="DOD191" s="88"/>
      <c r="DOE191" s="88"/>
      <c r="DOF191" s="88"/>
      <c r="DOG191" s="88"/>
      <c r="DOH191" s="88"/>
      <c r="DOI191" s="88"/>
      <c r="DOJ191" s="88"/>
      <c r="DOK191" s="88"/>
      <c r="DOL191" s="88"/>
      <c r="DOM191" s="88"/>
      <c r="DON191" s="88"/>
      <c r="DOO191" s="88"/>
      <c r="DOP191" s="88"/>
      <c r="DOQ191" s="88"/>
      <c r="DOR191" s="88"/>
      <c r="DOS191" s="88"/>
      <c r="DOT191" s="88"/>
      <c r="DOU191" s="88"/>
      <c r="DOV191" s="88"/>
      <c r="DOW191" s="88"/>
      <c r="DOX191" s="88"/>
      <c r="DOY191" s="88"/>
      <c r="DOZ191" s="88"/>
      <c r="DPA191" s="88"/>
      <c r="DPB191" s="88"/>
      <c r="DPC191" s="88"/>
      <c r="DPD191" s="88"/>
      <c r="DPE191" s="88"/>
      <c r="DPF191" s="88"/>
      <c r="DPG191" s="88"/>
      <c r="DPH191" s="88"/>
      <c r="DPI191" s="88"/>
      <c r="DPJ191" s="88"/>
      <c r="DPK191" s="88"/>
      <c r="DPL191" s="88"/>
      <c r="DPM191" s="88"/>
      <c r="DPN191" s="88"/>
      <c r="DPO191" s="88"/>
      <c r="DPP191" s="88"/>
      <c r="DPQ191" s="88"/>
      <c r="DPR191" s="88"/>
      <c r="DPS191" s="88"/>
      <c r="DPT191" s="88"/>
      <c r="DPU191" s="88"/>
      <c r="DPV191" s="88"/>
      <c r="DPW191" s="88"/>
      <c r="DPX191" s="88"/>
      <c r="DPY191" s="88"/>
      <c r="DPZ191" s="88"/>
      <c r="DQA191" s="88"/>
      <c r="DQB191" s="88"/>
      <c r="DQC191" s="88"/>
      <c r="DQD191" s="88"/>
      <c r="DQE191" s="88"/>
      <c r="DQF191" s="88"/>
      <c r="DQG191" s="88"/>
      <c r="DQH191" s="88"/>
      <c r="DQI191" s="88"/>
      <c r="DQJ191" s="88"/>
      <c r="DQK191" s="88"/>
      <c r="DQL191" s="88"/>
      <c r="DQM191" s="88"/>
      <c r="DQN191" s="88"/>
      <c r="DQO191" s="88"/>
      <c r="DQP191" s="88"/>
      <c r="DQQ191" s="88"/>
      <c r="DQR191" s="88"/>
      <c r="DQS191" s="88"/>
      <c r="DQT191" s="88"/>
      <c r="DQU191" s="88"/>
      <c r="DQV191" s="88"/>
      <c r="DQW191" s="88"/>
      <c r="DQX191" s="88"/>
      <c r="DQY191" s="88"/>
      <c r="DQZ191" s="88"/>
      <c r="DRA191" s="88"/>
      <c r="DRB191" s="88"/>
      <c r="DRC191" s="88"/>
      <c r="DRD191" s="88"/>
      <c r="DRE191" s="88"/>
      <c r="DRF191" s="88"/>
      <c r="DRG191" s="88"/>
      <c r="DRH191" s="88"/>
      <c r="DRI191" s="88"/>
      <c r="DRJ191" s="88"/>
      <c r="DRK191" s="88"/>
      <c r="DRL191" s="88"/>
      <c r="DRM191" s="88"/>
      <c r="DRN191" s="88"/>
      <c r="DRO191" s="88"/>
      <c r="DRP191" s="88"/>
      <c r="DRQ191" s="88"/>
      <c r="DRR191" s="88"/>
      <c r="DRS191" s="88"/>
      <c r="DRT191" s="88"/>
      <c r="DRU191" s="88"/>
      <c r="DRV191" s="88"/>
      <c r="DRW191" s="88"/>
      <c r="DRX191" s="88"/>
      <c r="DRY191" s="88"/>
      <c r="DRZ191" s="88"/>
      <c r="DSA191" s="88"/>
      <c r="DSB191" s="88"/>
      <c r="DSC191" s="88"/>
      <c r="DSD191" s="88"/>
      <c r="DSE191" s="88"/>
      <c r="DSF191" s="88"/>
      <c r="DSG191" s="88"/>
      <c r="DSH191" s="88"/>
      <c r="DSI191" s="88"/>
      <c r="DSJ191" s="88"/>
      <c r="DSK191" s="88"/>
      <c r="DSL191" s="88"/>
      <c r="DSM191" s="88"/>
      <c r="DSN191" s="88"/>
      <c r="DSO191" s="88"/>
      <c r="DSP191" s="88"/>
      <c r="DSQ191" s="88"/>
      <c r="DSR191" s="88"/>
      <c r="DSS191" s="88"/>
      <c r="DST191" s="88"/>
      <c r="DSU191" s="88"/>
      <c r="DSV191" s="88"/>
      <c r="DSW191" s="88"/>
      <c r="DSX191" s="88"/>
      <c r="DSY191" s="88"/>
      <c r="DSZ191" s="88"/>
      <c r="DTA191" s="88"/>
      <c r="DTB191" s="88"/>
      <c r="DTC191" s="88"/>
      <c r="DTD191" s="88"/>
      <c r="DTE191" s="88"/>
      <c r="DTF191" s="88"/>
      <c r="DTG191" s="88"/>
      <c r="DTH191" s="88"/>
      <c r="DTI191" s="88"/>
      <c r="DTJ191" s="88"/>
      <c r="DTK191" s="88"/>
      <c r="DTL191" s="88"/>
      <c r="DTM191" s="88"/>
      <c r="DTN191" s="88"/>
      <c r="DTO191" s="88"/>
      <c r="DTP191" s="88"/>
      <c r="DTQ191" s="88"/>
      <c r="DTR191" s="88"/>
      <c r="DTS191" s="88"/>
      <c r="DTT191" s="88"/>
      <c r="DTU191" s="88"/>
      <c r="DTV191" s="88"/>
      <c r="DTW191" s="88"/>
      <c r="DTX191" s="88"/>
      <c r="DTY191" s="88"/>
      <c r="DTZ191" s="88"/>
      <c r="DUA191" s="88"/>
      <c r="DUB191" s="88"/>
      <c r="DUC191" s="88"/>
      <c r="DUD191" s="88"/>
      <c r="DUE191" s="88"/>
      <c r="DUF191" s="88"/>
      <c r="DUG191" s="88"/>
      <c r="DUH191" s="88"/>
      <c r="DUI191" s="88"/>
      <c r="DUJ191" s="88"/>
      <c r="DUK191" s="88"/>
      <c r="DUL191" s="88"/>
      <c r="DUM191" s="88"/>
      <c r="DUN191" s="88"/>
      <c r="DUO191" s="88"/>
      <c r="DUP191" s="88"/>
      <c r="DUQ191" s="88"/>
      <c r="DUR191" s="88"/>
      <c r="DUS191" s="88"/>
      <c r="DUT191" s="88"/>
      <c r="DUU191" s="88"/>
      <c r="DUV191" s="88"/>
      <c r="DUW191" s="88"/>
      <c r="DUX191" s="88"/>
      <c r="DUY191" s="88"/>
      <c r="DUZ191" s="88"/>
      <c r="DVA191" s="88"/>
      <c r="DVB191" s="88"/>
      <c r="DVC191" s="88"/>
      <c r="DVD191" s="88"/>
      <c r="DVE191" s="88"/>
      <c r="DVF191" s="88"/>
      <c r="DVG191" s="88"/>
      <c r="DVH191" s="88"/>
      <c r="DVI191" s="88"/>
      <c r="DVJ191" s="88"/>
      <c r="DVK191" s="88"/>
      <c r="DVL191" s="88"/>
      <c r="DVM191" s="88"/>
      <c r="DVN191" s="88"/>
      <c r="DVO191" s="88"/>
      <c r="DVP191" s="88"/>
      <c r="DVQ191" s="88"/>
      <c r="DVR191" s="88"/>
      <c r="DVS191" s="88"/>
      <c r="DVT191" s="88"/>
      <c r="DVU191" s="88"/>
      <c r="DVV191" s="88"/>
      <c r="DVW191" s="88"/>
      <c r="DVX191" s="88"/>
      <c r="DVY191" s="88"/>
      <c r="DVZ191" s="88"/>
      <c r="DWA191" s="88"/>
      <c r="DWB191" s="88"/>
      <c r="DWC191" s="88"/>
      <c r="DWD191" s="88"/>
      <c r="DWE191" s="88"/>
      <c r="DWF191" s="88"/>
      <c r="DWG191" s="88"/>
      <c r="DWH191" s="88"/>
      <c r="DWI191" s="88"/>
      <c r="DWJ191" s="88"/>
      <c r="DWK191" s="88"/>
      <c r="DWL191" s="88"/>
      <c r="DWM191" s="88"/>
      <c r="DWN191" s="88"/>
      <c r="DWO191" s="88"/>
      <c r="DWP191" s="88"/>
      <c r="DWQ191" s="88"/>
      <c r="DWR191" s="88"/>
      <c r="DWS191" s="88"/>
      <c r="DWT191" s="88"/>
      <c r="DWU191" s="88"/>
      <c r="DWV191" s="88"/>
      <c r="DWW191" s="88"/>
      <c r="DWX191" s="88"/>
      <c r="DWY191" s="88"/>
      <c r="DWZ191" s="88"/>
      <c r="DXA191" s="88"/>
      <c r="DXB191" s="88"/>
      <c r="DXC191" s="88"/>
      <c r="DXD191" s="88"/>
      <c r="DXE191" s="88"/>
      <c r="DXF191" s="88"/>
      <c r="DXG191" s="88"/>
      <c r="DXH191" s="88"/>
      <c r="DXI191" s="88"/>
      <c r="DXJ191" s="88"/>
      <c r="DXK191" s="88"/>
      <c r="DXL191" s="88"/>
      <c r="DXM191" s="88"/>
      <c r="DXN191" s="88"/>
      <c r="DXO191" s="88"/>
      <c r="DXP191" s="88"/>
      <c r="DXQ191" s="88"/>
      <c r="DXR191" s="88"/>
      <c r="DXS191" s="88"/>
      <c r="DXT191" s="88"/>
      <c r="DXU191" s="88"/>
      <c r="DXV191" s="88"/>
      <c r="DXW191" s="88"/>
      <c r="DXX191" s="88"/>
      <c r="DXY191" s="88"/>
      <c r="DXZ191" s="88"/>
      <c r="DYA191" s="88"/>
      <c r="DYB191" s="88"/>
      <c r="DYC191" s="88"/>
      <c r="DYD191" s="88"/>
      <c r="DYE191" s="88"/>
      <c r="DYF191" s="88"/>
      <c r="DYG191" s="88"/>
      <c r="DYH191" s="88"/>
      <c r="DYI191" s="88"/>
      <c r="DYJ191" s="88"/>
      <c r="DYK191" s="88"/>
      <c r="DYL191" s="88"/>
      <c r="DYM191" s="88"/>
      <c r="DYN191" s="88"/>
      <c r="DYO191" s="88"/>
      <c r="DYP191" s="88"/>
      <c r="DYQ191" s="88"/>
      <c r="DYR191" s="88"/>
      <c r="DYS191" s="88"/>
      <c r="DYT191" s="88"/>
      <c r="DYU191" s="88"/>
      <c r="DYV191" s="88"/>
      <c r="DYW191" s="88"/>
      <c r="DYX191" s="88"/>
      <c r="DYY191" s="88"/>
      <c r="DYZ191" s="88"/>
      <c r="DZA191" s="88"/>
      <c r="DZB191" s="88"/>
      <c r="DZC191" s="88"/>
      <c r="DZD191" s="88"/>
      <c r="DZE191" s="88"/>
      <c r="DZF191" s="88"/>
      <c r="DZG191" s="88"/>
      <c r="DZH191" s="88"/>
      <c r="DZI191" s="88"/>
      <c r="DZJ191" s="88"/>
      <c r="DZK191" s="88"/>
      <c r="DZL191" s="88"/>
      <c r="DZM191" s="88"/>
      <c r="DZN191" s="88"/>
      <c r="DZO191" s="88"/>
      <c r="DZP191" s="88"/>
      <c r="DZQ191" s="88"/>
      <c r="DZR191" s="88"/>
      <c r="DZS191" s="88"/>
      <c r="DZT191" s="88"/>
      <c r="DZU191" s="88"/>
      <c r="DZV191" s="88"/>
      <c r="DZW191" s="88"/>
      <c r="DZX191" s="88"/>
      <c r="DZY191" s="88"/>
      <c r="DZZ191" s="88"/>
      <c r="EAA191" s="88"/>
      <c r="EAB191" s="88"/>
      <c r="EAC191" s="88"/>
      <c r="EAD191" s="88"/>
      <c r="EAE191" s="88"/>
      <c r="EAF191" s="88"/>
      <c r="EAG191" s="88"/>
      <c r="EAH191" s="88"/>
      <c r="EAI191" s="88"/>
      <c r="EAJ191" s="88"/>
      <c r="EAK191" s="88"/>
      <c r="EAL191" s="88"/>
      <c r="EAM191" s="88"/>
      <c r="EAN191" s="88"/>
      <c r="EAO191" s="88"/>
      <c r="EAP191" s="88"/>
      <c r="EAQ191" s="88"/>
      <c r="EAR191" s="88"/>
      <c r="EAS191" s="88"/>
      <c r="EAT191" s="88"/>
      <c r="EAU191" s="88"/>
      <c r="EAV191" s="88"/>
      <c r="EAW191" s="88"/>
      <c r="EAX191" s="88"/>
      <c r="EAY191" s="88"/>
      <c r="EAZ191" s="88"/>
      <c r="EBA191" s="88"/>
      <c r="EBB191" s="88"/>
      <c r="EBC191" s="88"/>
      <c r="EBD191" s="88"/>
      <c r="EBE191" s="88"/>
      <c r="EBF191" s="88"/>
      <c r="EBG191" s="88"/>
      <c r="EBH191" s="88"/>
      <c r="EBI191" s="88"/>
      <c r="EBJ191" s="88"/>
      <c r="EBK191" s="88"/>
      <c r="EBL191" s="88"/>
      <c r="EBM191" s="88"/>
      <c r="EBN191" s="88"/>
      <c r="EBO191" s="88"/>
      <c r="EBP191" s="88"/>
      <c r="EBQ191" s="88"/>
      <c r="EBR191" s="88"/>
      <c r="EBS191" s="88"/>
      <c r="EBT191" s="88"/>
      <c r="EBU191" s="88"/>
      <c r="EBV191" s="88"/>
      <c r="EBW191" s="88"/>
      <c r="EBX191" s="88"/>
      <c r="EBY191" s="88"/>
      <c r="EBZ191" s="88"/>
      <c r="ECA191" s="88"/>
      <c r="ECB191" s="88"/>
      <c r="ECC191" s="88"/>
      <c r="ECD191" s="88"/>
      <c r="ECE191" s="88"/>
      <c r="ECF191" s="88"/>
      <c r="ECG191" s="88"/>
      <c r="ECH191" s="88"/>
      <c r="ECI191" s="88"/>
      <c r="ECJ191" s="88"/>
      <c r="ECK191" s="88"/>
      <c r="ECL191" s="88"/>
      <c r="ECM191" s="88"/>
      <c r="ECN191" s="88"/>
      <c r="ECO191" s="88"/>
      <c r="ECP191" s="88"/>
      <c r="ECQ191" s="88"/>
      <c r="ECR191" s="88"/>
      <c r="ECS191" s="88"/>
      <c r="ECT191" s="88"/>
      <c r="ECU191" s="88"/>
      <c r="ECV191" s="88"/>
      <c r="ECW191" s="88"/>
      <c r="ECX191" s="88"/>
      <c r="ECY191" s="88"/>
      <c r="ECZ191" s="88"/>
      <c r="EDA191" s="88"/>
      <c r="EDB191" s="88"/>
      <c r="EDC191" s="88"/>
      <c r="EDD191" s="88"/>
      <c r="EDE191" s="88"/>
      <c r="EDF191" s="88"/>
      <c r="EDG191" s="88"/>
      <c r="EDH191" s="88"/>
      <c r="EDI191" s="88"/>
      <c r="EDJ191" s="88"/>
      <c r="EDK191" s="88"/>
      <c r="EDL191" s="88"/>
      <c r="EDM191" s="88"/>
      <c r="EDN191" s="88"/>
      <c r="EDO191" s="88"/>
      <c r="EDP191" s="88"/>
      <c r="EDQ191" s="88"/>
      <c r="EDR191" s="88"/>
      <c r="EDS191" s="88"/>
      <c r="EDT191" s="88"/>
      <c r="EDU191" s="88"/>
      <c r="EDV191" s="88"/>
      <c r="EDW191" s="88"/>
      <c r="EDX191" s="88"/>
      <c r="EDY191" s="88"/>
      <c r="EDZ191" s="88"/>
      <c r="EEA191" s="88"/>
      <c r="EEB191" s="88"/>
      <c r="EEC191" s="88"/>
      <c r="EED191" s="88"/>
      <c r="EEE191" s="88"/>
      <c r="EEF191" s="88"/>
      <c r="EEG191" s="88"/>
      <c r="EEH191" s="88"/>
      <c r="EEI191" s="88"/>
      <c r="EEJ191" s="88"/>
      <c r="EEK191" s="88"/>
      <c r="EEL191" s="88"/>
      <c r="EEM191" s="88"/>
      <c r="EEN191" s="88"/>
      <c r="EEO191" s="88"/>
      <c r="EEP191" s="88"/>
      <c r="EEQ191" s="88"/>
      <c r="EER191" s="88"/>
      <c r="EES191" s="88"/>
      <c r="EET191" s="88"/>
      <c r="EEU191" s="88"/>
      <c r="EEV191" s="88"/>
      <c r="EEW191" s="88"/>
      <c r="EEX191" s="88"/>
      <c r="EEY191" s="88"/>
      <c r="EEZ191" s="88"/>
      <c r="EFA191" s="88"/>
      <c r="EFB191" s="88"/>
      <c r="EFC191" s="88"/>
      <c r="EFD191" s="88"/>
      <c r="EFE191" s="88"/>
      <c r="EFF191" s="88"/>
      <c r="EFG191" s="88"/>
      <c r="EFH191" s="88"/>
      <c r="EFI191" s="88"/>
      <c r="EFJ191" s="88"/>
      <c r="EFK191" s="88"/>
      <c r="EFL191" s="88"/>
      <c r="EFM191" s="88"/>
      <c r="EFN191" s="88"/>
      <c r="EFO191" s="88"/>
      <c r="EFP191" s="88"/>
      <c r="EFQ191" s="88"/>
      <c r="EFR191" s="88"/>
      <c r="EFS191" s="88"/>
      <c r="EFT191" s="88"/>
      <c r="EFU191" s="88"/>
      <c r="EFV191" s="88"/>
      <c r="EFW191" s="88"/>
      <c r="EFX191" s="88"/>
      <c r="EFY191" s="88"/>
      <c r="EFZ191" s="88"/>
      <c r="EGA191" s="88"/>
      <c r="EGB191" s="88"/>
      <c r="EGC191" s="88"/>
      <c r="EGD191" s="88"/>
      <c r="EGE191" s="88"/>
      <c r="EGF191" s="88"/>
      <c r="EGG191" s="88"/>
      <c r="EGH191" s="88"/>
      <c r="EGI191" s="88"/>
      <c r="EGJ191" s="88"/>
      <c r="EGK191" s="88"/>
      <c r="EGL191" s="88"/>
      <c r="EGM191" s="88"/>
      <c r="EGN191" s="88"/>
      <c r="EGO191" s="88"/>
      <c r="EGP191" s="88"/>
      <c r="EGQ191" s="88"/>
      <c r="EGR191" s="88"/>
      <c r="EGS191" s="88"/>
      <c r="EGT191" s="88"/>
      <c r="EGU191" s="88"/>
      <c r="EGV191" s="88"/>
      <c r="EGW191" s="88"/>
      <c r="EGX191" s="88"/>
      <c r="EGY191" s="88"/>
      <c r="EGZ191" s="88"/>
      <c r="EHA191" s="88"/>
      <c r="EHB191" s="88"/>
      <c r="EHC191" s="88"/>
      <c r="EHD191" s="88"/>
      <c r="EHE191" s="88"/>
      <c r="EHF191" s="88"/>
      <c r="EHG191" s="88"/>
      <c r="EHH191" s="88"/>
      <c r="EHI191" s="88"/>
      <c r="EHJ191" s="88"/>
      <c r="EHK191" s="88"/>
      <c r="EHL191" s="88"/>
      <c r="EHM191" s="88"/>
      <c r="EHN191" s="88"/>
      <c r="EHO191" s="88"/>
      <c r="EHP191" s="88"/>
      <c r="EHQ191" s="88"/>
      <c r="EHR191" s="88"/>
      <c r="EHS191" s="88"/>
      <c r="EHT191" s="88"/>
      <c r="EHU191" s="88"/>
      <c r="EHV191" s="88"/>
      <c r="EHW191" s="88"/>
      <c r="EHX191" s="88"/>
      <c r="EHY191" s="88"/>
      <c r="EHZ191" s="88"/>
      <c r="EIA191" s="88"/>
      <c r="EIB191" s="88"/>
      <c r="EIC191" s="88"/>
      <c r="EID191" s="88"/>
      <c r="EIE191" s="88"/>
      <c r="EIF191" s="88"/>
      <c r="EIG191" s="88"/>
      <c r="EIH191" s="88"/>
      <c r="EII191" s="88"/>
      <c r="EIJ191" s="88"/>
      <c r="EIK191" s="88"/>
      <c r="EIL191" s="88"/>
      <c r="EIM191" s="88"/>
      <c r="EIN191" s="88"/>
      <c r="EIO191" s="88"/>
      <c r="EIP191" s="88"/>
      <c r="EIQ191" s="88"/>
      <c r="EIR191" s="88"/>
      <c r="EIS191" s="88"/>
      <c r="EIT191" s="88"/>
      <c r="EIU191" s="88"/>
      <c r="EIV191" s="88"/>
      <c r="EIW191" s="88"/>
      <c r="EIX191" s="88"/>
      <c r="EIY191" s="88"/>
      <c r="EIZ191" s="88"/>
      <c r="EJA191" s="88"/>
      <c r="EJB191" s="88"/>
      <c r="EJC191" s="88"/>
      <c r="EJD191" s="88"/>
      <c r="EJE191" s="88"/>
      <c r="EJF191" s="88"/>
      <c r="EJG191" s="88"/>
      <c r="EJH191" s="88"/>
      <c r="EJI191" s="88"/>
      <c r="EJJ191" s="88"/>
      <c r="EJK191" s="88"/>
      <c r="EJL191" s="88"/>
      <c r="EJM191" s="88"/>
      <c r="EJN191" s="88"/>
      <c r="EJO191" s="88"/>
      <c r="EJP191" s="88"/>
      <c r="EJQ191" s="88"/>
      <c r="EJR191" s="88"/>
      <c r="EJS191" s="88"/>
      <c r="EJT191" s="88"/>
      <c r="EJU191" s="88"/>
      <c r="EJV191" s="88"/>
      <c r="EJW191" s="88"/>
      <c r="EJX191" s="88"/>
      <c r="EJY191" s="88"/>
      <c r="EJZ191" s="88"/>
      <c r="EKA191" s="88"/>
      <c r="EKB191" s="88"/>
      <c r="EKC191" s="88"/>
      <c r="EKD191" s="88"/>
      <c r="EKE191" s="88"/>
      <c r="EKF191" s="88"/>
      <c r="EKG191" s="88"/>
      <c r="EKH191" s="88"/>
      <c r="EKI191" s="88"/>
      <c r="EKJ191" s="88"/>
      <c r="EKK191" s="88"/>
      <c r="EKL191" s="88"/>
      <c r="EKM191" s="88"/>
      <c r="EKN191" s="88"/>
      <c r="EKO191" s="88"/>
      <c r="EKP191" s="88"/>
      <c r="EKQ191" s="88"/>
      <c r="EKR191" s="88"/>
      <c r="EKS191" s="88"/>
      <c r="EKT191" s="88"/>
      <c r="EKU191" s="88"/>
      <c r="EKV191" s="88"/>
      <c r="EKW191" s="88"/>
      <c r="EKX191" s="88"/>
      <c r="EKY191" s="88"/>
      <c r="EKZ191" s="88"/>
      <c r="ELA191" s="88"/>
      <c r="ELB191" s="88"/>
      <c r="ELC191" s="88"/>
      <c r="ELD191" s="88"/>
      <c r="ELE191" s="88"/>
      <c r="ELF191" s="88"/>
      <c r="ELG191" s="88"/>
      <c r="ELH191" s="88"/>
      <c r="ELI191" s="88"/>
      <c r="ELJ191" s="88"/>
      <c r="ELK191" s="88"/>
      <c r="ELL191" s="88"/>
      <c r="ELM191" s="88"/>
      <c r="ELN191" s="88"/>
      <c r="ELO191" s="88"/>
      <c r="ELP191" s="88"/>
      <c r="ELQ191" s="88"/>
      <c r="ELR191" s="88"/>
      <c r="ELS191" s="88"/>
      <c r="ELT191" s="88"/>
      <c r="ELU191" s="88"/>
      <c r="ELV191" s="88"/>
      <c r="ELW191" s="88"/>
      <c r="ELX191" s="88"/>
      <c r="ELY191" s="88"/>
      <c r="ELZ191" s="88"/>
      <c r="EMA191" s="88"/>
      <c r="EMB191" s="88"/>
      <c r="EMC191" s="88"/>
      <c r="EMD191" s="88"/>
      <c r="EME191" s="88"/>
      <c r="EMF191" s="88"/>
      <c r="EMG191" s="88"/>
      <c r="EMH191" s="88"/>
      <c r="EMI191" s="88"/>
      <c r="EMJ191" s="88"/>
      <c r="EMK191" s="88"/>
      <c r="EML191" s="88"/>
      <c r="EMM191" s="88"/>
      <c r="EMN191" s="88"/>
      <c r="EMO191" s="88"/>
      <c r="EMP191" s="88"/>
      <c r="EMQ191" s="88"/>
      <c r="EMR191" s="88"/>
      <c r="EMS191" s="88"/>
      <c r="EMT191" s="88"/>
      <c r="EMU191" s="88"/>
      <c r="EMV191" s="88"/>
      <c r="EMW191" s="88"/>
      <c r="EMX191" s="88"/>
      <c r="EMY191" s="88"/>
      <c r="EMZ191" s="88"/>
      <c r="ENA191" s="88"/>
      <c r="ENB191" s="88"/>
      <c r="ENC191" s="88"/>
      <c r="END191" s="88"/>
      <c r="ENE191" s="88"/>
      <c r="ENF191" s="88"/>
      <c r="ENG191" s="88"/>
      <c r="ENH191" s="88"/>
      <c r="ENI191" s="88"/>
      <c r="ENJ191" s="88"/>
      <c r="ENK191" s="88"/>
      <c r="ENL191" s="88"/>
      <c r="ENM191" s="88"/>
      <c r="ENN191" s="88"/>
      <c r="ENO191" s="88"/>
      <c r="ENP191" s="88"/>
      <c r="ENQ191" s="88"/>
      <c r="ENR191" s="88"/>
      <c r="ENS191" s="88"/>
      <c r="ENT191" s="88"/>
      <c r="ENU191" s="88"/>
      <c r="ENV191" s="88"/>
      <c r="ENW191" s="88"/>
      <c r="ENX191" s="88"/>
      <c r="ENY191" s="88"/>
      <c r="ENZ191" s="88"/>
      <c r="EOA191" s="88"/>
      <c r="EOB191" s="88"/>
      <c r="EOC191" s="88"/>
      <c r="EOD191" s="88"/>
      <c r="EOE191" s="88"/>
      <c r="EOF191" s="88"/>
      <c r="EOG191" s="88"/>
      <c r="EOH191" s="88"/>
      <c r="EOI191" s="88"/>
      <c r="EOJ191" s="88"/>
      <c r="EOK191" s="88"/>
      <c r="EOL191" s="88"/>
      <c r="EOM191" s="88"/>
      <c r="EON191" s="88"/>
      <c r="EOO191" s="88"/>
      <c r="EOP191" s="88"/>
      <c r="EOQ191" s="88"/>
      <c r="EOR191" s="88"/>
      <c r="EOS191" s="88"/>
      <c r="EOT191" s="88"/>
      <c r="EOU191" s="88"/>
      <c r="EOV191" s="88"/>
      <c r="EOW191" s="88"/>
      <c r="EOX191" s="88"/>
      <c r="EOY191" s="88"/>
      <c r="EOZ191" s="88"/>
      <c r="EPA191" s="88"/>
      <c r="EPB191" s="88"/>
      <c r="EPC191" s="88"/>
      <c r="EPD191" s="88"/>
      <c r="EPE191" s="88"/>
      <c r="EPF191" s="88"/>
      <c r="EPG191" s="88"/>
      <c r="EPH191" s="88"/>
      <c r="EPI191" s="88"/>
      <c r="EPJ191" s="88"/>
      <c r="EPK191" s="88"/>
      <c r="EPL191" s="88"/>
      <c r="EPM191" s="88"/>
      <c r="EPN191" s="88"/>
      <c r="EPO191" s="88"/>
      <c r="EPP191" s="88"/>
      <c r="EPQ191" s="88"/>
      <c r="EPR191" s="88"/>
      <c r="EPS191" s="88"/>
      <c r="EPT191" s="88"/>
      <c r="EPU191" s="88"/>
      <c r="EPV191" s="88"/>
      <c r="EPW191" s="88"/>
      <c r="EPX191" s="88"/>
      <c r="EPY191" s="88"/>
      <c r="EPZ191" s="88"/>
      <c r="EQA191" s="88"/>
      <c r="EQB191" s="88"/>
      <c r="EQC191" s="88"/>
      <c r="EQD191" s="88"/>
      <c r="EQE191" s="88"/>
      <c r="EQF191" s="88"/>
      <c r="EQG191" s="88"/>
      <c r="EQH191" s="88"/>
      <c r="EQI191" s="88"/>
      <c r="EQJ191" s="88"/>
      <c r="EQK191" s="88"/>
      <c r="EQL191" s="88"/>
      <c r="EQM191" s="88"/>
      <c r="EQN191" s="88"/>
      <c r="EQO191" s="88"/>
      <c r="EQP191" s="88"/>
      <c r="EQQ191" s="88"/>
      <c r="EQR191" s="88"/>
      <c r="EQS191" s="88"/>
      <c r="EQT191" s="88"/>
      <c r="EQU191" s="88"/>
      <c r="EQV191" s="88"/>
      <c r="EQW191" s="88"/>
      <c r="EQX191" s="88"/>
      <c r="EQY191" s="88"/>
      <c r="EQZ191" s="88"/>
      <c r="ERA191" s="88"/>
      <c r="ERB191" s="88"/>
      <c r="ERC191" s="88"/>
      <c r="ERD191" s="88"/>
      <c r="ERE191" s="88"/>
      <c r="ERF191" s="88"/>
      <c r="ERG191" s="88"/>
      <c r="ERH191" s="88"/>
      <c r="ERI191" s="88"/>
      <c r="ERJ191" s="88"/>
      <c r="ERK191" s="88"/>
      <c r="ERL191" s="88"/>
      <c r="ERM191" s="88"/>
      <c r="ERN191" s="88"/>
      <c r="ERO191" s="88"/>
      <c r="ERP191" s="88"/>
      <c r="ERQ191" s="88"/>
      <c r="ERR191" s="88"/>
      <c r="ERS191" s="88"/>
      <c r="ERT191" s="88"/>
      <c r="ERU191" s="88"/>
      <c r="ERV191" s="88"/>
      <c r="ERW191" s="88"/>
      <c r="ERX191" s="88"/>
      <c r="ERY191" s="88"/>
      <c r="ERZ191" s="88"/>
      <c r="ESA191" s="88"/>
      <c r="ESB191" s="88"/>
      <c r="ESC191" s="88"/>
      <c r="ESD191" s="88"/>
      <c r="ESE191" s="88"/>
      <c r="ESF191" s="88"/>
      <c r="ESG191" s="88"/>
      <c r="ESH191" s="88"/>
      <c r="ESI191" s="88"/>
      <c r="ESJ191" s="88"/>
      <c r="ESK191" s="88"/>
      <c r="ESL191" s="88"/>
      <c r="ESM191" s="88"/>
      <c r="ESN191" s="88"/>
      <c r="ESO191" s="88"/>
      <c r="ESP191" s="88"/>
      <c r="ESQ191" s="88"/>
      <c r="ESR191" s="88"/>
      <c r="ESS191" s="88"/>
      <c r="EST191" s="88"/>
      <c r="ESU191" s="88"/>
      <c r="ESV191" s="88"/>
      <c r="ESW191" s="88"/>
      <c r="ESX191" s="88"/>
      <c r="ESY191" s="88"/>
      <c r="ESZ191" s="88"/>
      <c r="ETA191" s="88"/>
      <c r="ETB191" s="88"/>
      <c r="ETC191" s="88"/>
      <c r="ETD191" s="88"/>
      <c r="ETE191" s="88"/>
      <c r="ETF191" s="88"/>
      <c r="ETG191" s="88"/>
      <c r="ETH191" s="88"/>
      <c r="ETI191" s="88"/>
      <c r="ETJ191" s="88"/>
      <c r="ETK191" s="88"/>
      <c r="ETL191" s="88"/>
      <c r="ETM191" s="88"/>
      <c r="ETN191" s="88"/>
      <c r="ETO191" s="88"/>
      <c r="ETP191" s="88"/>
      <c r="ETQ191" s="88"/>
      <c r="ETR191" s="88"/>
      <c r="ETS191" s="88"/>
      <c r="ETT191" s="88"/>
      <c r="ETU191" s="88"/>
      <c r="ETV191" s="88"/>
      <c r="ETW191" s="88"/>
      <c r="ETX191" s="88"/>
      <c r="ETY191" s="88"/>
      <c r="ETZ191" s="88"/>
      <c r="EUA191" s="88"/>
      <c r="EUB191" s="88"/>
      <c r="EUC191" s="88"/>
      <c r="EUD191" s="88"/>
      <c r="EUE191" s="88"/>
      <c r="EUF191" s="88"/>
      <c r="EUG191" s="88"/>
      <c r="EUH191" s="88"/>
      <c r="EUI191" s="88"/>
      <c r="EUJ191" s="88"/>
      <c r="EUK191" s="88"/>
      <c r="EUL191" s="88"/>
      <c r="EUM191" s="88"/>
      <c r="EUN191" s="88"/>
      <c r="EUO191" s="88"/>
      <c r="EUP191" s="88"/>
      <c r="EUQ191" s="88"/>
      <c r="EUR191" s="88"/>
      <c r="EUS191" s="88"/>
      <c r="EUT191" s="88"/>
      <c r="EUU191" s="88"/>
      <c r="EUV191" s="88"/>
      <c r="EUW191" s="88"/>
      <c r="EUX191" s="88"/>
      <c r="EUY191" s="88"/>
      <c r="EUZ191" s="88"/>
      <c r="EVA191" s="88"/>
      <c r="EVB191" s="88"/>
      <c r="EVC191" s="88"/>
      <c r="EVD191" s="88"/>
      <c r="EVE191" s="88"/>
      <c r="EVF191" s="88"/>
      <c r="EVG191" s="88"/>
      <c r="EVH191" s="88"/>
      <c r="EVI191" s="88"/>
      <c r="EVJ191" s="88"/>
      <c r="EVK191" s="88"/>
      <c r="EVL191" s="88"/>
      <c r="EVM191" s="88"/>
      <c r="EVN191" s="88"/>
      <c r="EVO191" s="88"/>
      <c r="EVP191" s="88"/>
      <c r="EVQ191" s="88"/>
      <c r="EVR191" s="88"/>
      <c r="EVS191" s="88"/>
      <c r="EVT191" s="88"/>
      <c r="EVU191" s="88"/>
      <c r="EVV191" s="88"/>
      <c r="EVW191" s="88"/>
      <c r="EVX191" s="88"/>
      <c r="EVY191" s="88"/>
      <c r="EVZ191" s="88"/>
      <c r="EWA191" s="88"/>
      <c r="EWB191" s="88"/>
      <c r="EWC191" s="88"/>
      <c r="EWD191" s="88"/>
      <c r="EWE191" s="88"/>
      <c r="EWF191" s="88"/>
      <c r="EWG191" s="88"/>
      <c r="EWH191" s="88"/>
      <c r="EWI191" s="88"/>
      <c r="EWJ191" s="88"/>
      <c r="EWK191" s="88"/>
      <c r="EWL191" s="88"/>
      <c r="EWM191" s="88"/>
      <c r="EWN191" s="88"/>
      <c r="EWO191" s="88"/>
      <c r="EWP191" s="88"/>
      <c r="EWQ191" s="88"/>
      <c r="EWR191" s="88"/>
      <c r="EWS191" s="88"/>
      <c r="EWT191" s="88"/>
      <c r="EWU191" s="88"/>
      <c r="EWV191" s="88"/>
      <c r="EWW191" s="88"/>
      <c r="EWX191" s="88"/>
      <c r="EWY191" s="88"/>
      <c r="EWZ191" s="88"/>
      <c r="EXA191" s="88"/>
      <c r="EXB191" s="88"/>
      <c r="EXC191" s="88"/>
      <c r="EXD191" s="88"/>
      <c r="EXE191" s="88"/>
      <c r="EXF191" s="88"/>
      <c r="EXG191" s="88"/>
      <c r="EXH191" s="88"/>
      <c r="EXI191" s="88"/>
      <c r="EXJ191" s="88"/>
      <c r="EXK191" s="88"/>
      <c r="EXL191" s="88"/>
      <c r="EXM191" s="88"/>
      <c r="EXN191" s="88"/>
      <c r="EXO191" s="88"/>
      <c r="EXP191" s="88"/>
      <c r="EXQ191" s="88"/>
      <c r="EXR191" s="88"/>
      <c r="EXS191" s="88"/>
      <c r="EXT191" s="88"/>
      <c r="EXU191" s="88"/>
      <c r="EXV191" s="88"/>
      <c r="EXW191" s="88"/>
      <c r="EXX191" s="88"/>
      <c r="EXY191" s="88"/>
      <c r="EXZ191" s="88"/>
      <c r="EYA191" s="88"/>
      <c r="EYB191" s="88"/>
      <c r="EYC191" s="88"/>
      <c r="EYD191" s="88"/>
      <c r="EYE191" s="88"/>
      <c r="EYF191" s="88"/>
      <c r="EYG191" s="88"/>
      <c r="EYH191" s="88"/>
      <c r="EYI191" s="88"/>
      <c r="EYJ191" s="88"/>
      <c r="EYK191" s="88"/>
      <c r="EYL191" s="88"/>
      <c r="EYM191" s="88"/>
      <c r="EYN191" s="88"/>
      <c r="EYO191" s="88"/>
      <c r="EYP191" s="88"/>
      <c r="EYQ191" s="88"/>
      <c r="EYR191" s="88"/>
      <c r="EYS191" s="88"/>
      <c r="EYT191" s="88"/>
      <c r="EYU191" s="88"/>
      <c r="EYV191" s="88"/>
      <c r="EYW191" s="88"/>
      <c r="EYX191" s="88"/>
      <c r="EYY191" s="88"/>
      <c r="EYZ191" s="88"/>
      <c r="EZA191" s="88"/>
      <c r="EZB191" s="88"/>
      <c r="EZC191" s="88"/>
      <c r="EZD191" s="88"/>
      <c r="EZE191" s="88"/>
      <c r="EZF191" s="88"/>
      <c r="EZG191" s="88"/>
      <c r="EZH191" s="88"/>
      <c r="EZI191" s="88"/>
      <c r="EZJ191" s="88"/>
      <c r="EZK191" s="88"/>
      <c r="EZL191" s="88"/>
      <c r="EZM191" s="88"/>
      <c r="EZN191" s="88"/>
      <c r="EZO191" s="88"/>
      <c r="EZP191" s="88"/>
      <c r="EZQ191" s="88"/>
      <c r="EZR191" s="88"/>
      <c r="EZS191" s="88"/>
      <c r="EZT191" s="88"/>
      <c r="EZU191" s="88"/>
      <c r="EZV191" s="88"/>
      <c r="EZW191" s="88"/>
      <c r="EZX191" s="88"/>
      <c r="EZY191" s="88"/>
      <c r="EZZ191" s="88"/>
      <c r="FAA191" s="88"/>
      <c r="FAB191" s="88"/>
      <c r="FAC191" s="88"/>
      <c r="FAD191" s="88"/>
      <c r="FAE191" s="88"/>
      <c r="FAF191" s="88"/>
      <c r="FAG191" s="88"/>
      <c r="FAH191" s="88"/>
      <c r="FAI191" s="88"/>
      <c r="FAJ191" s="88"/>
      <c r="FAK191" s="88"/>
      <c r="FAL191" s="88"/>
      <c r="FAM191" s="88"/>
      <c r="FAN191" s="88"/>
      <c r="FAO191" s="88"/>
      <c r="FAP191" s="88"/>
      <c r="FAQ191" s="88"/>
      <c r="FAR191" s="88"/>
      <c r="FAS191" s="88"/>
      <c r="FAT191" s="88"/>
      <c r="FAU191" s="88"/>
      <c r="FAV191" s="88"/>
      <c r="FAW191" s="88"/>
      <c r="FAX191" s="88"/>
      <c r="FAY191" s="88"/>
      <c r="FAZ191" s="88"/>
      <c r="FBA191" s="88"/>
      <c r="FBB191" s="88"/>
      <c r="FBC191" s="88"/>
      <c r="FBD191" s="88"/>
      <c r="FBE191" s="88"/>
      <c r="FBF191" s="88"/>
      <c r="FBG191" s="88"/>
      <c r="FBH191" s="88"/>
      <c r="FBI191" s="88"/>
      <c r="FBJ191" s="88"/>
      <c r="FBK191" s="88"/>
      <c r="FBL191" s="88"/>
      <c r="FBM191" s="88"/>
      <c r="FBN191" s="88"/>
      <c r="FBO191" s="88"/>
      <c r="FBP191" s="88"/>
      <c r="FBQ191" s="88"/>
      <c r="FBR191" s="88"/>
      <c r="FBS191" s="88"/>
      <c r="FBT191" s="88"/>
      <c r="FBU191" s="88"/>
      <c r="FBV191" s="88"/>
      <c r="FBW191" s="88"/>
      <c r="FBX191" s="88"/>
      <c r="FBY191" s="88"/>
      <c r="FBZ191" s="88"/>
      <c r="FCA191" s="88"/>
      <c r="FCB191" s="88"/>
      <c r="FCC191" s="88"/>
      <c r="FCD191" s="88"/>
      <c r="FCE191" s="88"/>
      <c r="FCF191" s="88"/>
      <c r="FCG191" s="88"/>
      <c r="FCH191" s="88"/>
      <c r="FCI191" s="88"/>
      <c r="FCJ191" s="88"/>
      <c r="FCK191" s="88"/>
      <c r="FCL191" s="88"/>
      <c r="FCM191" s="88"/>
      <c r="FCN191" s="88"/>
      <c r="FCO191" s="88"/>
      <c r="FCP191" s="88"/>
      <c r="FCQ191" s="88"/>
      <c r="FCR191" s="88"/>
      <c r="FCS191" s="88"/>
      <c r="FCT191" s="88"/>
      <c r="FCU191" s="88"/>
      <c r="FCV191" s="88"/>
      <c r="FCW191" s="88"/>
      <c r="FCX191" s="88"/>
      <c r="FCY191" s="88"/>
      <c r="FCZ191" s="88"/>
      <c r="FDA191" s="88"/>
      <c r="FDB191" s="88"/>
      <c r="FDC191" s="88"/>
      <c r="FDD191" s="88"/>
      <c r="FDE191" s="88"/>
      <c r="FDF191" s="88"/>
      <c r="FDG191" s="88"/>
      <c r="FDH191" s="88"/>
      <c r="FDI191" s="88"/>
      <c r="FDJ191" s="88"/>
      <c r="FDK191" s="88"/>
      <c r="FDL191" s="88"/>
      <c r="FDM191" s="88"/>
      <c r="FDN191" s="88"/>
      <c r="FDO191" s="88"/>
      <c r="FDP191" s="88"/>
      <c r="FDQ191" s="88"/>
      <c r="FDR191" s="88"/>
      <c r="FDS191" s="88"/>
      <c r="FDT191" s="88"/>
      <c r="FDU191" s="88"/>
      <c r="FDV191" s="88"/>
      <c r="FDW191" s="88"/>
      <c r="FDX191" s="88"/>
      <c r="FDY191" s="88"/>
      <c r="FDZ191" s="88"/>
      <c r="FEA191" s="88"/>
      <c r="FEB191" s="88"/>
      <c r="FEC191" s="88"/>
      <c r="FED191" s="88"/>
      <c r="FEE191" s="88"/>
      <c r="FEF191" s="88"/>
      <c r="FEG191" s="88"/>
      <c r="FEH191" s="88"/>
      <c r="FEI191" s="88"/>
      <c r="FEJ191" s="88"/>
      <c r="FEK191" s="88"/>
      <c r="FEL191" s="88"/>
      <c r="FEM191" s="88"/>
      <c r="FEN191" s="88"/>
      <c r="FEO191" s="88"/>
      <c r="FEP191" s="88"/>
      <c r="FEQ191" s="88"/>
      <c r="FER191" s="88"/>
      <c r="FES191" s="88"/>
      <c r="FET191" s="88"/>
      <c r="FEU191" s="88"/>
      <c r="FEV191" s="88"/>
      <c r="FEW191" s="88"/>
      <c r="FEX191" s="88"/>
      <c r="FEY191" s="88"/>
      <c r="FEZ191" s="88"/>
      <c r="FFA191" s="88"/>
      <c r="FFB191" s="88"/>
      <c r="FFC191" s="88"/>
      <c r="FFD191" s="88"/>
      <c r="FFE191" s="88"/>
      <c r="FFF191" s="88"/>
      <c r="FFG191" s="88"/>
      <c r="FFH191" s="88"/>
      <c r="FFI191" s="88"/>
      <c r="FFJ191" s="88"/>
      <c r="FFK191" s="88"/>
      <c r="FFL191" s="88"/>
      <c r="FFM191" s="88"/>
      <c r="FFN191" s="88"/>
      <c r="FFO191" s="88"/>
      <c r="FFP191" s="88"/>
      <c r="FFQ191" s="88"/>
      <c r="FFR191" s="88"/>
      <c r="FFS191" s="88"/>
      <c r="FFT191" s="88"/>
      <c r="FFU191" s="88"/>
      <c r="FFV191" s="88"/>
      <c r="FFW191" s="88"/>
      <c r="FFX191" s="88"/>
      <c r="FFY191" s="88"/>
      <c r="FFZ191" s="88"/>
      <c r="FGA191" s="88"/>
      <c r="FGB191" s="88"/>
      <c r="FGC191" s="88"/>
      <c r="FGD191" s="88"/>
      <c r="FGE191" s="88"/>
      <c r="FGF191" s="88"/>
      <c r="FGG191" s="88"/>
      <c r="FGH191" s="88"/>
      <c r="FGI191" s="88"/>
      <c r="FGJ191" s="88"/>
      <c r="FGK191" s="88"/>
      <c r="FGL191" s="88"/>
      <c r="FGM191" s="88"/>
      <c r="FGN191" s="88"/>
      <c r="FGO191" s="88"/>
      <c r="FGP191" s="88"/>
      <c r="FGQ191" s="88"/>
      <c r="FGR191" s="88"/>
      <c r="FGS191" s="88"/>
      <c r="FGT191" s="88"/>
      <c r="FGU191" s="88"/>
      <c r="FGV191" s="88"/>
      <c r="FGW191" s="88"/>
      <c r="FGX191" s="88"/>
      <c r="FGY191" s="88"/>
      <c r="FGZ191" s="88"/>
      <c r="FHA191" s="88"/>
      <c r="FHB191" s="88"/>
      <c r="FHC191" s="88"/>
      <c r="FHD191" s="88"/>
      <c r="FHE191" s="88"/>
      <c r="FHF191" s="88"/>
      <c r="FHG191" s="88"/>
      <c r="FHH191" s="88"/>
      <c r="FHI191" s="88"/>
      <c r="FHJ191" s="88"/>
      <c r="FHK191" s="88"/>
      <c r="FHL191" s="88"/>
      <c r="FHM191" s="88"/>
      <c r="FHN191" s="88"/>
      <c r="FHO191" s="88"/>
      <c r="FHP191" s="88"/>
      <c r="FHQ191" s="88"/>
      <c r="FHR191" s="88"/>
      <c r="FHS191" s="88"/>
      <c r="FHT191" s="88"/>
      <c r="FHU191" s="88"/>
      <c r="FHV191" s="88"/>
      <c r="FHW191" s="88"/>
      <c r="FHX191" s="88"/>
      <c r="FHY191" s="88"/>
      <c r="FHZ191" s="88"/>
      <c r="FIA191" s="88"/>
      <c r="FIB191" s="88"/>
      <c r="FIC191" s="88"/>
      <c r="FID191" s="88"/>
      <c r="FIE191" s="88"/>
      <c r="FIF191" s="88"/>
      <c r="FIG191" s="88"/>
      <c r="FIH191" s="88"/>
      <c r="FII191" s="88"/>
      <c r="FIJ191" s="88"/>
      <c r="FIK191" s="88"/>
      <c r="FIL191" s="88"/>
      <c r="FIM191" s="88"/>
      <c r="FIN191" s="88"/>
      <c r="FIO191" s="88"/>
      <c r="FIP191" s="88"/>
      <c r="FIQ191" s="88"/>
      <c r="FIR191" s="88"/>
      <c r="FIS191" s="88"/>
      <c r="FIT191" s="88"/>
      <c r="FIU191" s="88"/>
      <c r="FIV191" s="88"/>
      <c r="FIW191" s="88"/>
      <c r="FIX191" s="88"/>
      <c r="FIY191" s="88"/>
      <c r="FIZ191" s="88"/>
      <c r="FJA191" s="88"/>
      <c r="FJB191" s="88"/>
      <c r="FJC191" s="88"/>
      <c r="FJD191" s="88"/>
      <c r="FJE191" s="88"/>
      <c r="FJF191" s="88"/>
      <c r="FJG191" s="88"/>
      <c r="FJH191" s="88"/>
      <c r="FJI191" s="88"/>
      <c r="FJJ191" s="88"/>
      <c r="FJK191" s="88"/>
      <c r="FJL191" s="88"/>
      <c r="FJM191" s="88"/>
      <c r="FJN191" s="88"/>
      <c r="FJO191" s="88"/>
      <c r="FJP191" s="88"/>
      <c r="FJQ191" s="88"/>
      <c r="FJR191" s="88"/>
      <c r="FJS191" s="88"/>
      <c r="FJT191" s="88"/>
      <c r="FJU191" s="88"/>
      <c r="FJV191" s="88"/>
      <c r="FJW191" s="88"/>
      <c r="FJX191" s="88"/>
      <c r="FJY191" s="88"/>
      <c r="FJZ191" s="88"/>
      <c r="FKA191" s="88"/>
      <c r="FKB191" s="88"/>
      <c r="FKC191" s="88"/>
      <c r="FKD191" s="88"/>
      <c r="FKE191" s="88"/>
      <c r="FKF191" s="88"/>
      <c r="FKG191" s="88"/>
      <c r="FKH191" s="88"/>
      <c r="FKI191" s="88"/>
      <c r="FKJ191" s="88"/>
      <c r="FKK191" s="88"/>
      <c r="FKL191" s="88"/>
      <c r="FKM191" s="88"/>
      <c r="FKN191" s="88"/>
      <c r="FKO191" s="88"/>
      <c r="FKP191" s="88"/>
      <c r="FKQ191" s="88"/>
      <c r="FKR191" s="88"/>
      <c r="FKS191" s="88"/>
      <c r="FKT191" s="88"/>
      <c r="FKU191" s="88"/>
      <c r="FKV191" s="88"/>
      <c r="FKW191" s="88"/>
      <c r="FKX191" s="88"/>
      <c r="FKY191" s="88"/>
      <c r="FKZ191" s="88"/>
      <c r="FLA191" s="88"/>
      <c r="FLB191" s="88"/>
      <c r="FLC191" s="88"/>
      <c r="FLD191" s="88"/>
      <c r="FLE191" s="88"/>
      <c r="FLF191" s="88"/>
      <c r="FLG191" s="88"/>
      <c r="FLH191" s="88"/>
      <c r="FLI191" s="88"/>
      <c r="FLJ191" s="88"/>
      <c r="FLK191" s="88"/>
      <c r="FLL191" s="88"/>
      <c r="FLM191" s="88"/>
      <c r="FLN191" s="88"/>
      <c r="FLO191" s="88"/>
      <c r="FLP191" s="88"/>
      <c r="FLQ191" s="88"/>
      <c r="FLR191" s="88"/>
      <c r="FLS191" s="88"/>
      <c r="FLT191" s="88"/>
      <c r="FLU191" s="88"/>
      <c r="FLV191" s="88"/>
      <c r="FLW191" s="88"/>
      <c r="FLX191" s="88"/>
      <c r="FLY191" s="88"/>
      <c r="FLZ191" s="88"/>
      <c r="FMA191" s="88"/>
      <c r="FMB191" s="88"/>
      <c r="FMC191" s="88"/>
      <c r="FMD191" s="88"/>
      <c r="FME191" s="88"/>
      <c r="FMF191" s="88"/>
      <c r="FMG191" s="88"/>
      <c r="FMH191" s="88"/>
      <c r="FMI191" s="88"/>
      <c r="FMJ191" s="88"/>
      <c r="FMK191" s="88"/>
      <c r="FML191" s="88"/>
      <c r="FMM191" s="88"/>
      <c r="FMN191" s="88"/>
      <c r="FMO191" s="88"/>
      <c r="FMP191" s="88"/>
      <c r="FMQ191" s="88"/>
      <c r="FMR191" s="88"/>
      <c r="FMS191" s="88"/>
      <c r="FMT191" s="88"/>
      <c r="FMU191" s="88"/>
      <c r="FMV191" s="88"/>
      <c r="FMW191" s="88"/>
      <c r="FMX191" s="88"/>
      <c r="FMY191" s="88"/>
      <c r="FMZ191" s="88"/>
      <c r="FNA191" s="88"/>
      <c r="FNB191" s="88"/>
      <c r="FNC191" s="88"/>
      <c r="FND191" s="88"/>
      <c r="FNE191" s="88"/>
      <c r="FNF191" s="88"/>
      <c r="FNG191" s="88"/>
      <c r="FNH191" s="88"/>
      <c r="FNI191" s="88"/>
      <c r="FNJ191" s="88"/>
      <c r="FNK191" s="88"/>
      <c r="FNL191" s="88"/>
      <c r="FNM191" s="88"/>
      <c r="FNN191" s="88"/>
      <c r="FNO191" s="88"/>
      <c r="FNP191" s="88"/>
      <c r="FNQ191" s="88"/>
      <c r="FNR191" s="88"/>
      <c r="FNS191" s="88"/>
      <c r="FNT191" s="88"/>
      <c r="FNU191" s="88"/>
      <c r="FNV191" s="88"/>
      <c r="FNW191" s="88"/>
      <c r="FNX191" s="88"/>
      <c r="FNY191" s="88"/>
      <c r="FNZ191" s="88"/>
      <c r="FOA191" s="88"/>
      <c r="FOB191" s="88"/>
      <c r="FOC191" s="88"/>
      <c r="FOD191" s="88"/>
      <c r="FOE191" s="88"/>
      <c r="FOF191" s="88"/>
      <c r="FOG191" s="88"/>
      <c r="FOH191" s="88"/>
      <c r="FOI191" s="88"/>
      <c r="FOJ191" s="88"/>
      <c r="FOK191" s="88"/>
      <c r="FOL191" s="88"/>
      <c r="FOM191" s="88"/>
      <c r="FON191" s="88"/>
      <c r="FOO191" s="88"/>
      <c r="FOP191" s="88"/>
      <c r="FOQ191" s="88"/>
      <c r="FOR191" s="88"/>
      <c r="FOS191" s="88"/>
      <c r="FOT191" s="88"/>
      <c r="FOU191" s="88"/>
      <c r="FOV191" s="88"/>
      <c r="FOW191" s="88"/>
      <c r="FOX191" s="88"/>
      <c r="FOY191" s="88"/>
      <c r="FOZ191" s="88"/>
      <c r="FPA191" s="88"/>
      <c r="FPB191" s="88"/>
      <c r="FPC191" s="88"/>
      <c r="FPD191" s="88"/>
      <c r="FPE191" s="88"/>
      <c r="FPF191" s="88"/>
      <c r="FPG191" s="88"/>
      <c r="FPH191" s="88"/>
      <c r="FPI191" s="88"/>
      <c r="FPJ191" s="88"/>
      <c r="FPK191" s="88"/>
      <c r="FPL191" s="88"/>
      <c r="FPM191" s="88"/>
      <c r="FPN191" s="88"/>
      <c r="FPO191" s="88"/>
      <c r="FPP191" s="88"/>
      <c r="FPQ191" s="88"/>
      <c r="FPR191" s="88"/>
      <c r="FPS191" s="88"/>
      <c r="FPT191" s="88"/>
      <c r="FPU191" s="88"/>
      <c r="FPV191" s="88"/>
      <c r="FPW191" s="88"/>
      <c r="FPX191" s="88"/>
      <c r="FPY191" s="88"/>
      <c r="FPZ191" s="88"/>
      <c r="FQA191" s="88"/>
      <c r="FQB191" s="88"/>
      <c r="FQC191" s="88"/>
      <c r="FQD191" s="88"/>
      <c r="FQE191" s="88"/>
      <c r="FQF191" s="88"/>
      <c r="FQG191" s="88"/>
      <c r="FQH191" s="88"/>
      <c r="FQI191" s="88"/>
      <c r="FQJ191" s="88"/>
      <c r="FQK191" s="88"/>
      <c r="FQL191" s="88"/>
      <c r="FQM191" s="88"/>
      <c r="FQN191" s="88"/>
      <c r="FQO191" s="88"/>
      <c r="FQP191" s="88"/>
      <c r="FQQ191" s="88"/>
      <c r="FQR191" s="88"/>
      <c r="FQS191" s="88"/>
      <c r="FQT191" s="88"/>
      <c r="FQU191" s="88"/>
      <c r="FQV191" s="88"/>
      <c r="FQW191" s="88"/>
      <c r="FQX191" s="88"/>
      <c r="FQY191" s="88"/>
      <c r="FQZ191" s="88"/>
      <c r="FRA191" s="88"/>
      <c r="FRB191" s="88"/>
      <c r="FRC191" s="88"/>
      <c r="FRD191" s="88"/>
      <c r="FRE191" s="88"/>
      <c r="FRF191" s="88"/>
      <c r="FRG191" s="88"/>
      <c r="FRH191" s="88"/>
      <c r="FRI191" s="88"/>
      <c r="FRJ191" s="88"/>
      <c r="FRK191" s="88"/>
      <c r="FRL191" s="88"/>
      <c r="FRM191" s="88"/>
      <c r="FRN191" s="88"/>
      <c r="FRO191" s="88"/>
      <c r="FRP191" s="88"/>
      <c r="FRQ191" s="88"/>
      <c r="FRR191" s="88"/>
      <c r="FRS191" s="88"/>
      <c r="FRT191" s="88"/>
      <c r="FRU191" s="88"/>
      <c r="FRV191" s="88"/>
      <c r="FRW191" s="88"/>
      <c r="FRX191" s="88"/>
      <c r="FRY191" s="88"/>
      <c r="FRZ191" s="88"/>
      <c r="FSA191" s="88"/>
      <c r="FSB191" s="88"/>
      <c r="FSC191" s="88"/>
      <c r="FSD191" s="88"/>
      <c r="FSE191" s="88"/>
      <c r="FSF191" s="88"/>
      <c r="FSG191" s="88"/>
      <c r="FSH191" s="88"/>
      <c r="FSI191" s="88"/>
      <c r="FSJ191" s="88"/>
      <c r="FSK191" s="88"/>
      <c r="FSL191" s="88"/>
      <c r="FSM191" s="88"/>
      <c r="FSN191" s="88"/>
      <c r="FSO191" s="88"/>
      <c r="FSP191" s="88"/>
      <c r="FSQ191" s="88"/>
      <c r="FSR191" s="88"/>
      <c r="FSS191" s="88"/>
      <c r="FST191" s="88"/>
      <c r="FSU191" s="88"/>
      <c r="FSV191" s="88"/>
      <c r="FSW191" s="88"/>
      <c r="FSX191" s="88"/>
      <c r="FSY191" s="88"/>
      <c r="FSZ191" s="88"/>
      <c r="FTA191" s="88"/>
      <c r="FTB191" s="88"/>
      <c r="FTC191" s="88"/>
      <c r="FTD191" s="88"/>
      <c r="FTE191" s="88"/>
      <c r="FTF191" s="88"/>
      <c r="FTG191" s="88"/>
      <c r="FTH191" s="88"/>
      <c r="FTI191" s="88"/>
      <c r="FTJ191" s="88"/>
      <c r="FTK191" s="88"/>
      <c r="FTL191" s="88"/>
      <c r="FTM191" s="88"/>
      <c r="FTN191" s="88"/>
      <c r="FTO191" s="88"/>
      <c r="FTP191" s="88"/>
      <c r="FTQ191" s="88"/>
      <c r="FTR191" s="88"/>
      <c r="FTS191" s="88"/>
      <c r="FTT191" s="88"/>
      <c r="FTU191" s="88"/>
      <c r="FTV191" s="88"/>
      <c r="FTW191" s="88"/>
      <c r="FTX191" s="88"/>
      <c r="FTY191" s="88"/>
      <c r="FTZ191" s="88"/>
      <c r="FUA191" s="88"/>
      <c r="FUB191" s="88"/>
      <c r="FUC191" s="88"/>
      <c r="FUD191" s="88"/>
      <c r="FUE191" s="88"/>
      <c r="FUF191" s="88"/>
      <c r="FUG191" s="88"/>
      <c r="FUH191" s="88"/>
      <c r="FUI191" s="88"/>
      <c r="FUJ191" s="88"/>
      <c r="FUK191" s="88"/>
      <c r="FUL191" s="88"/>
      <c r="FUM191" s="88"/>
      <c r="FUN191" s="88"/>
      <c r="FUO191" s="88"/>
      <c r="FUP191" s="88"/>
      <c r="FUQ191" s="88"/>
      <c r="FUR191" s="88"/>
      <c r="FUS191" s="88"/>
      <c r="FUT191" s="88"/>
      <c r="FUU191" s="88"/>
      <c r="FUV191" s="88"/>
      <c r="FUW191" s="88"/>
      <c r="FUX191" s="88"/>
      <c r="FUY191" s="88"/>
      <c r="FUZ191" s="88"/>
      <c r="FVA191" s="88"/>
      <c r="FVB191" s="88"/>
      <c r="FVC191" s="88"/>
      <c r="FVD191" s="88"/>
      <c r="FVE191" s="88"/>
      <c r="FVF191" s="88"/>
      <c r="FVG191" s="88"/>
      <c r="FVH191" s="88"/>
      <c r="FVI191" s="88"/>
      <c r="FVJ191" s="88"/>
      <c r="FVK191" s="88"/>
      <c r="FVL191" s="88"/>
      <c r="FVM191" s="88"/>
      <c r="FVN191" s="88"/>
      <c r="FVO191" s="88"/>
      <c r="FVP191" s="88"/>
      <c r="FVQ191" s="88"/>
      <c r="FVR191" s="88"/>
      <c r="FVS191" s="88"/>
      <c r="FVT191" s="88"/>
      <c r="FVU191" s="88"/>
      <c r="FVV191" s="88"/>
      <c r="FVW191" s="88"/>
      <c r="FVX191" s="88"/>
      <c r="FVY191" s="88"/>
      <c r="FVZ191" s="88"/>
      <c r="FWA191" s="88"/>
      <c r="FWB191" s="88"/>
      <c r="FWC191" s="88"/>
      <c r="FWD191" s="88"/>
      <c r="FWE191" s="88"/>
      <c r="FWF191" s="88"/>
      <c r="FWG191" s="88"/>
      <c r="FWH191" s="88"/>
      <c r="FWI191" s="88"/>
      <c r="FWJ191" s="88"/>
      <c r="FWK191" s="88"/>
      <c r="FWL191" s="88"/>
      <c r="FWM191" s="88"/>
      <c r="FWN191" s="88"/>
      <c r="FWO191" s="88"/>
      <c r="FWP191" s="88"/>
      <c r="FWQ191" s="88"/>
      <c r="FWR191" s="88"/>
      <c r="FWS191" s="88"/>
      <c r="FWT191" s="88"/>
      <c r="FWU191" s="88"/>
      <c r="FWV191" s="88"/>
      <c r="FWW191" s="88"/>
      <c r="FWX191" s="88"/>
      <c r="FWY191" s="88"/>
      <c r="FWZ191" s="88"/>
      <c r="FXA191" s="88"/>
      <c r="FXB191" s="88"/>
      <c r="FXC191" s="88"/>
      <c r="FXD191" s="88"/>
      <c r="FXE191" s="88"/>
      <c r="FXF191" s="88"/>
      <c r="FXG191" s="88"/>
      <c r="FXH191" s="88"/>
      <c r="FXI191" s="88"/>
      <c r="FXJ191" s="88"/>
      <c r="FXK191" s="88"/>
      <c r="FXL191" s="88"/>
      <c r="FXM191" s="88"/>
      <c r="FXN191" s="88"/>
      <c r="FXO191" s="88"/>
      <c r="FXP191" s="88"/>
      <c r="FXQ191" s="88"/>
      <c r="FXR191" s="88"/>
      <c r="FXS191" s="88"/>
      <c r="FXT191" s="88"/>
      <c r="FXU191" s="88"/>
      <c r="FXV191" s="88"/>
      <c r="FXW191" s="88"/>
      <c r="FXX191" s="88"/>
      <c r="FXY191" s="88"/>
      <c r="FXZ191" s="88"/>
      <c r="FYA191" s="88"/>
      <c r="FYB191" s="88"/>
      <c r="FYC191" s="88"/>
      <c r="FYD191" s="88"/>
      <c r="FYE191" s="88"/>
      <c r="FYF191" s="88"/>
      <c r="FYG191" s="88"/>
      <c r="FYH191" s="88"/>
      <c r="FYI191" s="88"/>
      <c r="FYJ191" s="88"/>
      <c r="FYK191" s="88"/>
      <c r="FYL191" s="88"/>
      <c r="FYM191" s="88"/>
      <c r="FYN191" s="88"/>
      <c r="FYO191" s="88"/>
      <c r="FYP191" s="88"/>
      <c r="FYQ191" s="88"/>
      <c r="FYR191" s="88"/>
      <c r="FYS191" s="88"/>
      <c r="FYT191" s="88"/>
      <c r="FYU191" s="88"/>
      <c r="FYV191" s="88"/>
      <c r="FYW191" s="88"/>
      <c r="FYX191" s="88"/>
      <c r="FYY191" s="88"/>
      <c r="FYZ191" s="88"/>
      <c r="FZA191" s="88"/>
      <c r="FZB191" s="88"/>
      <c r="FZC191" s="88"/>
      <c r="FZD191" s="88"/>
      <c r="FZE191" s="88"/>
      <c r="FZF191" s="88"/>
      <c r="FZG191" s="88"/>
      <c r="FZH191" s="88"/>
      <c r="FZI191" s="88"/>
      <c r="FZJ191" s="88"/>
      <c r="FZK191" s="88"/>
      <c r="FZL191" s="88"/>
      <c r="FZM191" s="88"/>
      <c r="FZN191" s="88"/>
      <c r="FZO191" s="88"/>
      <c r="FZP191" s="88"/>
      <c r="FZQ191" s="88"/>
      <c r="FZR191" s="88"/>
      <c r="FZS191" s="88"/>
      <c r="FZT191" s="88"/>
      <c r="FZU191" s="88"/>
      <c r="FZV191" s="88"/>
      <c r="FZW191" s="88"/>
      <c r="FZX191" s="88"/>
      <c r="FZY191" s="88"/>
      <c r="FZZ191" s="88"/>
      <c r="GAA191" s="88"/>
      <c r="GAB191" s="88"/>
      <c r="GAC191" s="88"/>
      <c r="GAD191" s="88"/>
      <c r="GAE191" s="88"/>
      <c r="GAF191" s="88"/>
      <c r="GAG191" s="88"/>
      <c r="GAH191" s="88"/>
      <c r="GAI191" s="88"/>
      <c r="GAJ191" s="88"/>
      <c r="GAK191" s="88"/>
      <c r="GAL191" s="88"/>
      <c r="GAM191" s="88"/>
      <c r="GAN191" s="88"/>
      <c r="GAO191" s="88"/>
      <c r="GAP191" s="88"/>
      <c r="GAQ191" s="88"/>
      <c r="GAR191" s="88"/>
      <c r="GAS191" s="88"/>
      <c r="GAT191" s="88"/>
      <c r="GAU191" s="88"/>
      <c r="GAV191" s="88"/>
      <c r="GAW191" s="88"/>
      <c r="GAX191" s="88"/>
      <c r="GAY191" s="88"/>
      <c r="GAZ191" s="88"/>
      <c r="GBA191" s="88"/>
      <c r="GBB191" s="88"/>
      <c r="GBC191" s="88"/>
      <c r="GBD191" s="88"/>
      <c r="GBE191" s="88"/>
      <c r="GBF191" s="88"/>
      <c r="GBG191" s="88"/>
      <c r="GBH191" s="88"/>
      <c r="GBI191" s="88"/>
      <c r="GBJ191" s="88"/>
      <c r="GBK191" s="88"/>
      <c r="GBL191" s="88"/>
      <c r="GBM191" s="88"/>
      <c r="GBN191" s="88"/>
      <c r="GBO191" s="88"/>
      <c r="GBP191" s="88"/>
      <c r="GBQ191" s="88"/>
      <c r="GBR191" s="88"/>
      <c r="GBS191" s="88"/>
      <c r="GBT191" s="88"/>
      <c r="GBU191" s="88"/>
      <c r="GBV191" s="88"/>
      <c r="GBW191" s="88"/>
      <c r="GBX191" s="88"/>
      <c r="GBY191" s="88"/>
      <c r="GBZ191" s="88"/>
      <c r="GCA191" s="88"/>
      <c r="GCB191" s="88"/>
      <c r="GCC191" s="88"/>
      <c r="GCD191" s="88"/>
      <c r="GCE191" s="88"/>
      <c r="GCF191" s="88"/>
      <c r="GCG191" s="88"/>
      <c r="GCH191" s="88"/>
      <c r="GCI191" s="88"/>
      <c r="GCJ191" s="88"/>
      <c r="GCK191" s="88"/>
      <c r="GCL191" s="88"/>
      <c r="GCM191" s="88"/>
      <c r="GCN191" s="88"/>
      <c r="GCO191" s="88"/>
      <c r="GCP191" s="88"/>
      <c r="GCQ191" s="88"/>
      <c r="GCR191" s="88"/>
      <c r="GCS191" s="88"/>
      <c r="GCT191" s="88"/>
      <c r="GCU191" s="88"/>
      <c r="GCV191" s="88"/>
      <c r="GCW191" s="88"/>
      <c r="GCX191" s="88"/>
      <c r="GCY191" s="88"/>
      <c r="GCZ191" s="88"/>
      <c r="GDA191" s="88"/>
      <c r="GDB191" s="88"/>
      <c r="GDC191" s="88"/>
      <c r="GDD191" s="88"/>
      <c r="GDE191" s="88"/>
      <c r="GDF191" s="88"/>
      <c r="GDG191" s="88"/>
      <c r="GDH191" s="88"/>
      <c r="GDI191" s="88"/>
      <c r="GDJ191" s="88"/>
      <c r="GDK191" s="88"/>
      <c r="GDL191" s="88"/>
      <c r="GDM191" s="88"/>
      <c r="GDN191" s="88"/>
      <c r="GDO191" s="88"/>
      <c r="GDP191" s="88"/>
      <c r="GDQ191" s="88"/>
      <c r="GDR191" s="88"/>
      <c r="GDS191" s="88"/>
      <c r="GDT191" s="88"/>
      <c r="GDU191" s="88"/>
      <c r="GDV191" s="88"/>
      <c r="GDW191" s="88"/>
      <c r="GDX191" s="88"/>
      <c r="GDY191" s="88"/>
      <c r="GDZ191" s="88"/>
      <c r="GEA191" s="88"/>
      <c r="GEB191" s="88"/>
      <c r="GEC191" s="88"/>
      <c r="GED191" s="88"/>
      <c r="GEE191" s="88"/>
      <c r="GEF191" s="88"/>
      <c r="GEG191" s="88"/>
      <c r="GEH191" s="88"/>
      <c r="GEI191" s="88"/>
      <c r="GEJ191" s="88"/>
      <c r="GEK191" s="88"/>
      <c r="GEL191" s="88"/>
      <c r="GEM191" s="88"/>
      <c r="GEN191" s="88"/>
      <c r="GEO191" s="88"/>
      <c r="GEP191" s="88"/>
      <c r="GEQ191" s="88"/>
      <c r="GER191" s="88"/>
      <c r="GES191" s="88"/>
      <c r="GET191" s="88"/>
      <c r="GEU191" s="88"/>
      <c r="GEV191" s="88"/>
      <c r="GEW191" s="88"/>
      <c r="GEX191" s="88"/>
      <c r="GEY191" s="88"/>
      <c r="GEZ191" s="88"/>
      <c r="GFA191" s="88"/>
      <c r="GFB191" s="88"/>
      <c r="GFC191" s="88"/>
      <c r="GFD191" s="88"/>
      <c r="GFE191" s="88"/>
      <c r="GFF191" s="88"/>
      <c r="GFG191" s="88"/>
      <c r="GFH191" s="88"/>
      <c r="GFI191" s="88"/>
      <c r="GFJ191" s="88"/>
      <c r="GFK191" s="88"/>
      <c r="GFL191" s="88"/>
      <c r="GFM191" s="88"/>
      <c r="GFN191" s="88"/>
      <c r="GFO191" s="88"/>
      <c r="GFP191" s="88"/>
      <c r="GFQ191" s="88"/>
      <c r="GFR191" s="88"/>
      <c r="GFS191" s="88"/>
      <c r="GFT191" s="88"/>
      <c r="GFU191" s="88"/>
      <c r="GFV191" s="88"/>
      <c r="GFW191" s="88"/>
      <c r="GFX191" s="88"/>
      <c r="GFY191" s="88"/>
      <c r="GFZ191" s="88"/>
      <c r="GGA191" s="88"/>
      <c r="GGB191" s="88"/>
      <c r="GGC191" s="88"/>
      <c r="GGD191" s="88"/>
      <c r="GGE191" s="88"/>
      <c r="GGF191" s="88"/>
      <c r="GGG191" s="88"/>
      <c r="GGH191" s="88"/>
      <c r="GGI191" s="88"/>
      <c r="GGJ191" s="88"/>
      <c r="GGK191" s="88"/>
      <c r="GGL191" s="88"/>
      <c r="GGM191" s="88"/>
      <c r="GGN191" s="88"/>
      <c r="GGO191" s="88"/>
      <c r="GGP191" s="88"/>
      <c r="GGQ191" s="88"/>
      <c r="GGR191" s="88"/>
      <c r="GGS191" s="88"/>
      <c r="GGT191" s="88"/>
      <c r="GGU191" s="88"/>
      <c r="GGV191" s="88"/>
      <c r="GGW191" s="88"/>
      <c r="GGX191" s="88"/>
      <c r="GGY191" s="88"/>
      <c r="GGZ191" s="88"/>
      <c r="GHA191" s="88"/>
      <c r="GHB191" s="88"/>
      <c r="GHC191" s="88"/>
      <c r="GHD191" s="88"/>
      <c r="GHE191" s="88"/>
      <c r="GHF191" s="88"/>
      <c r="GHG191" s="88"/>
      <c r="GHH191" s="88"/>
      <c r="GHI191" s="88"/>
      <c r="GHJ191" s="88"/>
      <c r="GHK191" s="88"/>
      <c r="GHL191" s="88"/>
      <c r="GHM191" s="88"/>
      <c r="GHN191" s="88"/>
      <c r="GHO191" s="88"/>
      <c r="GHP191" s="88"/>
      <c r="GHQ191" s="88"/>
      <c r="GHR191" s="88"/>
      <c r="GHS191" s="88"/>
      <c r="GHT191" s="88"/>
      <c r="GHU191" s="88"/>
      <c r="GHV191" s="88"/>
      <c r="GHW191" s="88"/>
      <c r="GHX191" s="88"/>
      <c r="GHY191" s="88"/>
      <c r="GHZ191" s="88"/>
      <c r="GIA191" s="88"/>
      <c r="GIB191" s="88"/>
      <c r="GIC191" s="88"/>
      <c r="GID191" s="88"/>
      <c r="GIE191" s="88"/>
      <c r="GIF191" s="88"/>
      <c r="GIG191" s="88"/>
      <c r="GIH191" s="88"/>
      <c r="GII191" s="88"/>
      <c r="GIJ191" s="88"/>
      <c r="GIK191" s="88"/>
      <c r="GIL191" s="88"/>
      <c r="GIM191" s="88"/>
      <c r="GIN191" s="88"/>
      <c r="GIO191" s="88"/>
      <c r="GIP191" s="88"/>
      <c r="GIQ191" s="88"/>
      <c r="GIR191" s="88"/>
      <c r="GIS191" s="88"/>
      <c r="GIT191" s="88"/>
      <c r="GIU191" s="88"/>
      <c r="GIV191" s="88"/>
      <c r="GIW191" s="88"/>
      <c r="GIX191" s="88"/>
      <c r="GIY191" s="88"/>
      <c r="GIZ191" s="88"/>
      <c r="GJA191" s="88"/>
      <c r="GJB191" s="88"/>
      <c r="GJC191" s="88"/>
      <c r="GJD191" s="88"/>
      <c r="GJE191" s="88"/>
      <c r="GJF191" s="88"/>
      <c r="GJG191" s="88"/>
      <c r="GJH191" s="88"/>
      <c r="GJI191" s="88"/>
      <c r="GJJ191" s="88"/>
      <c r="GJK191" s="88"/>
      <c r="GJL191" s="88"/>
      <c r="GJM191" s="88"/>
      <c r="GJN191" s="88"/>
      <c r="GJO191" s="88"/>
      <c r="GJP191" s="88"/>
      <c r="GJQ191" s="88"/>
      <c r="GJR191" s="88"/>
      <c r="GJS191" s="88"/>
      <c r="GJT191" s="88"/>
      <c r="GJU191" s="88"/>
      <c r="GJV191" s="88"/>
      <c r="GJW191" s="88"/>
      <c r="GJX191" s="88"/>
      <c r="GJY191" s="88"/>
      <c r="GJZ191" s="88"/>
      <c r="GKA191" s="88"/>
      <c r="GKB191" s="88"/>
      <c r="GKC191" s="88"/>
      <c r="GKD191" s="88"/>
      <c r="GKE191" s="88"/>
      <c r="GKF191" s="88"/>
      <c r="GKG191" s="88"/>
      <c r="GKH191" s="88"/>
      <c r="GKI191" s="88"/>
      <c r="GKJ191" s="88"/>
      <c r="GKK191" s="88"/>
      <c r="GKL191" s="88"/>
      <c r="GKM191" s="88"/>
      <c r="GKN191" s="88"/>
      <c r="GKO191" s="88"/>
      <c r="GKP191" s="88"/>
      <c r="GKQ191" s="88"/>
      <c r="GKR191" s="88"/>
      <c r="GKS191" s="88"/>
      <c r="GKT191" s="88"/>
      <c r="GKU191" s="88"/>
      <c r="GKV191" s="88"/>
      <c r="GKW191" s="88"/>
      <c r="GKX191" s="88"/>
      <c r="GKY191" s="88"/>
      <c r="GKZ191" s="88"/>
      <c r="GLA191" s="88"/>
      <c r="GLB191" s="88"/>
      <c r="GLC191" s="88"/>
      <c r="GLD191" s="88"/>
      <c r="GLE191" s="88"/>
      <c r="GLF191" s="88"/>
      <c r="GLG191" s="88"/>
      <c r="GLH191" s="88"/>
      <c r="GLI191" s="88"/>
      <c r="GLJ191" s="88"/>
      <c r="GLK191" s="88"/>
      <c r="GLL191" s="88"/>
      <c r="GLM191" s="88"/>
      <c r="GLN191" s="88"/>
      <c r="GLO191" s="88"/>
      <c r="GLP191" s="88"/>
      <c r="GLQ191" s="88"/>
      <c r="GLR191" s="88"/>
      <c r="GLS191" s="88"/>
      <c r="GLT191" s="88"/>
      <c r="GLU191" s="88"/>
      <c r="GLV191" s="88"/>
      <c r="GLW191" s="88"/>
      <c r="GLX191" s="88"/>
      <c r="GLY191" s="88"/>
      <c r="GLZ191" s="88"/>
      <c r="GMA191" s="88"/>
      <c r="GMB191" s="88"/>
      <c r="GMC191" s="88"/>
      <c r="GMD191" s="88"/>
      <c r="GME191" s="88"/>
      <c r="GMF191" s="88"/>
      <c r="GMG191" s="88"/>
      <c r="GMH191" s="88"/>
      <c r="GMI191" s="88"/>
      <c r="GMJ191" s="88"/>
      <c r="GMK191" s="88"/>
      <c r="GML191" s="88"/>
      <c r="GMM191" s="88"/>
      <c r="GMN191" s="88"/>
      <c r="GMO191" s="88"/>
      <c r="GMP191" s="88"/>
      <c r="GMQ191" s="88"/>
      <c r="GMR191" s="88"/>
      <c r="GMS191" s="88"/>
      <c r="GMT191" s="88"/>
      <c r="GMU191" s="88"/>
      <c r="GMV191" s="88"/>
      <c r="GMW191" s="88"/>
      <c r="GMX191" s="88"/>
      <c r="GMY191" s="88"/>
      <c r="GMZ191" s="88"/>
      <c r="GNA191" s="88"/>
      <c r="GNB191" s="88"/>
      <c r="GNC191" s="88"/>
      <c r="GND191" s="88"/>
      <c r="GNE191" s="88"/>
      <c r="GNF191" s="88"/>
      <c r="GNG191" s="88"/>
      <c r="GNH191" s="88"/>
      <c r="GNI191" s="88"/>
      <c r="GNJ191" s="88"/>
      <c r="GNK191" s="88"/>
      <c r="GNL191" s="88"/>
      <c r="GNM191" s="88"/>
      <c r="GNN191" s="88"/>
      <c r="GNO191" s="88"/>
      <c r="GNP191" s="88"/>
      <c r="GNQ191" s="88"/>
      <c r="GNR191" s="88"/>
      <c r="GNS191" s="88"/>
      <c r="GNT191" s="88"/>
      <c r="GNU191" s="88"/>
      <c r="GNV191" s="88"/>
      <c r="GNW191" s="88"/>
      <c r="GNX191" s="88"/>
      <c r="GNY191" s="88"/>
      <c r="GNZ191" s="88"/>
      <c r="GOA191" s="88"/>
      <c r="GOB191" s="88"/>
      <c r="GOC191" s="88"/>
      <c r="GOD191" s="88"/>
      <c r="GOE191" s="88"/>
      <c r="GOF191" s="88"/>
      <c r="GOG191" s="88"/>
      <c r="GOH191" s="88"/>
      <c r="GOI191" s="88"/>
      <c r="GOJ191" s="88"/>
      <c r="GOK191" s="88"/>
      <c r="GOL191" s="88"/>
      <c r="GOM191" s="88"/>
      <c r="GON191" s="88"/>
      <c r="GOO191" s="88"/>
      <c r="GOP191" s="88"/>
      <c r="GOQ191" s="88"/>
      <c r="GOR191" s="88"/>
      <c r="GOS191" s="88"/>
      <c r="GOT191" s="88"/>
      <c r="GOU191" s="88"/>
      <c r="GOV191" s="88"/>
      <c r="GOW191" s="88"/>
      <c r="GOX191" s="88"/>
      <c r="GOY191" s="88"/>
      <c r="GOZ191" s="88"/>
      <c r="GPA191" s="88"/>
      <c r="GPB191" s="88"/>
      <c r="GPC191" s="88"/>
      <c r="GPD191" s="88"/>
      <c r="GPE191" s="88"/>
      <c r="GPF191" s="88"/>
      <c r="GPG191" s="88"/>
      <c r="GPH191" s="88"/>
      <c r="GPI191" s="88"/>
      <c r="GPJ191" s="88"/>
      <c r="GPK191" s="88"/>
      <c r="GPL191" s="88"/>
      <c r="GPM191" s="88"/>
      <c r="GPN191" s="88"/>
      <c r="GPO191" s="88"/>
      <c r="GPP191" s="88"/>
      <c r="GPQ191" s="88"/>
      <c r="GPR191" s="88"/>
      <c r="GPS191" s="88"/>
      <c r="GPT191" s="88"/>
      <c r="GPU191" s="88"/>
      <c r="GPV191" s="88"/>
      <c r="GPW191" s="88"/>
      <c r="GPX191" s="88"/>
      <c r="GPY191" s="88"/>
      <c r="GPZ191" s="88"/>
      <c r="GQA191" s="88"/>
      <c r="GQB191" s="88"/>
      <c r="GQC191" s="88"/>
      <c r="GQD191" s="88"/>
      <c r="GQE191" s="88"/>
      <c r="GQF191" s="88"/>
      <c r="GQG191" s="88"/>
      <c r="GQH191" s="88"/>
      <c r="GQI191" s="88"/>
      <c r="GQJ191" s="88"/>
      <c r="GQK191" s="88"/>
      <c r="GQL191" s="88"/>
      <c r="GQM191" s="88"/>
      <c r="GQN191" s="88"/>
      <c r="GQO191" s="88"/>
      <c r="GQP191" s="88"/>
      <c r="GQQ191" s="88"/>
      <c r="GQR191" s="88"/>
      <c r="GQS191" s="88"/>
      <c r="GQT191" s="88"/>
      <c r="GQU191" s="88"/>
      <c r="GQV191" s="88"/>
      <c r="GQW191" s="88"/>
      <c r="GQX191" s="88"/>
      <c r="GQY191" s="88"/>
      <c r="GQZ191" s="88"/>
      <c r="GRA191" s="88"/>
      <c r="GRB191" s="88"/>
      <c r="GRC191" s="88"/>
      <c r="GRD191" s="88"/>
      <c r="GRE191" s="88"/>
      <c r="GRF191" s="88"/>
      <c r="GRG191" s="88"/>
      <c r="GRH191" s="88"/>
      <c r="GRI191" s="88"/>
      <c r="GRJ191" s="88"/>
      <c r="GRK191" s="88"/>
      <c r="GRL191" s="88"/>
      <c r="GRM191" s="88"/>
      <c r="GRN191" s="88"/>
      <c r="GRO191" s="88"/>
      <c r="GRP191" s="88"/>
      <c r="GRQ191" s="88"/>
      <c r="GRR191" s="88"/>
      <c r="GRS191" s="88"/>
      <c r="GRT191" s="88"/>
      <c r="GRU191" s="88"/>
      <c r="GRV191" s="88"/>
      <c r="GRW191" s="88"/>
      <c r="GRX191" s="88"/>
      <c r="GRY191" s="88"/>
      <c r="GRZ191" s="88"/>
      <c r="GSA191" s="88"/>
      <c r="GSB191" s="88"/>
      <c r="GSC191" s="88"/>
      <c r="GSD191" s="88"/>
      <c r="GSE191" s="88"/>
      <c r="GSF191" s="88"/>
      <c r="GSG191" s="88"/>
      <c r="GSH191" s="88"/>
      <c r="GSI191" s="88"/>
      <c r="GSJ191" s="88"/>
      <c r="GSK191" s="88"/>
      <c r="GSL191" s="88"/>
      <c r="GSM191" s="88"/>
      <c r="GSN191" s="88"/>
      <c r="GSO191" s="88"/>
      <c r="GSP191" s="88"/>
      <c r="GSQ191" s="88"/>
      <c r="GSR191" s="88"/>
      <c r="GSS191" s="88"/>
      <c r="GST191" s="88"/>
      <c r="GSU191" s="88"/>
      <c r="GSV191" s="88"/>
      <c r="GSW191" s="88"/>
      <c r="GSX191" s="88"/>
      <c r="GSY191" s="88"/>
      <c r="GSZ191" s="88"/>
      <c r="GTA191" s="88"/>
      <c r="GTB191" s="88"/>
      <c r="GTC191" s="88"/>
      <c r="GTD191" s="88"/>
      <c r="GTE191" s="88"/>
      <c r="GTF191" s="88"/>
      <c r="GTG191" s="88"/>
      <c r="GTH191" s="88"/>
      <c r="GTI191" s="88"/>
      <c r="GTJ191" s="88"/>
      <c r="GTK191" s="88"/>
      <c r="GTL191" s="88"/>
      <c r="GTM191" s="88"/>
      <c r="GTN191" s="88"/>
      <c r="GTO191" s="88"/>
      <c r="GTP191" s="88"/>
      <c r="GTQ191" s="88"/>
      <c r="GTR191" s="88"/>
      <c r="GTS191" s="88"/>
      <c r="GTT191" s="88"/>
      <c r="GTU191" s="88"/>
      <c r="GTV191" s="88"/>
      <c r="GTW191" s="88"/>
      <c r="GTX191" s="88"/>
      <c r="GTY191" s="88"/>
      <c r="GTZ191" s="88"/>
      <c r="GUA191" s="88"/>
      <c r="GUB191" s="88"/>
      <c r="GUC191" s="88"/>
      <c r="GUD191" s="88"/>
      <c r="GUE191" s="88"/>
      <c r="GUF191" s="88"/>
      <c r="GUG191" s="88"/>
      <c r="GUH191" s="88"/>
      <c r="GUI191" s="88"/>
      <c r="GUJ191" s="88"/>
      <c r="GUK191" s="88"/>
      <c r="GUL191" s="88"/>
      <c r="GUM191" s="88"/>
      <c r="GUN191" s="88"/>
      <c r="GUO191" s="88"/>
      <c r="GUP191" s="88"/>
      <c r="GUQ191" s="88"/>
      <c r="GUR191" s="88"/>
      <c r="GUS191" s="88"/>
      <c r="GUT191" s="88"/>
      <c r="GUU191" s="88"/>
      <c r="GUV191" s="88"/>
      <c r="GUW191" s="88"/>
      <c r="GUX191" s="88"/>
      <c r="GUY191" s="88"/>
      <c r="GUZ191" s="88"/>
      <c r="GVA191" s="88"/>
      <c r="GVB191" s="88"/>
      <c r="GVC191" s="88"/>
      <c r="GVD191" s="88"/>
      <c r="GVE191" s="88"/>
      <c r="GVF191" s="88"/>
      <c r="GVG191" s="88"/>
      <c r="GVH191" s="88"/>
      <c r="GVI191" s="88"/>
      <c r="GVJ191" s="88"/>
      <c r="GVK191" s="88"/>
      <c r="GVL191" s="88"/>
      <c r="GVM191" s="88"/>
      <c r="GVN191" s="88"/>
      <c r="GVO191" s="88"/>
      <c r="GVP191" s="88"/>
      <c r="GVQ191" s="88"/>
      <c r="GVR191" s="88"/>
      <c r="GVS191" s="88"/>
      <c r="GVT191" s="88"/>
      <c r="GVU191" s="88"/>
      <c r="GVV191" s="88"/>
      <c r="GVW191" s="88"/>
      <c r="GVX191" s="88"/>
      <c r="GVY191" s="88"/>
      <c r="GVZ191" s="88"/>
      <c r="GWA191" s="88"/>
      <c r="GWB191" s="88"/>
      <c r="GWC191" s="88"/>
      <c r="GWD191" s="88"/>
      <c r="GWE191" s="88"/>
      <c r="GWF191" s="88"/>
      <c r="GWG191" s="88"/>
      <c r="GWH191" s="88"/>
      <c r="GWI191" s="88"/>
      <c r="GWJ191" s="88"/>
      <c r="GWK191" s="88"/>
      <c r="GWL191" s="88"/>
      <c r="GWM191" s="88"/>
      <c r="GWN191" s="88"/>
      <c r="GWO191" s="88"/>
      <c r="GWP191" s="88"/>
      <c r="GWQ191" s="88"/>
      <c r="GWR191" s="88"/>
      <c r="GWS191" s="88"/>
      <c r="GWT191" s="88"/>
      <c r="GWU191" s="88"/>
      <c r="GWV191" s="88"/>
      <c r="GWW191" s="88"/>
      <c r="GWX191" s="88"/>
      <c r="GWY191" s="88"/>
      <c r="GWZ191" s="88"/>
      <c r="GXA191" s="88"/>
      <c r="GXB191" s="88"/>
      <c r="GXC191" s="88"/>
      <c r="GXD191" s="88"/>
      <c r="GXE191" s="88"/>
      <c r="GXF191" s="88"/>
      <c r="GXG191" s="88"/>
      <c r="GXH191" s="88"/>
      <c r="GXI191" s="88"/>
      <c r="GXJ191" s="88"/>
      <c r="GXK191" s="88"/>
      <c r="GXL191" s="88"/>
      <c r="GXM191" s="88"/>
      <c r="GXN191" s="88"/>
      <c r="GXO191" s="88"/>
      <c r="GXP191" s="88"/>
      <c r="GXQ191" s="88"/>
      <c r="GXR191" s="88"/>
      <c r="GXS191" s="88"/>
      <c r="GXT191" s="88"/>
      <c r="GXU191" s="88"/>
      <c r="GXV191" s="88"/>
      <c r="GXW191" s="88"/>
      <c r="GXX191" s="88"/>
      <c r="GXY191" s="88"/>
      <c r="GXZ191" s="88"/>
      <c r="GYA191" s="88"/>
      <c r="GYB191" s="88"/>
      <c r="GYC191" s="88"/>
      <c r="GYD191" s="88"/>
      <c r="GYE191" s="88"/>
      <c r="GYF191" s="88"/>
      <c r="GYG191" s="88"/>
      <c r="GYH191" s="88"/>
      <c r="GYI191" s="88"/>
      <c r="GYJ191" s="88"/>
      <c r="GYK191" s="88"/>
      <c r="GYL191" s="88"/>
      <c r="GYM191" s="88"/>
      <c r="GYN191" s="88"/>
      <c r="GYO191" s="88"/>
      <c r="GYP191" s="88"/>
      <c r="GYQ191" s="88"/>
      <c r="GYR191" s="88"/>
      <c r="GYS191" s="88"/>
      <c r="GYT191" s="88"/>
      <c r="GYU191" s="88"/>
      <c r="GYV191" s="88"/>
      <c r="GYW191" s="88"/>
      <c r="GYX191" s="88"/>
      <c r="GYY191" s="88"/>
      <c r="GYZ191" s="88"/>
      <c r="GZA191" s="88"/>
      <c r="GZB191" s="88"/>
      <c r="GZC191" s="88"/>
      <c r="GZD191" s="88"/>
      <c r="GZE191" s="88"/>
      <c r="GZF191" s="88"/>
      <c r="GZG191" s="88"/>
      <c r="GZH191" s="88"/>
      <c r="GZI191" s="88"/>
      <c r="GZJ191" s="88"/>
      <c r="GZK191" s="88"/>
      <c r="GZL191" s="88"/>
      <c r="GZM191" s="88"/>
      <c r="GZN191" s="88"/>
      <c r="GZO191" s="88"/>
      <c r="GZP191" s="88"/>
      <c r="GZQ191" s="88"/>
      <c r="GZR191" s="88"/>
      <c r="GZS191" s="88"/>
      <c r="GZT191" s="88"/>
      <c r="GZU191" s="88"/>
      <c r="GZV191" s="88"/>
      <c r="GZW191" s="88"/>
      <c r="GZX191" s="88"/>
      <c r="GZY191" s="88"/>
      <c r="GZZ191" s="88"/>
      <c r="HAA191" s="88"/>
      <c r="HAB191" s="88"/>
      <c r="HAC191" s="88"/>
      <c r="HAD191" s="88"/>
      <c r="HAE191" s="88"/>
      <c r="HAF191" s="88"/>
      <c r="HAG191" s="88"/>
      <c r="HAH191" s="88"/>
      <c r="HAI191" s="88"/>
      <c r="HAJ191" s="88"/>
      <c r="HAK191" s="88"/>
      <c r="HAL191" s="88"/>
      <c r="HAM191" s="88"/>
      <c r="HAN191" s="88"/>
      <c r="HAO191" s="88"/>
      <c r="HAP191" s="88"/>
      <c r="HAQ191" s="88"/>
      <c r="HAR191" s="88"/>
      <c r="HAS191" s="88"/>
      <c r="HAT191" s="88"/>
      <c r="HAU191" s="88"/>
      <c r="HAV191" s="88"/>
      <c r="HAW191" s="88"/>
      <c r="HAX191" s="88"/>
      <c r="HAY191" s="88"/>
      <c r="HAZ191" s="88"/>
      <c r="HBA191" s="88"/>
      <c r="HBB191" s="88"/>
      <c r="HBC191" s="88"/>
      <c r="HBD191" s="88"/>
      <c r="HBE191" s="88"/>
      <c r="HBF191" s="88"/>
      <c r="HBG191" s="88"/>
      <c r="HBH191" s="88"/>
      <c r="HBI191" s="88"/>
      <c r="HBJ191" s="88"/>
      <c r="HBK191" s="88"/>
      <c r="HBL191" s="88"/>
      <c r="HBM191" s="88"/>
      <c r="HBN191" s="88"/>
      <c r="HBO191" s="88"/>
      <c r="HBP191" s="88"/>
      <c r="HBQ191" s="88"/>
      <c r="HBR191" s="88"/>
      <c r="HBS191" s="88"/>
      <c r="HBT191" s="88"/>
      <c r="HBU191" s="88"/>
      <c r="HBV191" s="88"/>
      <c r="HBW191" s="88"/>
      <c r="HBX191" s="88"/>
      <c r="HBY191" s="88"/>
      <c r="HBZ191" s="88"/>
      <c r="HCA191" s="88"/>
      <c r="HCB191" s="88"/>
      <c r="HCC191" s="88"/>
      <c r="HCD191" s="88"/>
      <c r="HCE191" s="88"/>
      <c r="HCF191" s="88"/>
      <c r="HCG191" s="88"/>
      <c r="HCH191" s="88"/>
      <c r="HCI191" s="88"/>
      <c r="HCJ191" s="88"/>
      <c r="HCK191" s="88"/>
      <c r="HCL191" s="88"/>
      <c r="HCM191" s="88"/>
      <c r="HCN191" s="88"/>
      <c r="HCO191" s="88"/>
      <c r="HCP191" s="88"/>
      <c r="HCQ191" s="88"/>
      <c r="HCR191" s="88"/>
      <c r="HCS191" s="88"/>
      <c r="HCT191" s="88"/>
      <c r="HCU191" s="88"/>
      <c r="HCV191" s="88"/>
      <c r="HCW191" s="88"/>
      <c r="HCX191" s="88"/>
      <c r="HCY191" s="88"/>
      <c r="HCZ191" s="88"/>
      <c r="HDA191" s="88"/>
      <c r="HDB191" s="88"/>
      <c r="HDC191" s="88"/>
      <c r="HDD191" s="88"/>
      <c r="HDE191" s="88"/>
      <c r="HDF191" s="88"/>
      <c r="HDG191" s="88"/>
      <c r="HDH191" s="88"/>
      <c r="HDI191" s="88"/>
      <c r="HDJ191" s="88"/>
      <c r="HDK191" s="88"/>
      <c r="HDL191" s="88"/>
      <c r="HDM191" s="88"/>
      <c r="HDN191" s="88"/>
      <c r="HDO191" s="88"/>
      <c r="HDP191" s="88"/>
      <c r="HDQ191" s="88"/>
      <c r="HDR191" s="88"/>
      <c r="HDS191" s="88"/>
      <c r="HDT191" s="88"/>
      <c r="HDU191" s="88"/>
      <c r="HDV191" s="88"/>
      <c r="HDW191" s="88"/>
      <c r="HDX191" s="88"/>
      <c r="HDY191" s="88"/>
      <c r="HDZ191" s="88"/>
      <c r="HEA191" s="88"/>
      <c r="HEB191" s="88"/>
      <c r="HEC191" s="88"/>
      <c r="HED191" s="88"/>
      <c r="HEE191" s="88"/>
      <c r="HEF191" s="88"/>
      <c r="HEG191" s="88"/>
      <c r="HEH191" s="88"/>
      <c r="HEI191" s="88"/>
      <c r="HEJ191" s="88"/>
      <c r="HEK191" s="88"/>
      <c r="HEL191" s="88"/>
      <c r="HEM191" s="88"/>
      <c r="HEN191" s="88"/>
      <c r="HEO191" s="88"/>
      <c r="HEP191" s="88"/>
      <c r="HEQ191" s="88"/>
      <c r="HER191" s="88"/>
      <c r="HES191" s="88"/>
      <c r="HET191" s="88"/>
      <c r="HEU191" s="88"/>
      <c r="HEV191" s="88"/>
      <c r="HEW191" s="88"/>
      <c r="HEX191" s="88"/>
      <c r="HEY191" s="88"/>
      <c r="HEZ191" s="88"/>
      <c r="HFA191" s="88"/>
      <c r="HFB191" s="88"/>
      <c r="HFC191" s="88"/>
      <c r="HFD191" s="88"/>
      <c r="HFE191" s="88"/>
      <c r="HFF191" s="88"/>
      <c r="HFG191" s="88"/>
      <c r="HFH191" s="88"/>
      <c r="HFI191" s="88"/>
      <c r="HFJ191" s="88"/>
      <c r="HFK191" s="88"/>
      <c r="HFL191" s="88"/>
      <c r="HFM191" s="88"/>
      <c r="HFN191" s="88"/>
      <c r="HFO191" s="88"/>
      <c r="HFP191" s="88"/>
      <c r="HFQ191" s="88"/>
      <c r="HFR191" s="88"/>
      <c r="HFS191" s="88"/>
      <c r="HFT191" s="88"/>
      <c r="HFU191" s="88"/>
      <c r="HFV191" s="88"/>
      <c r="HFW191" s="88"/>
      <c r="HFX191" s="88"/>
      <c r="HFY191" s="88"/>
      <c r="HFZ191" s="88"/>
      <c r="HGA191" s="88"/>
      <c r="HGB191" s="88"/>
      <c r="HGC191" s="88"/>
      <c r="HGD191" s="88"/>
      <c r="HGE191" s="88"/>
      <c r="HGF191" s="88"/>
      <c r="HGG191" s="88"/>
      <c r="HGH191" s="88"/>
      <c r="HGI191" s="88"/>
      <c r="HGJ191" s="88"/>
      <c r="HGK191" s="88"/>
      <c r="HGL191" s="88"/>
      <c r="HGM191" s="88"/>
      <c r="HGN191" s="88"/>
      <c r="HGO191" s="88"/>
      <c r="HGP191" s="88"/>
      <c r="HGQ191" s="88"/>
      <c r="HGR191" s="88"/>
      <c r="HGS191" s="88"/>
      <c r="HGT191" s="88"/>
      <c r="HGU191" s="88"/>
      <c r="HGV191" s="88"/>
      <c r="HGW191" s="88"/>
      <c r="HGX191" s="88"/>
      <c r="HGY191" s="88"/>
      <c r="HGZ191" s="88"/>
      <c r="HHA191" s="88"/>
      <c r="HHB191" s="88"/>
      <c r="HHC191" s="88"/>
      <c r="HHD191" s="88"/>
      <c r="HHE191" s="88"/>
      <c r="HHF191" s="88"/>
      <c r="HHG191" s="88"/>
      <c r="HHH191" s="88"/>
      <c r="HHI191" s="88"/>
      <c r="HHJ191" s="88"/>
      <c r="HHK191" s="88"/>
      <c r="HHL191" s="88"/>
      <c r="HHM191" s="88"/>
      <c r="HHN191" s="88"/>
      <c r="HHO191" s="88"/>
      <c r="HHP191" s="88"/>
      <c r="HHQ191" s="88"/>
      <c r="HHR191" s="88"/>
      <c r="HHS191" s="88"/>
      <c r="HHT191" s="88"/>
      <c r="HHU191" s="88"/>
      <c r="HHV191" s="88"/>
      <c r="HHW191" s="88"/>
      <c r="HHX191" s="88"/>
      <c r="HHY191" s="88"/>
      <c r="HHZ191" s="88"/>
      <c r="HIA191" s="88"/>
      <c r="HIB191" s="88"/>
      <c r="HIC191" s="88"/>
      <c r="HID191" s="88"/>
      <c r="HIE191" s="88"/>
      <c r="HIF191" s="88"/>
      <c r="HIG191" s="88"/>
      <c r="HIH191" s="88"/>
      <c r="HII191" s="88"/>
      <c r="HIJ191" s="88"/>
      <c r="HIK191" s="88"/>
      <c r="HIL191" s="88"/>
      <c r="HIM191" s="88"/>
      <c r="HIN191" s="88"/>
      <c r="HIO191" s="88"/>
      <c r="HIP191" s="88"/>
      <c r="HIQ191" s="88"/>
      <c r="HIR191" s="88"/>
      <c r="HIS191" s="88"/>
      <c r="HIT191" s="88"/>
      <c r="HIU191" s="88"/>
      <c r="HIV191" s="88"/>
      <c r="HIW191" s="88"/>
      <c r="HIX191" s="88"/>
      <c r="HIY191" s="88"/>
      <c r="HIZ191" s="88"/>
      <c r="HJA191" s="88"/>
      <c r="HJB191" s="88"/>
      <c r="HJC191" s="88"/>
      <c r="HJD191" s="88"/>
      <c r="HJE191" s="88"/>
      <c r="HJF191" s="88"/>
      <c r="HJG191" s="88"/>
      <c r="HJH191" s="88"/>
      <c r="HJI191" s="88"/>
      <c r="HJJ191" s="88"/>
      <c r="HJK191" s="88"/>
      <c r="HJL191" s="88"/>
      <c r="HJM191" s="88"/>
      <c r="HJN191" s="88"/>
      <c r="HJO191" s="88"/>
      <c r="HJP191" s="88"/>
      <c r="HJQ191" s="88"/>
      <c r="HJR191" s="88"/>
      <c r="HJS191" s="88"/>
      <c r="HJT191" s="88"/>
      <c r="HJU191" s="88"/>
      <c r="HJV191" s="88"/>
      <c r="HJW191" s="88"/>
      <c r="HJX191" s="88"/>
      <c r="HJY191" s="88"/>
      <c r="HJZ191" s="88"/>
      <c r="HKA191" s="88"/>
      <c r="HKB191" s="88"/>
      <c r="HKC191" s="88"/>
      <c r="HKD191" s="88"/>
      <c r="HKE191" s="88"/>
      <c r="HKF191" s="88"/>
      <c r="HKG191" s="88"/>
      <c r="HKH191" s="88"/>
      <c r="HKI191" s="88"/>
      <c r="HKJ191" s="88"/>
      <c r="HKK191" s="88"/>
      <c r="HKL191" s="88"/>
      <c r="HKM191" s="88"/>
      <c r="HKN191" s="88"/>
      <c r="HKO191" s="88"/>
      <c r="HKP191" s="88"/>
      <c r="HKQ191" s="88"/>
      <c r="HKR191" s="88"/>
      <c r="HKS191" s="88"/>
      <c r="HKT191" s="88"/>
      <c r="HKU191" s="88"/>
      <c r="HKV191" s="88"/>
      <c r="HKW191" s="88"/>
      <c r="HKX191" s="88"/>
      <c r="HKY191" s="88"/>
      <c r="HKZ191" s="88"/>
      <c r="HLA191" s="88"/>
      <c r="HLB191" s="88"/>
      <c r="HLC191" s="88"/>
      <c r="HLD191" s="88"/>
      <c r="HLE191" s="88"/>
      <c r="HLF191" s="88"/>
      <c r="HLG191" s="88"/>
      <c r="HLH191" s="88"/>
      <c r="HLI191" s="88"/>
      <c r="HLJ191" s="88"/>
      <c r="HLK191" s="88"/>
      <c r="HLL191" s="88"/>
      <c r="HLM191" s="88"/>
      <c r="HLN191" s="88"/>
      <c r="HLO191" s="88"/>
      <c r="HLP191" s="88"/>
      <c r="HLQ191" s="88"/>
      <c r="HLR191" s="88"/>
      <c r="HLS191" s="88"/>
      <c r="HLT191" s="88"/>
      <c r="HLU191" s="88"/>
      <c r="HLV191" s="88"/>
      <c r="HLW191" s="88"/>
      <c r="HLX191" s="88"/>
      <c r="HLY191" s="88"/>
      <c r="HLZ191" s="88"/>
      <c r="HMA191" s="88"/>
      <c r="HMB191" s="88"/>
      <c r="HMC191" s="88"/>
      <c r="HMD191" s="88"/>
      <c r="HME191" s="88"/>
      <c r="HMF191" s="88"/>
      <c r="HMG191" s="88"/>
      <c r="HMH191" s="88"/>
      <c r="HMI191" s="88"/>
      <c r="HMJ191" s="88"/>
      <c r="HMK191" s="88"/>
      <c r="HML191" s="88"/>
      <c r="HMM191" s="88"/>
      <c r="HMN191" s="88"/>
      <c r="HMO191" s="88"/>
      <c r="HMP191" s="88"/>
      <c r="HMQ191" s="88"/>
      <c r="HMR191" s="88"/>
      <c r="HMS191" s="88"/>
      <c r="HMT191" s="88"/>
      <c r="HMU191" s="88"/>
      <c r="HMV191" s="88"/>
      <c r="HMW191" s="88"/>
      <c r="HMX191" s="88"/>
      <c r="HMY191" s="88"/>
      <c r="HMZ191" s="88"/>
      <c r="HNA191" s="88"/>
      <c r="HNB191" s="88"/>
      <c r="HNC191" s="88"/>
      <c r="HND191" s="88"/>
      <c r="HNE191" s="88"/>
      <c r="HNF191" s="88"/>
      <c r="HNG191" s="88"/>
      <c r="HNH191" s="88"/>
      <c r="HNI191" s="88"/>
      <c r="HNJ191" s="88"/>
      <c r="HNK191" s="88"/>
      <c r="HNL191" s="88"/>
      <c r="HNM191" s="88"/>
      <c r="HNN191" s="88"/>
      <c r="HNO191" s="88"/>
      <c r="HNP191" s="88"/>
      <c r="HNQ191" s="88"/>
      <c r="HNR191" s="88"/>
      <c r="HNS191" s="88"/>
      <c r="HNT191" s="88"/>
      <c r="HNU191" s="88"/>
      <c r="HNV191" s="88"/>
      <c r="HNW191" s="88"/>
      <c r="HNX191" s="88"/>
      <c r="HNY191" s="88"/>
      <c r="HNZ191" s="88"/>
      <c r="HOA191" s="88"/>
      <c r="HOB191" s="88"/>
      <c r="HOC191" s="88"/>
      <c r="HOD191" s="88"/>
      <c r="HOE191" s="88"/>
      <c r="HOF191" s="88"/>
      <c r="HOG191" s="88"/>
      <c r="HOH191" s="88"/>
      <c r="HOI191" s="88"/>
      <c r="HOJ191" s="88"/>
      <c r="HOK191" s="88"/>
      <c r="HOL191" s="88"/>
      <c r="HOM191" s="88"/>
      <c r="HON191" s="88"/>
      <c r="HOO191" s="88"/>
      <c r="HOP191" s="88"/>
      <c r="HOQ191" s="88"/>
      <c r="HOR191" s="88"/>
      <c r="HOS191" s="88"/>
      <c r="HOT191" s="88"/>
      <c r="HOU191" s="88"/>
      <c r="HOV191" s="88"/>
      <c r="HOW191" s="88"/>
      <c r="HOX191" s="88"/>
      <c r="HOY191" s="88"/>
      <c r="HOZ191" s="88"/>
      <c r="HPA191" s="88"/>
      <c r="HPB191" s="88"/>
      <c r="HPC191" s="88"/>
      <c r="HPD191" s="88"/>
      <c r="HPE191" s="88"/>
      <c r="HPF191" s="88"/>
      <c r="HPG191" s="88"/>
      <c r="HPH191" s="88"/>
      <c r="HPI191" s="88"/>
      <c r="HPJ191" s="88"/>
      <c r="HPK191" s="88"/>
      <c r="HPL191" s="88"/>
      <c r="HPM191" s="88"/>
      <c r="HPN191" s="88"/>
      <c r="HPO191" s="88"/>
      <c r="HPP191" s="88"/>
      <c r="HPQ191" s="88"/>
      <c r="HPR191" s="88"/>
      <c r="HPS191" s="88"/>
      <c r="HPT191" s="88"/>
      <c r="HPU191" s="88"/>
      <c r="HPV191" s="88"/>
      <c r="HPW191" s="88"/>
      <c r="HPX191" s="88"/>
      <c r="HPY191" s="88"/>
      <c r="HPZ191" s="88"/>
      <c r="HQA191" s="88"/>
      <c r="HQB191" s="88"/>
      <c r="HQC191" s="88"/>
      <c r="HQD191" s="88"/>
      <c r="HQE191" s="88"/>
      <c r="HQF191" s="88"/>
      <c r="HQG191" s="88"/>
      <c r="HQH191" s="88"/>
      <c r="HQI191" s="88"/>
      <c r="HQJ191" s="88"/>
      <c r="HQK191" s="88"/>
      <c r="HQL191" s="88"/>
      <c r="HQM191" s="88"/>
      <c r="HQN191" s="88"/>
      <c r="HQO191" s="88"/>
      <c r="HQP191" s="88"/>
      <c r="HQQ191" s="88"/>
      <c r="HQR191" s="88"/>
      <c r="HQS191" s="88"/>
      <c r="HQT191" s="88"/>
      <c r="HQU191" s="88"/>
      <c r="HQV191" s="88"/>
      <c r="HQW191" s="88"/>
      <c r="HQX191" s="88"/>
      <c r="HQY191" s="88"/>
      <c r="HQZ191" s="88"/>
      <c r="HRA191" s="88"/>
      <c r="HRB191" s="88"/>
      <c r="HRC191" s="88"/>
      <c r="HRD191" s="88"/>
      <c r="HRE191" s="88"/>
      <c r="HRF191" s="88"/>
      <c r="HRG191" s="88"/>
      <c r="HRH191" s="88"/>
      <c r="HRI191" s="88"/>
      <c r="HRJ191" s="88"/>
      <c r="HRK191" s="88"/>
      <c r="HRL191" s="88"/>
      <c r="HRM191" s="88"/>
      <c r="HRN191" s="88"/>
      <c r="HRO191" s="88"/>
      <c r="HRP191" s="88"/>
      <c r="HRQ191" s="88"/>
      <c r="HRR191" s="88"/>
      <c r="HRS191" s="88"/>
      <c r="HRT191" s="88"/>
      <c r="HRU191" s="88"/>
      <c r="HRV191" s="88"/>
      <c r="HRW191" s="88"/>
      <c r="HRX191" s="88"/>
      <c r="HRY191" s="88"/>
      <c r="HRZ191" s="88"/>
      <c r="HSA191" s="88"/>
      <c r="HSB191" s="88"/>
      <c r="HSC191" s="88"/>
      <c r="HSD191" s="88"/>
      <c r="HSE191" s="88"/>
      <c r="HSF191" s="88"/>
      <c r="HSG191" s="88"/>
      <c r="HSH191" s="88"/>
      <c r="HSI191" s="88"/>
      <c r="HSJ191" s="88"/>
      <c r="HSK191" s="88"/>
      <c r="HSL191" s="88"/>
      <c r="HSM191" s="88"/>
      <c r="HSN191" s="88"/>
      <c r="HSO191" s="88"/>
      <c r="HSP191" s="88"/>
      <c r="HSQ191" s="88"/>
      <c r="HSR191" s="88"/>
      <c r="HSS191" s="88"/>
      <c r="HST191" s="88"/>
      <c r="HSU191" s="88"/>
      <c r="HSV191" s="88"/>
      <c r="HSW191" s="88"/>
      <c r="HSX191" s="88"/>
      <c r="HSY191" s="88"/>
      <c r="HSZ191" s="88"/>
      <c r="HTA191" s="88"/>
      <c r="HTB191" s="88"/>
      <c r="HTC191" s="88"/>
      <c r="HTD191" s="88"/>
      <c r="HTE191" s="88"/>
      <c r="HTF191" s="88"/>
      <c r="HTG191" s="88"/>
      <c r="HTH191" s="88"/>
      <c r="HTI191" s="88"/>
      <c r="HTJ191" s="88"/>
      <c r="HTK191" s="88"/>
      <c r="HTL191" s="88"/>
      <c r="HTM191" s="88"/>
      <c r="HTN191" s="88"/>
      <c r="HTO191" s="88"/>
      <c r="HTP191" s="88"/>
      <c r="HTQ191" s="88"/>
      <c r="HTR191" s="88"/>
      <c r="HTS191" s="88"/>
      <c r="HTT191" s="88"/>
      <c r="HTU191" s="88"/>
      <c r="HTV191" s="88"/>
      <c r="HTW191" s="88"/>
      <c r="HTX191" s="88"/>
      <c r="HTY191" s="88"/>
      <c r="HTZ191" s="88"/>
      <c r="HUA191" s="88"/>
      <c r="HUB191" s="88"/>
      <c r="HUC191" s="88"/>
      <c r="HUD191" s="88"/>
      <c r="HUE191" s="88"/>
      <c r="HUF191" s="88"/>
      <c r="HUG191" s="88"/>
      <c r="HUH191" s="88"/>
      <c r="HUI191" s="88"/>
      <c r="HUJ191" s="88"/>
      <c r="HUK191" s="88"/>
      <c r="HUL191" s="88"/>
      <c r="HUM191" s="88"/>
      <c r="HUN191" s="88"/>
      <c r="HUO191" s="88"/>
      <c r="HUP191" s="88"/>
      <c r="HUQ191" s="88"/>
      <c r="HUR191" s="88"/>
      <c r="HUS191" s="88"/>
      <c r="HUT191" s="88"/>
      <c r="HUU191" s="88"/>
      <c r="HUV191" s="88"/>
      <c r="HUW191" s="88"/>
      <c r="HUX191" s="88"/>
      <c r="HUY191" s="88"/>
      <c r="HUZ191" s="88"/>
      <c r="HVA191" s="88"/>
      <c r="HVB191" s="88"/>
      <c r="HVC191" s="88"/>
      <c r="HVD191" s="88"/>
      <c r="HVE191" s="88"/>
      <c r="HVF191" s="88"/>
      <c r="HVG191" s="88"/>
      <c r="HVH191" s="88"/>
      <c r="HVI191" s="88"/>
      <c r="HVJ191" s="88"/>
      <c r="HVK191" s="88"/>
      <c r="HVL191" s="88"/>
      <c r="HVM191" s="88"/>
      <c r="HVN191" s="88"/>
      <c r="HVO191" s="88"/>
      <c r="HVP191" s="88"/>
      <c r="HVQ191" s="88"/>
      <c r="HVR191" s="88"/>
      <c r="HVS191" s="88"/>
      <c r="HVT191" s="88"/>
      <c r="HVU191" s="88"/>
      <c r="HVV191" s="88"/>
      <c r="HVW191" s="88"/>
      <c r="HVX191" s="88"/>
      <c r="HVY191" s="88"/>
      <c r="HVZ191" s="88"/>
      <c r="HWA191" s="88"/>
      <c r="HWB191" s="88"/>
      <c r="HWC191" s="88"/>
      <c r="HWD191" s="88"/>
      <c r="HWE191" s="88"/>
      <c r="HWF191" s="88"/>
      <c r="HWG191" s="88"/>
      <c r="HWH191" s="88"/>
      <c r="HWI191" s="88"/>
      <c r="HWJ191" s="88"/>
      <c r="HWK191" s="88"/>
      <c r="HWL191" s="88"/>
      <c r="HWM191" s="88"/>
      <c r="HWN191" s="88"/>
      <c r="HWO191" s="88"/>
      <c r="HWP191" s="88"/>
      <c r="HWQ191" s="88"/>
      <c r="HWR191" s="88"/>
      <c r="HWS191" s="88"/>
      <c r="HWT191" s="88"/>
      <c r="HWU191" s="88"/>
      <c r="HWV191" s="88"/>
      <c r="HWW191" s="88"/>
      <c r="HWX191" s="88"/>
      <c r="HWY191" s="88"/>
      <c r="HWZ191" s="88"/>
      <c r="HXA191" s="88"/>
      <c r="HXB191" s="88"/>
      <c r="HXC191" s="88"/>
      <c r="HXD191" s="88"/>
      <c r="HXE191" s="88"/>
      <c r="HXF191" s="88"/>
      <c r="HXG191" s="88"/>
      <c r="HXH191" s="88"/>
      <c r="HXI191" s="88"/>
      <c r="HXJ191" s="88"/>
      <c r="HXK191" s="88"/>
      <c r="HXL191" s="88"/>
      <c r="HXM191" s="88"/>
      <c r="HXN191" s="88"/>
      <c r="HXO191" s="88"/>
      <c r="HXP191" s="88"/>
      <c r="HXQ191" s="88"/>
      <c r="HXR191" s="88"/>
      <c r="HXS191" s="88"/>
      <c r="HXT191" s="88"/>
      <c r="HXU191" s="88"/>
      <c r="HXV191" s="88"/>
      <c r="HXW191" s="88"/>
      <c r="HXX191" s="88"/>
      <c r="HXY191" s="88"/>
      <c r="HXZ191" s="88"/>
      <c r="HYA191" s="88"/>
      <c r="HYB191" s="88"/>
      <c r="HYC191" s="88"/>
      <c r="HYD191" s="88"/>
      <c r="HYE191" s="88"/>
      <c r="HYF191" s="88"/>
      <c r="HYG191" s="88"/>
      <c r="HYH191" s="88"/>
      <c r="HYI191" s="88"/>
      <c r="HYJ191" s="88"/>
      <c r="HYK191" s="88"/>
      <c r="HYL191" s="88"/>
      <c r="HYM191" s="88"/>
      <c r="HYN191" s="88"/>
      <c r="HYO191" s="88"/>
      <c r="HYP191" s="88"/>
      <c r="HYQ191" s="88"/>
      <c r="HYR191" s="88"/>
      <c r="HYS191" s="88"/>
      <c r="HYT191" s="88"/>
      <c r="HYU191" s="88"/>
      <c r="HYV191" s="88"/>
      <c r="HYW191" s="88"/>
      <c r="HYX191" s="88"/>
      <c r="HYY191" s="88"/>
      <c r="HYZ191" s="88"/>
      <c r="HZA191" s="88"/>
      <c r="HZB191" s="88"/>
      <c r="HZC191" s="88"/>
      <c r="HZD191" s="88"/>
      <c r="HZE191" s="88"/>
      <c r="HZF191" s="88"/>
      <c r="HZG191" s="88"/>
      <c r="HZH191" s="88"/>
      <c r="HZI191" s="88"/>
      <c r="HZJ191" s="88"/>
      <c r="HZK191" s="88"/>
      <c r="HZL191" s="88"/>
      <c r="HZM191" s="88"/>
      <c r="HZN191" s="88"/>
      <c r="HZO191" s="88"/>
      <c r="HZP191" s="88"/>
      <c r="HZQ191" s="88"/>
      <c r="HZR191" s="88"/>
      <c r="HZS191" s="88"/>
      <c r="HZT191" s="88"/>
      <c r="HZU191" s="88"/>
      <c r="HZV191" s="88"/>
      <c r="HZW191" s="88"/>
      <c r="HZX191" s="88"/>
      <c r="HZY191" s="88"/>
      <c r="HZZ191" s="88"/>
      <c r="IAA191" s="88"/>
      <c r="IAB191" s="88"/>
      <c r="IAC191" s="88"/>
      <c r="IAD191" s="88"/>
      <c r="IAE191" s="88"/>
      <c r="IAF191" s="88"/>
      <c r="IAG191" s="88"/>
      <c r="IAH191" s="88"/>
      <c r="IAI191" s="88"/>
      <c r="IAJ191" s="88"/>
      <c r="IAK191" s="88"/>
      <c r="IAL191" s="88"/>
      <c r="IAM191" s="88"/>
      <c r="IAN191" s="88"/>
      <c r="IAO191" s="88"/>
      <c r="IAP191" s="88"/>
      <c r="IAQ191" s="88"/>
      <c r="IAR191" s="88"/>
      <c r="IAS191" s="88"/>
      <c r="IAT191" s="88"/>
      <c r="IAU191" s="88"/>
      <c r="IAV191" s="88"/>
      <c r="IAW191" s="88"/>
      <c r="IAX191" s="88"/>
      <c r="IAY191" s="88"/>
      <c r="IAZ191" s="88"/>
      <c r="IBA191" s="88"/>
      <c r="IBB191" s="88"/>
      <c r="IBC191" s="88"/>
      <c r="IBD191" s="88"/>
      <c r="IBE191" s="88"/>
      <c r="IBF191" s="88"/>
      <c r="IBG191" s="88"/>
      <c r="IBH191" s="88"/>
      <c r="IBI191" s="88"/>
      <c r="IBJ191" s="88"/>
      <c r="IBK191" s="88"/>
      <c r="IBL191" s="88"/>
      <c r="IBM191" s="88"/>
      <c r="IBN191" s="88"/>
      <c r="IBO191" s="88"/>
      <c r="IBP191" s="88"/>
      <c r="IBQ191" s="88"/>
      <c r="IBR191" s="88"/>
      <c r="IBS191" s="88"/>
      <c r="IBT191" s="88"/>
      <c r="IBU191" s="88"/>
      <c r="IBV191" s="88"/>
      <c r="IBW191" s="88"/>
      <c r="IBX191" s="88"/>
      <c r="IBY191" s="88"/>
      <c r="IBZ191" s="88"/>
      <c r="ICA191" s="88"/>
      <c r="ICB191" s="88"/>
      <c r="ICC191" s="88"/>
      <c r="ICD191" s="88"/>
      <c r="ICE191" s="88"/>
      <c r="ICF191" s="88"/>
      <c r="ICG191" s="88"/>
      <c r="ICH191" s="88"/>
      <c r="ICI191" s="88"/>
      <c r="ICJ191" s="88"/>
      <c r="ICK191" s="88"/>
      <c r="ICL191" s="88"/>
      <c r="ICM191" s="88"/>
      <c r="ICN191" s="88"/>
      <c r="ICO191" s="88"/>
      <c r="ICP191" s="88"/>
      <c r="ICQ191" s="88"/>
      <c r="ICR191" s="88"/>
      <c r="ICS191" s="88"/>
      <c r="ICT191" s="88"/>
      <c r="ICU191" s="88"/>
      <c r="ICV191" s="88"/>
      <c r="ICW191" s="88"/>
      <c r="ICX191" s="88"/>
      <c r="ICY191" s="88"/>
      <c r="ICZ191" s="88"/>
      <c r="IDA191" s="88"/>
      <c r="IDB191" s="88"/>
      <c r="IDC191" s="88"/>
      <c r="IDD191" s="88"/>
      <c r="IDE191" s="88"/>
      <c r="IDF191" s="88"/>
      <c r="IDG191" s="88"/>
      <c r="IDH191" s="88"/>
      <c r="IDI191" s="88"/>
      <c r="IDJ191" s="88"/>
      <c r="IDK191" s="88"/>
      <c r="IDL191" s="88"/>
      <c r="IDM191" s="88"/>
      <c r="IDN191" s="88"/>
      <c r="IDO191" s="88"/>
      <c r="IDP191" s="88"/>
      <c r="IDQ191" s="88"/>
      <c r="IDR191" s="88"/>
      <c r="IDS191" s="88"/>
      <c r="IDT191" s="88"/>
      <c r="IDU191" s="88"/>
      <c r="IDV191" s="88"/>
      <c r="IDW191" s="88"/>
      <c r="IDX191" s="88"/>
      <c r="IDY191" s="88"/>
      <c r="IDZ191" s="88"/>
      <c r="IEA191" s="88"/>
      <c r="IEB191" s="88"/>
      <c r="IEC191" s="88"/>
      <c r="IED191" s="88"/>
      <c r="IEE191" s="88"/>
      <c r="IEF191" s="88"/>
      <c r="IEG191" s="88"/>
      <c r="IEH191" s="88"/>
      <c r="IEI191" s="88"/>
      <c r="IEJ191" s="88"/>
      <c r="IEK191" s="88"/>
      <c r="IEL191" s="88"/>
      <c r="IEM191" s="88"/>
      <c r="IEN191" s="88"/>
      <c r="IEO191" s="88"/>
      <c r="IEP191" s="88"/>
      <c r="IEQ191" s="88"/>
      <c r="IER191" s="88"/>
      <c r="IES191" s="88"/>
      <c r="IET191" s="88"/>
      <c r="IEU191" s="88"/>
      <c r="IEV191" s="88"/>
      <c r="IEW191" s="88"/>
      <c r="IEX191" s="88"/>
      <c r="IEY191" s="88"/>
      <c r="IEZ191" s="88"/>
      <c r="IFA191" s="88"/>
      <c r="IFB191" s="88"/>
      <c r="IFC191" s="88"/>
      <c r="IFD191" s="88"/>
      <c r="IFE191" s="88"/>
      <c r="IFF191" s="88"/>
      <c r="IFG191" s="88"/>
      <c r="IFH191" s="88"/>
      <c r="IFI191" s="88"/>
      <c r="IFJ191" s="88"/>
      <c r="IFK191" s="88"/>
      <c r="IFL191" s="88"/>
      <c r="IFM191" s="88"/>
      <c r="IFN191" s="88"/>
      <c r="IFO191" s="88"/>
      <c r="IFP191" s="88"/>
      <c r="IFQ191" s="88"/>
      <c r="IFR191" s="88"/>
      <c r="IFS191" s="88"/>
      <c r="IFT191" s="88"/>
      <c r="IFU191" s="88"/>
      <c r="IFV191" s="88"/>
      <c r="IFW191" s="88"/>
      <c r="IFX191" s="88"/>
      <c r="IFY191" s="88"/>
      <c r="IFZ191" s="88"/>
      <c r="IGA191" s="88"/>
      <c r="IGB191" s="88"/>
      <c r="IGC191" s="88"/>
      <c r="IGD191" s="88"/>
      <c r="IGE191" s="88"/>
      <c r="IGF191" s="88"/>
      <c r="IGG191" s="88"/>
      <c r="IGH191" s="88"/>
      <c r="IGI191" s="88"/>
      <c r="IGJ191" s="88"/>
      <c r="IGK191" s="88"/>
      <c r="IGL191" s="88"/>
      <c r="IGM191" s="88"/>
      <c r="IGN191" s="88"/>
      <c r="IGO191" s="88"/>
      <c r="IGP191" s="88"/>
      <c r="IGQ191" s="88"/>
      <c r="IGR191" s="88"/>
      <c r="IGS191" s="88"/>
      <c r="IGT191" s="88"/>
      <c r="IGU191" s="88"/>
      <c r="IGV191" s="88"/>
      <c r="IGW191" s="88"/>
      <c r="IGX191" s="88"/>
      <c r="IGY191" s="88"/>
      <c r="IGZ191" s="88"/>
      <c r="IHA191" s="88"/>
      <c r="IHB191" s="88"/>
      <c r="IHC191" s="88"/>
      <c r="IHD191" s="88"/>
      <c r="IHE191" s="88"/>
      <c r="IHF191" s="88"/>
      <c r="IHG191" s="88"/>
      <c r="IHH191" s="88"/>
      <c r="IHI191" s="88"/>
      <c r="IHJ191" s="88"/>
      <c r="IHK191" s="88"/>
      <c r="IHL191" s="88"/>
      <c r="IHM191" s="88"/>
      <c r="IHN191" s="88"/>
      <c r="IHO191" s="88"/>
      <c r="IHP191" s="88"/>
      <c r="IHQ191" s="88"/>
      <c r="IHR191" s="88"/>
      <c r="IHS191" s="88"/>
      <c r="IHT191" s="88"/>
      <c r="IHU191" s="88"/>
      <c r="IHV191" s="88"/>
      <c r="IHW191" s="88"/>
      <c r="IHX191" s="88"/>
      <c r="IHY191" s="88"/>
      <c r="IHZ191" s="88"/>
      <c r="IIA191" s="88"/>
      <c r="IIB191" s="88"/>
      <c r="IIC191" s="88"/>
      <c r="IID191" s="88"/>
      <c r="IIE191" s="88"/>
      <c r="IIF191" s="88"/>
      <c r="IIG191" s="88"/>
      <c r="IIH191" s="88"/>
      <c r="III191" s="88"/>
      <c r="IIJ191" s="88"/>
      <c r="IIK191" s="88"/>
      <c r="IIL191" s="88"/>
      <c r="IIM191" s="88"/>
      <c r="IIN191" s="88"/>
      <c r="IIO191" s="88"/>
      <c r="IIP191" s="88"/>
      <c r="IIQ191" s="88"/>
      <c r="IIR191" s="88"/>
      <c r="IIS191" s="88"/>
      <c r="IIT191" s="88"/>
      <c r="IIU191" s="88"/>
      <c r="IIV191" s="88"/>
      <c r="IIW191" s="88"/>
      <c r="IIX191" s="88"/>
      <c r="IIY191" s="88"/>
      <c r="IIZ191" s="88"/>
      <c r="IJA191" s="88"/>
      <c r="IJB191" s="88"/>
      <c r="IJC191" s="88"/>
      <c r="IJD191" s="88"/>
      <c r="IJE191" s="88"/>
      <c r="IJF191" s="88"/>
      <c r="IJG191" s="88"/>
      <c r="IJH191" s="88"/>
      <c r="IJI191" s="88"/>
      <c r="IJJ191" s="88"/>
      <c r="IJK191" s="88"/>
      <c r="IJL191" s="88"/>
      <c r="IJM191" s="88"/>
      <c r="IJN191" s="88"/>
      <c r="IJO191" s="88"/>
      <c r="IJP191" s="88"/>
      <c r="IJQ191" s="88"/>
      <c r="IJR191" s="88"/>
      <c r="IJS191" s="88"/>
      <c r="IJT191" s="88"/>
      <c r="IJU191" s="88"/>
      <c r="IJV191" s="88"/>
      <c r="IJW191" s="88"/>
      <c r="IJX191" s="88"/>
      <c r="IJY191" s="88"/>
      <c r="IJZ191" s="88"/>
      <c r="IKA191" s="88"/>
      <c r="IKB191" s="88"/>
      <c r="IKC191" s="88"/>
      <c r="IKD191" s="88"/>
      <c r="IKE191" s="88"/>
      <c r="IKF191" s="88"/>
      <c r="IKG191" s="88"/>
      <c r="IKH191" s="88"/>
      <c r="IKI191" s="88"/>
      <c r="IKJ191" s="88"/>
      <c r="IKK191" s="88"/>
      <c r="IKL191" s="88"/>
      <c r="IKM191" s="88"/>
      <c r="IKN191" s="88"/>
      <c r="IKO191" s="88"/>
      <c r="IKP191" s="88"/>
      <c r="IKQ191" s="88"/>
      <c r="IKR191" s="88"/>
      <c r="IKS191" s="88"/>
      <c r="IKT191" s="88"/>
      <c r="IKU191" s="88"/>
      <c r="IKV191" s="88"/>
      <c r="IKW191" s="88"/>
      <c r="IKX191" s="88"/>
      <c r="IKY191" s="88"/>
      <c r="IKZ191" s="88"/>
      <c r="ILA191" s="88"/>
      <c r="ILB191" s="88"/>
      <c r="ILC191" s="88"/>
      <c r="ILD191" s="88"/>
      <c r="ILE191" s="88"/>
      <c r="ILF191" s="88"/>
      <c r="ILG191" s="88"/>
      <c r="ILH191" s="88"/>
      <c r="ILI191" s="88"/>
      <c r="ILJ191" s="88"/>
      <c r="ILK191" s="88"/>
      <c r="ILL191" s="88"/>
      <c r="ILM191" s="88"/>
      <c r="ILN191" s="88"/>
      <c r="ILO191" s="88"/>
      <c r="ILP191" s="88"/>
      <c r="ILQ191" s="88"/>
      <c r="ILR191" s="88"/>
      <c r="ILS191" s="88"/>
      <c r="ILT191" s="88"/>
      <c r="ILU191" s="88"/>
      <c r="ILV191" s="88"/>
      <c r="ILW191" s="88"/>
      <c r="ILX191" s="88"/>
      <c r="ILY191" s="88"/>
      <c r="ILZ191" s="88"/>
      <c r="IMA191" s="88"/>
      <c r="IMB191" s="88"/>
      <c r="IMC191" s="88"/>
      <c r="IMD191" s="88"/>
      <c r="IME191" s="88"/>
      <c r="IMF191" s="88"/>
      <c r="IMG191" s="88"/>
      <c r="IMH191" s="88"/>
      <c r="IMI191" s="88"/>
      <c r="IMJ191" s="88"/>
      <c r="IMK191" s="88"/>
      <c r="IML191" s="88"/>
      <c r="IMM191" s="88"/>
      <c r="IMN191" s="88"/>
      <c r="IMO191" s="88"/>
      <c r="IMP191" s="88"/>
      <c r="IMQ191" s="88"/>
      <c r="IMR191" s="88"/>
      <c r="IMS191" s="88"/>
      <c r="IMT191" s="88"/>
      <c r="IMU191" s="88"/>
      <c r="IMV191" s="88"/>
      <c r="IMW191" s="88"/>
      <c r="IMX191" s="88"/>
      <c r="IMY191" s="88"/>
      <c r="IMZ191" s="88"/>
      <c r="INA191" s="88"/>
      <c r="INB191" s="88"/>
      <c r="INC191" s="88"/>
      <c r="IND191" s="88"/>
      <c r="INE191" s="88"/>
      <c r="INF191" s="88"/>
      <c r="ING191" s="88"/>
      <c r="INH191" s="88"/>
      <c r="INI191" s="88"/>
      <c r="INJ191" s="88"/>
      <c r="INK191" s="88"/>
      <c r="INL191" s="88"/>
      <c r="INM191" s="88"/>
      <c r="INN191" s="88"/>
      <c r="INO191" s="88"/>
      <c r="INP191" s="88"/>
      <c r="INQ191" s="88"/>
      <c r="INR191" s="88"/>
      <c r="INS191" s="88"/>
      <c r="INT191" s="88"/>
      <c r="INU191" s="88"/>
      <c r="INV191" s="88"/>
      <c r="INW191" s="88"/>
      <c r="INX191" s="88"/>
      <c r="INY191" s="88"/>
      <c r="INZ191" s="88"/>
      <c r="IOA191" s="88"/>
      <c r="IOB191" s="88"/>
      <c r="IOC191" s="88"/>
      <c r="IOD191" s="88"/>
      <c r="IOE191" s="88"/>
      <c r="IOF191" s="88"/>
      <c r="IOG191" s="88"/>
      <c r="IOH191" s="88"/>
      <c r="IOI191" s="88"/>
      <c r="IOJ191" s="88"/>
      <c r="IOK191" s="88"/>
      <c r="IOL191" s="88"/>
      <c r="IOM191" s="88"/>
      <c r="ION191" s="88"/>
      <c r="IOO191" s="88"/>
      <c r="IOP191" s="88"/>
      <c r="IOQ191" s="88"/>
      <c r="IOR191" s="88"/>
      <c r="IOS191" s="88"/>
      <c r="IOT191" s="88"/>
      <c r="IOU191" s="88"/>
      <c r="IOV191" s="88"/>
      <c r="IOW191" s="88"/>
      <c r="IOX191" s="88"/>
      <c r="IOY191" s="88"/>
      <c r="IOZ191" s="88"/>
      <c r="IPA191" s="88"/>
      <c r="IPB191" s="88"/>
      <c r="IPC191" s="88"/>
      <c r="IPD191" s="88"/>
      <c r="IPE191" s="88"/>
      <c r="IPF191" s="88"/>
      <c r="IPG191" s="88"/>
      <c r="IPH191" s="88"/>
      <c r="IPI191" s="88"/>
      <c r="IPJ191" s="88"/>
      <c r="IPK191" s="88"/>
      <c r="IPL191" s="88"/>
      <c r="IPM191" s="88"/>
      <c r="IPN191" s="88"/>
      <c r="IPO191" s="88"/>
      <c r="IPP191" s="88"/>
      <c r="IPQ191" s="88"/>
      <c r="IPR191" s="88"/>
      <c r="IPS191" s="88"/>
      <c r="IPT191" s="88"/>
      <c r="IPU191" s="88"/>
      <c r="IPV191" s="88"/>
      <c r="IPW191" s="88"/>
      <c r="IPX191" s="88"/>
      <c r="IPY191" s="88"/>
      <c r="IPZ191" s="88"/>
      <c r="IQA191" s="88"/>
      <c r="IQB191" s="88"/>
      <c r="IQC191" s="88"/>
      <c r="IQD191" s="88"/>
      <c r="IQE191" s="88"/>
      <c r="IQF191" s="88"/>
      <c r="IQG191" s="88"/>
      <c r="IQH191" s="88"/>
      <c r="IQI191" s="88"/>
      <c r="IQJ191" s="88"/>
      <c r="IQK191" s="88"/>
      <c r="IQL191" s="88"/>
      <c r="IQM191" s="88"/>
      <c r="IQN191" s="88"/>
      <c r="IQO191" s="88"/>
      <c r="IQP191" s="88"/>
      <c r="IQQ191" s="88"/>
      <c r="IQR191" s="88"/>
      <c r="IQS191" s="88"/>
      <c r="IQT191" s="88"/>
      <c r="IQU191" s="88"/>
      <c r="IQV191" s="88"/>
      <c r="IQW191" s="88"/>
      <c r="IQX191" s="88"/>
      <c r="IQY191" s="88"/>
      <c r="IQZ191" s="88"/>
      <c r="IRA191" s="88"/>
      <c r="IRB191" s="88"/>
      <c r="IRC191" s="88"/>
      <c r="IRD191" s="88"/>
      <c r="IRE191" s="88"/>
      <c r="IRF191" s="88"/>
      <c r="IRG191" s="88"/>
      <c r="IRH191" s="88"/>
      <c r="IRI191" s="88"/>
      <c r="IRJ191" s="88"/>
      <c r="IRK191" s="88"/>
      <c r="IRL191" s="88"/>
      <c r="IRM191" s="88"/>
      <c r="IRN191" s="88"/>
      <c r="IRO191" s="88"/>
      <c r="IRP191" s="88"/>
      <c r="IRQ191" s="88"/>
      <c r="IRR191" s="88"/>
      <c r="IRS191" s="88"/>
      <c r="IRT191" s="88"/>
      <c r="IRU191" s="88"/>
      <c r="IRV191" s="88"/>
      <c r="IRW191" s="88"/>
      <c r="IRX191" s="88"/>
      <c r="IRY191" s="88"/>
      <c r="IRZ191" s="88"/>
      <c r="ISA191" s="88"/>
      <c r="ISB191" s="88"/>
      <c r="ISC191" s="88"/>
      <c r="ISD191" s="88"/>
      <c r="ISE191" s="88"/>
      <c r="ISF191" s="88"/>
      <c r="ISG191" s="88"/>
      <c r="ISH191" s="88"/>
      <c r="ISI191" s="88"/>
      <c r="ISJ191" s="88"/>
      <c r="ISK191" s="88"/>
      <c r="ISL191" s="88"/>
      <c r="ISM191" s="88"/>
      <c r="ISN191" s="88"/>
      <c r="ISO191" s="88"/>
      <c r="ISP191" s="88"/>
      <c r="ISQ191" s="88"/>
      <c r="ISR191" s="88"/>
      <c r="ISS191" s="88"/>
      <c r="IST191" s="88"/>
      <c r="ISU191" s="88"/>
      <c r="ISV191" s="88"/>
      <c r="ISW191" s="88"/>
      <c r="ISX191" s="88"/>
      <c r="ISY191" s="88"/>
      <c r="ISZ191" s="88"/>
      <c r="ITA191" s="88"/>
      <c r="ITB191" s="88"/>
      <c r="ITC191" s="88"/>
      <c r="ITD191" s="88"/>
      <c r="ITE191" s="88"/>
      <c r="ITF191" s="88"/>
      <c r="ITG191" s="88"/>
      <c r="ITH191" s="88"/>
      <c r="ITI191" s="88"/>
      <c r="ITJ191" s="88"/>
      <c r="ITK191" s="88"/>
      <c r="ITL191" s="88"/>
      <c r="ITM191" s="88"/>
      <c r="ITN191" s="88"/>
      <c r="ITO191" s="88"/>
      <c r="ITP191" s="88"/>
      <c r="ITQ191" s="88"/>
      <c r="ITR191" s="88"/>
      <c r="ITS191" s="88"/>
      <c r="ITT191" s="88"/>
      <c r="ITU191" s="88"/>
      <c r="ITV191" s="88"/>
      <c r="ITW191" s="88"/>
      <c r="ITX191" s="88"/>
      <c r="ITY191" s="88"/>
      <c r="ITZ191" s="88"/>
      <c r="IUA191" s="88"/>
      <c r="IUB191" s="88"/>
      <c r="IUC191" s="88"/>
      <c r="IUD191" s="88"/>
      <c r="IUE191" s="88"/>
      <c r="IUF191" s="88"/>
      <c r="IUG191" s="88"/>
      <c r="IUH191" s="88"/>
      <c r="IUI191" s="88"/>
      <c r="IUJ191" s="88"/>
      <c r="IUK191" s="88"/>
      <c r="IUL191" s="88"/>
      <c r="IUM191" s="88"/>
      <c r="IUN191" s="88"/>
      <c r="IUO191" s="88"/>
      <c r="IUP191" s="88"/>
      <c r="IUQ191" s="88"/>
      <c r="IUR191" s="88"/>
      <c r="IUS191" s="88"/>
      <c r="IUT191" s="88"/>
      <c r="IUU191" s="88"/>
      <c r="IUV191" s="88"/>
      <c r="IUW191" s="88"/>
      <c r="IUX191" s="88"/>
      <c r="IUY191" s="88"/>
      <c r="IUZ191" s="88"/>
      <c r="IVA191" s="88"/>
      <c r="IVB191" s="88"/>
      <c r="IVC191" s="88"/>
      <c r="IVD191" s="88"/>
      <c r="IVE191" s="88"/>
      <c r="IVF191" s="88"/>
      <c r="IVG191" s="88"/>
      <c r="IVH191" s="88"/>
      <c r="IVI191" s="88"/>
      <c r="IVJ191" s="88"/>
      <c r="IVK191" s="88"/>
      <c r="IVL191" s="88"/>
      <c r="IVM191" s="88"/>
      <c r="IVN191" s="88"/>
      <c r="IVO191" s="88"/>
      <c r="IVP191" s="88"/>
      <c r="IVQ191" s="88"/>
      <c r="IVR191" s="88"/>
      <c r="IVS191" s="88"/>
      <c r="IVT191" s="88"/>
      <c r="IVU191" s="88"/>
      <c r="IVV191" s="88"/>
      <c r="IVW191" s="88"/>
      <c r="IVX191" s="88"/>
      <c r="IVY191" s="88"/>
      <c r="IVZ191" s="88"/>
      <c r="IWA191" s="88"/>
      <c r="IWB191" s="88"/>
      <c r="IWC191" s="88"/>
      <c r="IWD191" s="88"/>
      <c r="IWE191" s="88"/>
      <c r="IWF191" s="88"/>
      <c r="IWG191" s="88"/>
      <c r="IWH191" s="88"/>
      <c r="IWI191" s="88"/>
      <c r="IWJ191" s="88"/>
      <c r="IWK191" s="88"/>
      <c r="IWL191" s="88"/>
      <c r="IWM191" s="88"/>
      <c r="IWN191" s="88"/>
      <c r="IWO191" s="88"/>
      <c r="IWP191" s="88"/>
      <c r="IWQ191" s="88"/>
      <c r="IWR191" s="88"/>
      <c r="IWS191" s="88"/>
      <c r="IWT191" s="88"/>
      <c r="IWU191" s="88"/>
      <c r="IWV191" s="88"/>
      <c r="IWW191" s="88"/>
      <c r="IWX191" s="88"/>
      <c r="IWY191" s="88"/>
      <c r="IWZ191" s="88"/>
      <c r="IXA191" s="88"/>
      <c r="IXB191" s="88"/>
      <c r="IXC191" s="88"/>
      <c r="IXD191" s="88"/>
      <c r="IXE191" s="88"/>
      <c r="IXF191" s="88"/>
      <c r="IXG191" s="88"/>
      <c r="IXH191" s="88"/>
      <c r="IXI191" s="88"/>
      <c r="IXJ191" s="88"/>
      <c r="IXK191" s="88"/>
      <c r="IXL191" s="88"/>
      <c r="IXM191" s="88"/>
      <c r="IXN191" s="88"/>
      <c r="IXO191" s="88"/>
      <c r="IXP191" s="88"/>
      <c r="IXQ191" s="88"/>
      <c r="IXR191" s="88"/>
      <c r="IXS191" s="88"/>
      <c r="IXT191" s="88"/>
      <c r="IXU191" s="88"/>
      <c r="IXV191" s="88"/>
      <c r="IXW191" s="88"/>
      <c r="IXX191" s="88"/>
      <c r="IXY191" s="88"/>
      <c r="IXZ191" s="88"/>
      <c r="IYA191" s="88"/>
      <c r="IYB191" s="88"/>
      <c r="IYC191" s="88"/>
      <c r="IYD191" s="88"/>
      <c r="IYE191" s="88"/>
      <c r="IYF191" s="88"/>
      <c r="IYG191" s="88"/>
      <c r="IYH191" s="88"/>
      <c r="IYI191" s="88"/>
      <c r="IYJ191" s="88"/>
      <c r="IYK191" s="88"/>
      <c r="IYL191" s="88"/>
      <c r="IYM191" s="88"/>
      <c r="IYN191" s="88"/>
      <c r="IYO191" s="88"/>
      <c r="IYP191" s="88"/>
      <c r="IYQ191" s="88"/>
      <c r="IYR191" s="88"/>
      <c r="IYS191" s="88"/>
      <c r="IYT191" s="88"/>
      <c r="IYU191" s="88"/>
      <c r="IYV191" s="88"/>
      <c r="IYW191" s="88"/>
      <c r="IYX191" s="88"/>
      <c r="IYY191" s="88"/>
      <c r="IYZ191" s="88"/>
      <c r="IZA191" s="88"/>
      <c r="IZB191" s="88"/>
      <c r="IZC191" s="88"/>
      <c r="IZD191" s="88"/>
      <c r="IZE191" s="88"/>
      <c r="IZF191" s="88"/>
      <c r="IZG191" s="88"/>
      <c r="IZH191" s="88"/>
      <c r="IZI191" s="88"/>
      <c r="IZJ191" s="88"/>
      <c r="IZK191" s="88"/>
      <c r="IZL191" s="88"/>
      <c r="IZM191" s="88"/>
      <c r="IZN191" s="88"/>
      <c r="IZO191" s="88"/>
      <c r="IZP191" s="88"/>
      <c r="IZQ191" s="88"/>
      <c r="IZR191" s="88"/>
      <c r="IZS191" s="88"/>
      <c r="IZT191" s="88"/>
      <c r="IZU191" s="88"/>
      <c r="IZV191" s="88"/>
      <c r="IZW191" s="88"/>
      <c r="IZX191" s="88"/>
      <c r="IZY191" s="88"/>
      <c r="IZZ191" s="88"/>
      <c r="JAA191" s="88"/>
      <c r="JAB191" s="88"/>
      <c r="JAC191" s="88"/>
      <c r="JAD191" s="88"/>
      <c r="JAE191" s="88"/>
      <c r="JAF191" s="88"/>
      <c r="JAG191" s="88"/>
      <c r="JAH191" s="88"/>
      <c r="JAI191" s="88"/>
      <c r="JAJ191" s="88"/>
      <c r="JAK191" s="88"/>
      <c r="JAL191" s="88"/>
      <c r="JAM191" s="88"/>
      <c r="JAN191" s="88"/>
      <c r="JAO191" s="88"/>
      <c r="JAP191" s="88"/>
      <c r="JAQ191" s="88"/>
      <c r="JAR191" s="88"/>
      <c r="JAS191" s="88"/>
      <c r="JAT191" s="88"/>
      <c r="JAU191" s="88"/>
      <c r="JAV191" s="88"/>
      <c r="JAW191" s="88"/>
      <c r="JAX191" s="88"/>
      <c r="JAY191" s="88"/>
      <c r="JAZ191" s="88"/>
      <c r="JBA191" s="88"/>
      <c r="JBB191" s="88"/>
      <c r="JBC191" s="88"/>
      <c r="JBD191" s="88"/>
      <c r="JBE191" s="88"/>
      <c r="JBF191" s="88"/>
      <c r="JBG191" s="88"/>
      <c r="JBH191" s="88"/>
      <c r="JBI191" s="88"/>
      <c r="JBJ191" s="88"/>
      <c r="JBK191" s="88"/>
      <c r="JBL191" s="88"/>
      <c r="JBM191" s="88"/>
      <c r="JBN191" s="88"/>
      <c r="JBO191" s="88"/>
      <c r="JBP191" s="88"/>
      <c r="JBQ191" s="88"/>
      <c r="JBR191" s="88"/>
      <c r="JBS191" s="88"/>
      <c r="JBT191" s="88"/>
      <c r="JBU191" s="88"/>
      <c r="JBV191" s="88"/>
      <c r="JBW191" s="88"/>
      <c r="JBX191" s="88"/>
      <c r="JBY191" s="88"/>
      <c r="JBZ191" s="88"/>
      <c r="JCA191" s="88"/>
      <c r="JCB191" s="88"/>
      <c r="JCC191" s="88"/>
      <c r="JCD191" s="88"/>
      <c r="JCE191" s="88"/>
      <c r="JCF191" s="88"/>
      <c r="JCG191" s="88"/>
      <c r="JCH191" s="88"/>
      <c r="JCI191" s="88"/>
      <c r="JCJ191" s="88"/>
      <c r="JCK191" s="88"/>
      <c r="JCL191" s="88"/>
      <c r="JCM191" s="88"/>
      <c r="JCN191" s="88"/>
      <c r="JCO191" s="88"/>
      <c r="JCP191" s="88"/>
      <c r="JCQ191" s="88"/>
      <c r="JCR191" s="88"/>
      <c r="JCS191" s="88"/>
      <c r="JCT191" s="88"/>
      <c r="JCU191" s="88"/>
      <c r="JCV191" s="88"/>
      <c r="JCW191" s="88"/>
      <c r="JCX191" s="88"/>
      <c r="JCY191" s="88"/>
      <c r="JCZ191" s="88"/>
      <c r="JDA191" s="88"/>
      <c r="JDB191" s="88"/>
      <c r="JDC191" s="88"/>
      <c r="JDD191" s="88"/>
      <c r="JDE191" s="88"/>
      <c r="JDF191" s="88"/>
      <c r="JDG191" s="88"/>
      <c r="JDH191" s="88"/>
      <c r="JDI191" s="88"/>
      <c r="JDJ191" s="88"/>
      <c r="JDK191" s="88"/>
      <c r="JDL191" s="88"/>
      <c r="JDM191" s="88"/>
      <c r="JDN191" s="88"/>
      <c r="JDO191" s="88"/>
      <c r="JDP191" s="88"/>
      <c r="JDQ191" s="88"/>
      <c r="JDR191" s="88"/>
      <c r="JDS191" s="88"/>
      <c r="JDT191" s="88"/>
      <c r="JDU191" s="88"/>
      <c r="JDV191" s="88"/>
      <c r="JDW191" s="88"/>
      <c r="JDX191" s="88"/>
      <c r="JDY191" s="88"/>
      <c r="JDZ191" s="88"/>
      <c r="JEA191" s="88"/>
      <c r="JEB191" s="88"/>
      <c r="JEC191" s="88"/>
      <c r="JED191" s="88"/>
      <c r="JEE191" s="88"/>
      <c r="JEF191" s="88"/>
      <c r="JEG191" s="88"/>
      <c r="JEH191" s="88"/>
      <c r="JEI191" s="88"/>
      <c r="JEJ191" s="88"/>
      <c r="JEK191" s="88"/>
      <c r="JEL191" s="88"/>
      <c r="JEM191" s="88"/>
      <c r="JEN191" s="88"/>
      <c r="JEO191" s="88"/>
      <c r="JEP191" s="88"/>
      <c r="JEQ191" s="88"/>
      <c r="JER191" s="88"/>
      <c r="JES191" s="88"/>
      <c r="JET191" s="88"/>
      <c r="JEU191" s="88"/>
      <c r="JEV191" s="88"/>
      <c r="JEW191" s="88"/>
      <c r="JEX191" s="88"/>
      <c r="JEY191" s="88"/>
      <c r="JEZ191" s="88"/>
      <c r="JFA191" s="88"/>
      <c r="JFB191" s="88"/>
      <c r="JFC191" s="88"/>
      <c r="JFD191" s="88"/>
      <c r="JFE191" s="88"/>
      <c r="JFF191" s="88"/>
      <c r="JFG191" s="88"/>
      <c r="JFH191" s="88"/>
      <c r="JFI191" s="88"/>
      <c r="JFJ191" s="88"/>
      <c r="JFK191" s="88"/>
      <c r="JFL191" s="88"/>
      <c r="JFM191" s="88"/>
      <c r="JFN191" s="88"/>
      <c r="JFO191" s="88"/>
      <c r="JFP191" s="88"/>
      <c r="JFQ191" s="88"/>
      <c r="JFR191" s="88"/>
      <c r="JFS191" s="88"/>
      <c r="JFT191" s="88"/>
      <c r="JFU191" s="88"/>
      <c r="JFV191" s="88"/>
      <c r="JFW191" s="88"/>
      <c r="JFX191" s="88"/>
      <c r="JFY191" s="88"/>
      <c r="JFZ191" s="88"/>
      <c r="JGA191" s="88"/>
      <c r="JGB191" s="88"/>
      <c r="JGC191" s="88"/>
      <c r="JGD191" s="88"/>
      <c r="JGE191" s="88"/>
      <c r="JGF191" s="88"/>
      <c r="JGG191" s="88"/>
      <c r="JGH191" s="88"/>
      <c r="JGI191" s="88"/>
      <c r="JGJ191" s="88"/>
      <c r="JGK191" s="88"/>
      <c r="JGL191" s="88"/>
      <c r="JGM191" s="88"/>
      <c r="JGN191" s="88"/>
      <c r="JGO191" s="88"/>
      <c r="JGP191" s="88"/>
      <c r="JGQ191" s="88"/>
      <c r="JGR191" s="88"/>
      <c r="JGS191" s="88"/>
      <c r="JGT191" s="88"/>
      <c r="JGU191" s="88"/>
      <c r="JGV191" s="88"/>
      <c r="JGW191" s="88"/>
      <c r="JGX191" s="88"/>
      <c r="JGY191" s="88"/>
      <c r="JGZ191" s="88"/>
      <c r="JHA191" s="88"/>
      <c r="JHB191" s="88"/>
      <c r="JHC191" s="88"/>
      <c r="JHD191" s="88"/>
      <c r="JHE191" s="88"/>
      <c r="JHF191" s="88"/>
      <c r="JHG191" s="88"/>
      <c r="JHH191" s="88"/>
      <c r="JHI191" s="88"/>
      <c r="JHJ191" s="88"/>
      <c r="JHK191" s="88"/>
      <c r="JHL191" s="88"/>
      <c r="JHM191" s="88"/>
      <c r="JHN191" s="88"/>
      <c r="JHO191" s="88"/>
      <c r="JHP191" s="88"/>
      <c r="JHQ191" s="88"/>
      <c r="JHR191" s="88"/>
      <c r="JHS191" s="88"/>
      <c r="JHT191" s="88"/>
      <c r="JHU191" s="88"/>
      <c r="JHV191" s="88"/>
      <c r="JHW191" s="88"/>
      <c r="JHX191" s="88"/>
      <c r="JHY191" s="88"/>
      <c r="JHZ191" s="88"/>
      <c r="JIA191" s="88"/>
      <c r="JIB191" s="88"/>
      <c r="JIC191" s="88"/>
      <c r="JID191" s="88"/>
      <c r="JIE191" s="88"/>
      <c r="JIF191" s="88"/>
      <c r="JIG191" s="88"/>
      <c r="JIH191" s="88"/>
      <c r="JII191" s="88"/>
      <c r="JIJ191" s="88"/>
      <c r="JIK191" s="88"/>
      <c r="JIL191" s="88"/>
      <c r="JIM191" s="88"/>
      <c r="JIN191" s="88"/>
      <c r="JIO191" s="88"/>
      <c r="JIP191" s="88"/>
      <c r="JIQ191" s="88"/>
      <c r="JIR191" s="88"/>
      <c r="JIS191" s="88"/>
      <c r="JIT191" s="88"/>
      <c r="JIU191" s="88"/>
      <c r="JIV191" s="88"/>
      <c r="JIW191" s="88"/>
      <c r="JIX191" s="88"/>
      <c r="JIY191" s="88"/>
      <c r="JIZ191" s="88"/>
      <c r="JJA191" s="88"/>
      <c r="JJB191" s="88"/>
      <c r="JJC191" s="88"/>
      <c r="JJD191" s="88"/>
      <c r="JJE191" s="88"/>
      <c r="JJF191" s="88"/>
      <c r="JJG191" s="88"/>
      <c r="JJH191" s="88"/>
      <c r="JJI191" s="88"/>
      <c r="JJJ191" s="88"/>
      <c r="JJK191" s="88"/>
      <c r="JJL191" s="88"/>
      <c r="JJM191" s="88"/>
      <c r="JJN191" s="88"/>
      <c r="JJO191" s="88"/>
      <c r="JJP191" s="88"/>
      <c r="JJQ191" s="88"/>
      <c r="JJR191" s="88"/>
      <c r="JJS191" s="88"/>
      <c r="JJT191" s="88"/>
      <c r="JJU191" s="88"/>
      <c r="JJV191" s="88"/>
      <c r="JJW191" s="88"/>
      <c r="JJX191" s="88"/>
      <c r="JJY191" s="88"/>
      <c r="JJZ191" s="88"/>
      <c r="JKA191" s="88"/>
      <c r="JKB191" s="88"/>
      <c r="JKC191" s="88"/>
      <c r="JKD191" s="88"/>
      <c r="JKE191" s="88"/>
      <c r="JKF191" s="88"/>
      <c r="JKG191" s="88"/>
      <c r="JKH191" s="88"/>
      <c r="JKI191" s="88"/>
      <c r="JKJ191" s="88"/>
      <c r="JKK191" s="88"/>
      <c r="JKL191" s="88"/>
      <c r="JKM191" s="88"/>
      <c r="JKN191" s="88"/>
      <c r="JKO191" s="88"/>
      <c r="JKP191" s="88"/>
      <c r="JKQ191" s="88"/>
      <c r="JKR191" s="88"/>
      <c r="JKS191" s="88"/>
      <c r="JKT191" s="88"/>
      <c r="JKU191" s="88"/>
      <c r="JKV191" s="88"/>
      <c r="JKW191" s="88"/>
      <c r="JKX191" s="88"/>
      <c r="JKY191" s="88"/>
      <c r="JKZ191" s="88"/>
      <c r="JLA191" s="88"/>
      <c r="JLB191" s="88"/>
      <c r="JLC191" s="88"/>
      <c r="JLD191" s="88"/>
      <c r="JLE191" s="88"/>
      <c r="JLF191" s="88"/>
      <c r="JLG191" s="88"/>
      <c r="JLH191" s="88"/>
      <c r="JLI191" s="88"/>
      <c r="JLJ191" s="88"/>
      <c r="JLK191" s="88"/>
      <c r="JLL191" s="88"/>
      <c r="JLM191" s="88"/>
      <c r="JLN191" s="88"/>
      <c r="JLO191" s="88"/>
      <c r="JLP191" s="88"/>
      <c r="JLQ191" s="88"/>
      <c r="JLR191" s="88"/>
      <c r="JLS191" s="88"/>
      <c r="JLT191" s="88"/>
      <c r="JLU191" s="88"/>
      <c r="JLV191" s="88"/>
      <c r="JLW191" s="88"/>
      <c r="JLX191" s="88"/>
      <c r="JLY191" s="88"/>
      <c r="JLZ191" s="88"/>
      <c r="JMA191" s="88"/>
      <c r="JMB191" s="88"/>
      <c r="JMC191" s="88"/>
      <c r="JMD191" s="88"/>
      <c r="JME191" s="88"/>
      <c r="JMF191" s="88"/>
      <c r="JMG191" s="88"/>
      <c r="JMH191" s="88"/>
      <c r="JMI191" s="88"/>
      <c r="JMJ191" s="88"/>
      <c r="JMK191" s="88"/>
      <c r="JML191" s="88"/>
      <c r="JMM191" s="88"/>
      <c r="JMN191" s="88"/>
      <c r="JMO191" s="88"/>
      <c r="JMP191" s="88"/>
      <c r="JMQ191" s="88"/>
      <c r="JMR191" s="88"/>
      <c r="JMS191" s="88"/>
      <c r="JMT191" s="88"/>
      <c r="JMU191" s="88"/>
      <c r="JMV191" s="88"/>
      <c r="JMW191" s="88"/>
      <c r="JMX191" s="88"/>
      <c r="JMY191" s="88"/>
      <c r="JMZ191" s="88"/>
      <c r="JNA191" s="88"/>
      <c r="JNB191" s="88"/>
      <c r="JNC191" s="88"/>
      <c r="JND191" s="88"/>
      <c r="JNE191" s="88"/>
      <c r="JNF191" s="88"/>
      <c r="JNG191" s="88"/>
      <c r="JNH191" s="88"/>
      <c r="JNI191" s="88"/>
      <c r="JNJ191" s="88"/>
      <c r="JNK191" s="88"/>
      <c r="JNL191" s="88"/>
      <c r="JNM191" s="88"/>
      <c r="JNN191" s="88"/>
      <c r="JNO191" s="88"/>
      <c r="JNP191" s="88"/>
      <c r="JNQ191" s="88"/>
      <c r="JNR191" s="88"/>
      <c r="JNS191" s="88"/>
      <c r="JNT191" s="88"/>
      <c r="JNU191" s="88"/>
      <c r="JNV191" s="88"/>
      <c r="JNW191" s="88"/>
      <c r="JNX191" s="88"/>
      <c r="JNY191" s="88"/>
      <c r="JNZ191" s="88"/>
      <c r="JOA191" s="88"/>
      <c r="JOB191" s="88"/>
      <c r="JOC191" s="88"/>
      <c r="JOD191" s="88"/>
      <c r="JOE191" s="88"/>
      <c r="JOF191" s="88"/>
      <c r="JOG191" s="88"/>
      <c r="JOH191" s="88"/>
      <c r="JOI191" s="88"/>
      <c r="JOJ191" s="88"/>
      <c r="JOK191" s="88"/>
      <c r="JOL191" s="88"/>
      <c r="JOM191" s="88"/>
      <c r="JON191" s="88"/>
      <c r="JOO191" s="88"/>
      <c r="JOP191" s="88"/>
      <c r="JOQ191" s="88"/>
      <c r="JOR191" s="88"/>
      <c r="JOS191" s="88"/>
      <c r="JOT191" s="88"/>
      <c r="JOU191" s="88"/>
      <c r="JOV191" s="88"/>
      <c r="JOW191" s="88"/>
      <c r="JOX191" s="88"/>
      <c r="JOY191" s="88"/>
      <c r="JOZ191" s="88"/>
      <c r="JPA191" s="88"/>
      <c r="JPB191" s="88"/>
      <c r="JPC191" s="88"/>
      <c r="JPD191" s="88"/>
      <c r="JPE191" s="88"/>
      <c r="JPF191" s="88"/>
      <c r="JPG191" s="88"/>
      <c r="JPH191" s="88"/>
      <c r="JPI191" s="88"/>
      <c r="JPJ191" s="88"/>
      <c r="JPK191" s="88"/>
      <c r="JPL191" s="88"/>
      <c r="JPM191" s="88"/>
      <c r="JPN191" s="88"/>
      <c r="JPO191" s="88"/>
      <c r="JPP191" s="88"/>
      <c r="JPQ191" s="88"/>
      <c r="JPR191" s="88"/>
      <c r="JPS191" s="88"/>
      <c r="JPT191" s="88"/>
      <c r="JPU191" s="88"/>
      <c r="JPV191" s="88"/>
      <c r="JPW191" s="88"/>
      <c r="JPX191" s="88"/>
      <c r="JPY191" s="88"/>
      <c r="JPZ191" s="88"/>
      <c r="JQA191" s="88"/>
      <c r="JQB191" s="88"/>
      <c r="JQC191" s="88"/>
      <c r="JQD191" s="88"/>
      <c r="JQE191" s="88"/>
      <c r="JQF191" s="88"/>
      <c r="JQG191" s="88"/>
      <c r="JQH191" s="88"/>
      <c r="JQI191" s="88"/>
      <c r="JQJ191" s="88"/>
      <c r="JQK191" s="88"/>
      <c r="JQL191" s="88"/>
      <c r="JQM191" s="88"/>
      <c r="JQN191" s="88"/>
      <c r="JQO191" s="88"/>
      <c r="JQP191" s="88"/>
      <c r="JQQ191" s="88"/>
      <c r="JQR191" s="88"/>
      <c r="JQS191" s="88"/>
      <c r="JQT191" s="88"/>
      <c r="JQU191" s="88"/>
      <c r="JQV191" s="88"/>
      <c r="JQW191" s="88"/>
      <c r="JQX191" s="88"/>
      <c r="JQY191" s="88"/>
      <c r="JQZ191" s="88"/>
      <c r="JRA191" s="88"/>
      <c r="JRB191" s="88"/>
      <c r="JRC191" s="88"/>
      <c r="JRD191" s="88"/>
      <c r="JRE191" s="88"/>
      <c r="JRF191" s="88"/>
      <c r="JRG191" s="88"/>
      <c r="JRH191" s="88"/>
      <c r="JRI191" s="88"/>
      <c r="JRJ191" s="88"/>
      <c r="JRK191" s="88"/>
      <c r="JRL191" s="88"/>
      <c r="JRM191" s="88"/>
      <c r="JRN191" s="88"/>
      <c r="JRO191" s="88"/>
      <c r="JRP191" s="88"/>
      <c r="JRQ191" s="88"/>
      <c r="JRR191" s="88"/>
      <c r="JRS191" s="88"/>
      <c r="JRT191" s="88"/>
      <c r="JRU191" s="88"/>
      <c r="JRV191" s="88"/>
      <c r="JRW191" s="88"/>
      <c r="JRX191" s="88"/>
      <c r="JRY191" s="88"/>
      <c r="JRZ191" s="88"/>
      <c r="JSA191" s="88"/>
      <c r="JSB191" s="88"/>
      <c r="JSC191" s="88"/>
      <c r="JSD191" s="88"/>
      <c r="JSE191" s="88"/>
      <c r="JSF191" s="88"/>
      <c r="JSG191" s="88"/>
      <c r="JSH191" s="88"/>
      <c r="JSI191" s="88"/>
      <c r="JSJ191" s="88"/>
      <c r="JSK191" s="88"/>
      <c r="JSL191" s="88"/>
      <c r="JSM191" s="88"/>
      <c r="JSN191" s="88"/>
      <c r="JSO191" s="88"/>
      <c r="JSP191" s="88"/>
      <c r="JSQ191" s="88"/>
      <c r="JSR191" s="88"/>
      <c r="JSS191" s="88"/>
      <c r="JST191" s="88"/>
      <c r="JSU191" s="88"/>
      <c r="JSV191" s="88"/>
      <c r="JSW191" s="88"/>
      <c r="JSX191" s="88"/>
      <c r="JSY191" s="88"/>
      <c r="JSZ191" s="88"/>
      <c r="JTA191" s="88"/>
      <c r="JTB191" s="88"/>
      <c r="JTC191" s="88"/>
      <c r="JTD191" s="88"/>
      <c r="JTE191" s="88"/>
      <c r="JTF191" s="88"/>
      <c r="JTG191" s="88"/>
      <c r="JTH191" s="88"/>
      <c r="JTI191" s="88"/>
      <c r="JTJ191" s="88"/>
      <c r="JTK191" s="88"/>
      <c r="JTL191" s="88"/>
      <c r="JTM191" s="88"/>
      <c r="JTN191" s="88"/>
      <c r="JTO191" s="88"/>
      <c r="JTP191" s="88"/>
      <c r="JTQ191" s="88"/>
      <c r="JTR191" s="88"/>
      <c r="JTS191" s="88"/>
      <c r="JTT191" s="88"/>
      <c r="JTU191" s="88"/>
      <c r="JTV191" s="88"/>
      <c r="JTW191" s="88"/>
      <c r="JTX191" s="88"/>
      <c r="JTY191" s="88"/>
      <c r="JTZ191" s="88"/>
      <c r="JUA191" s="88"/>
      <c r="JUB191" s="88"/>
      <c r="JUC191" s="88"/>
      <c r="JUD191" s="88"/>
      <c r="JUE191" s="88"/>
      <c r="JUF191" s="88"/>
      <c r="JUG191" s="88"/>
      <c r="JUH191" s="88"/>
      <c r="JUI191" s="88"/>
      <c r="JUJ191" s="88"/>
      <c r="JUK191" s="88"/>
      <c r="JUL191" s="88"/>
      <c r="JUM191" s="88"/>
      <c r="JUN191" s="88"/>
      <c r="JUO191" s="88"/>
      <c r="JUP191" s="88"/>
      <c r="JUQ191" s="88"/>
      <c r="JUR191" s="88"/>
      <c r="JUS191" s="88"/>
      <c r="JUT191" s="88"/>
      <c r="JUU191" s="88"/>
      <c r="JUV191" s="88"/>
      <c r="JUW191" s="88"/>
      <c r="JUX191" s="88"/>
      <c r="JUY191" s="88"/>
      <c r="JUZ191" s="88"/>
      <c r="JVA191" s="88"/>
      <c r="JVB191" s="88"/>
      <c r="JVC191" s="88"/>
      <c r="JVD191" s="88"/>
      <c r="JVE191" s="88"/>
      <c r="JVF191" s="88"/>
      <c r="JVG191" s="88"/>
      <c r="JVH191" s="88"/>
      <c r="JVI191" s="88"/>
      <c r="JVJ191" s="88"/>
      <c r="JVK191" s="88"/>
      <c r="JVL191" s="88"/>
      <c r="JVM191" s="88"/>
      <c r="JVN191" s="88"/>
      <c r="JVO191" s="88"/>
      <c r="JVP191" s="88"/>
      <c r="JVQ191" s="88"/>
      <c r="JVR191" s="88"/>
      <c r="JVS191" s="88"/>
      <c r="JVT191" s="88"/>
      <c r="JVU191" s="88"/>
      <c r="JVV191" s="88"/>
      <c r="JVW191" s="88"/>
      <c r="JVX191" s="88"/>
      <c r="JVY191" s="88"/>
      <c r="JVZ191" s="88"/>
      <c r="JWA191" s="88"/>
      <c r="JWB191" s="88"/>
      <c r="JWC191" s="88"/>
      <c r="JWD191" s="88"/>
      <c r="JWE191" s="88"/>
      <c r="JWF191" s="88"/>
      <c r="JWG191" s="88"/>
      <c r="JWH191" s="88"/>
      <c r="JWI191" s="88"/>
      <c r="JWJ191" s="88"/>
      <c r="JWK191" s="88"/>
      <c r="JWL191" s="88"/>
      <c r="JWM191" s="88"/>
      <c r="JWN191" s="88"/>
      <c r="JWO191" s="88"/>
      <c r="JWP191" s="88"/>
      <c r="JWQ191" s="88"/>
      <c r="JWR191" s="88"/>
      <c r="JWS191" s="88"/>
      <c r="JWT191" s="88"/>
      <c r="JWU191" s="88"/>
      <c r="JWV191" s="88"/>
      <c r="JWW191" s="88"/>
      <c r="JWX191" s="88"/>
      <c r="JWY191" s="88"/>
      <c r="JWZ191" s="88"/>
      <c r="JXA191" s="88"/>
      <c r="JXB191" s="88"/>
      <c r="JXC191" s="88"/>
      <c r="JXD191" s="88"/>
      <c r="JXE191" s="88"/>
      <c r="JXF191" s="88"/>
      <c r="JXG191" s="88"/>
      <c r="JXH191" s="88"/>
      <c r="JXI191" s="88"/>
      <c r="JXJ191" s="88"/>
      <c r="JXK191" s="88"/>
      <c r="JXL191" s="88"/>
      <c r="JXM191" s="88"/>
      <c r="JXN191" s="88"/>
      <c r="JXO191" s="88"/>
      <c r="JXP191" s="88"/>
      <c r="JXQ191" s="88"/>
      <c r="JXR191" s="88"/>
      <c r="JXS191" s="88"/>
      <c r="JXT191" s="88"/>
      <c r="JXU191" s="88"/>
      <c r="JXV191" s="88"/>
      <c r="JXW191" s="88"/>
      <c r="JXX191" s="88"/>
      <c r="JXY191" s="88"/>
      <c r="JXZ191" s="88"/>
      <c r="JYA191" s="88"/>
      <c r="JYB191" s="88"/>
      <c r="JYC191" s="88"/>
      <c r="JYD191" s="88"/>
      <c r="JYE191" s="88"/>
      <c r="JYF191" s="88"/>
      <c r="JYG191" s="88"/>
      <c r="JYH191" s="88"/>
      <c r="JYI191" s="88"/>
      <c r="JYJ191" s="88"/>
      <c r="JYK191" s="88"/>
      <c r="JYL191" s="88"/>
      <c r="JYM191" s="88"/>
      <c r="JYN191" s="88"/>
      <c r="JYO191" s="88"/>
      <c r="JYP191" s="88"/>
      <c r="JYQ191" s="88"/>
      <c r="JYR191" s="88"/>
      <c r="JYS191" s="88"/>
      <c r="JYT191" s="88"/>
      <c r="JYU191" s="88"/>
      <c r="JYV191" s="88"/>
      <c r="JYW191" s="88"/>
      <c r="JYX191" s="88"/>
      <c r="JYY191" s="88"/>
      <c r="JYZ191" s="88"/>
      <c r="JZA191" s="88"/>
      <c r="JZB191" s="88"/>
      <c r="JZC191" s="88"/>
      <c r="JZD191" s="88"/>
      <c r="JZE191" s="88"/>
      <c r="JZF191" s="88"/>
      <c r="JZG191" s="88"/>
      <c r="JZH191" s="88"/>
      <c r="JZI191" s="88"/>
      <c r="JZJ191" s="88"/>
      <c r="JZK191" s="88"/>
      <c r="JZL191" s="88"/>
      <c r="JZM191" s="88"/>
      <c r="JZN191" s="88"/>
      <c r="JZO191" s="88"/>
      <c r="JZP191" s="88"/>
      <c r="JZQ191" s="88"/>
      <c r="JZR191" s="88"/>
      <c r="JZS191" s="88"/>
      <c r="JZT191" s="88"/>
      <c r="JZU191" s="88"/>
      <c r="JZV191" s="88"/>
      <c r="JZW191" s="88"/>
      <c r="JZX191" s="88"/>
      <c r="JZY191" s="88"/>
      <c r="JZZ191" s="88"/>
      <c r="KAA191" s="88"/>
      <c r="KAB191" s="88"/>
      <c r="KAC191" s="88"/>
      <c r="KAD191" s="88"/>
      <c r="KAE191" s="88"/>
      <c r="KAF191" s="88"/>
      <c r="KAG191" s="88"/>
      <c r="KAH191" s="88"/>
      <c r="KAI191" s="88"/>
      <c r="KAJ191" s="88"/>
      <c r="KAK191" s="88"/>
      <c r="KAL191" s="88"/>
      <c r="KAM191" s="88"/>
      <c r="KAN191" s="88"/>
      <c r="KAO191" s="88"/>
      <c r="KAP191" s="88"/>
      <c r="KAQ191" s="88"/>
      <c r="KAR191" s="88"/>
      <c r="KAS191" s="88"/>
      <c r="KAT191" s="88"/>
      <c r="KAU191" s="88"/>
      <c r="KAV191" s="88"/>
      <c r="KAW191" s="88"/>
      <c r="KAX191" s="88"/>
      <c r="KAY191" s="88"/>
      <c r="KAZ191" s="88"/>
      <c r="KBA191" s="88"/>
      <c r="KBB191" s="88"/>
      <c r="KBC191" s="88"/>
      <c r="KBD191" s="88"/>
      <c r="KBE191" s="88"/>
      <c r="KBF191" s="88"/>
      <c r="KBG191" s="88"/>
      <c r="KBH191" s="88"/>
      <c r="KBI191" s="88"/>
      <c r="KBJ191" s="88"/>
      <c r="KBK191" s="88"/>
      <c r="KBL191" s="88"/>
      <c r="KBM191" s="88"/>
      <c r="KBN191" s="88"/>
      <c r="KBO191" s="88"/>
      <c r="KBP191" s="88"/>
      <c r="KBQ191" s="88"/>
      <c r="KBR191" s="88"/>
      <c r="KBS191" s="88"/>
      <c r="KBT191" s="88"/>
      <c r="KBU191" s="88"/>
      <c r="KBV191" s="88"/>
      <c r="KBW191" s="88"/>
      <c r="KBX191" s="88"/>
      <c r="KBY191" s="88"/>
      <c r="KBZ191" s="88"/>
      <c r="KCA191" s="88"/>
      <c r="KCB191" s="88"/>
      <c r="KCC191" s="88"/>
      <c r="KCD191" s="88"/>
      <c r="KCE191" s="88"/>
      <c r="KCF191" s="88"/>
      <c r="KCG191" s="88"/>
      <c r="KCH191" s="88"/>
      <c r="KCI191" s="88"/>
      <c r="KCJ191" s="88"/>
      <c r="KCK191" s="88"/>
      <c r="KCL191" s="88"/>
      <c r="KCM191" s="88"/>
      <c r="KCN191" s="88"/>
      <c r="KCO191" s="88"/>
      <c r="KCP191" s="88"/>
      <c r="KCQ191" s="88"/>
      <c r="KCR191" s="88"/>
      <c r="KCS191" s="88"/>
      <c r="KCT191" s="88"/>
      <c r="KCU191" s="88"/>
      <c r="KCV191" s="88"/>
      <c r="KCW191" s="88"/>
      <c r="KCX191" s="88"/>
      <c r="KCY191" s="88"/>
      <c r="KCZ191" s="88"/>
      <c r="KDA191" s="88"/>
      <c r="KDB191" s="88"/>
      <c r="KDC191" s="88"/>
      <c r="KDD191" s="88"/>
      <c r="KDE191" s="88"/>
      <c r="KDF191" s="88"/>
      <c r="KDG191" s="88"/>
      <c r="KDH191" s="88"/>
      <c r="KDI191" s="88"/>
      <c r="KDJ191" s="88"/>
      <c r="KDK191" s="88"/>
      <c r="KDL191" s="88"/>
      <c r="KDM191" s="88"/>
      <c r="KDN191" s="88"/>
      <c r="KDO191" s="88"/>
      <c r="KDP191" s="88"/>
      <c r="KDQ191" s="88"/>
      <c r="KDR191" s="88"/>
      <c r="KDS191" s="88"/>
      <c r="KDT191" s="88"/>
      <c r="KDU191" s="88"/>
      <c r="KDV191" s="88"/>
      <c r="KDW191" s="88"/>
      <c r="KDX191" s="88"/>
      <c r="KDY191" s="88"/>
      <c r="KDZ191" s="88"/>
      <c r="KEA191" s="88"/>
      <c r="KEB191" s="88"/>
      <c r="KEC191" s="88"/>
      <c r="KED191" s="88"/>
      <c r="KEE191" s="88"/>
      <c r="KEF191" s="88"/>
      <c r="KEG191" s="88"/>
      <c r="KEH191" s="88"/>
      <c r="KEI191" s="88"/>
      <c r="KEJ191" s="88"/>
      <c r="KEK191" s="88"/>
      <c r="KEL191" s="88"/>
      <c r="KEM191" s="88"/>
      <c r="KEN191" s="88"/>
      <c r="KEO191" s="88"/>
      <c r="KEP191" s="88"/>
      <c r="KEQ191" s="88"/>
      <c r="KER191" s="88"/>
      <c r="KES191" s="88"/>
      <c r="KET191" s="88"/>
      <c r="KEU191" s="88"/>
      <c r="KEV191" s="88"/>
      <c r="KEW191" s="88"/>
      <c r="KEX191" s="88"/>
      <c r="KEY191" s="88"/>
      <c r="KEZ191" s="88"/>
      <c r="KFA191" s="88"/>
      <c r="KFB191" s="88"/>
      <c r="KFC191" s="88"/>
      <c r="KFD191" s="88"/>
      <c r="KFE191" s="88"/>
      <c r="KFF191" s="88"/>
      <c r="KFG191" s="88"/>
      <c r="KFH191" s="88"/>
      <c r="KFI191" s="88"/>
      <c r="KFJ191" s="88"/>
      <c r="KFK191" s="88"/>
      <c r="KFL191" s="88"/>
      <c r="KFM191" s="88"/>
      <c r="KFN191" s="88"/>
      <c r="KFO191" s="88"/>
      <c r="KFP191" s="88"/>
      <c r="KFQ191" s="88"/>
      <c r="KFR191" s="88"/>
      <c r="KFS191" s="88"/>
      <c r="KFT191" s="88"/>
      <c r="KFU191" s="88"/>
      <c r="KFV191" s="88"/>
      <c r="KFW191" s="88"/>
      <c r="KFX191" s="88"/>
      <c r="KFY191" s="88"/>
      <c r="KFZ191" s="88"/>
      <c r="KGA191" s="88"/>
      <c r="KGB191" s="88"/>
      <c r="KGC191" s="88"/>
      <c r="KGD191" s="88"/>
      <c r="KGE191" s="88"/>
      <c r="KGF191" s="88"/>
      <c r="KGG191" s="88"/>
      <c r="KGH191" s="88"/>
      <c r="KGI191" s="88"/>
      <c r="KGJ191" s="88"/>
      <c r="KGK191" s="88"/>
      <c r="KGL191" s="88"/>
      <c r="KGM191" s="88"/>
      <c r="KGN191" s="88"/>
      <c r="KGO191" s="88"/>
      <c r="KGP191" s="88"/>
      <c r="KGQ191" s="88"/>
      <c r="KGR191" s="88"/>
      <c r="KGS191" s="88"/>
      <c r="KGT191" s="88"/>
      <c r="KGU191" s="88"/>
      <c r="KGV191" s="88"/>
      <c r="KGW191" s="88"/>
      <c r="KGX191" s="88"/>
      <c r="KGY191" s="88"/>
      <c r="KGZ191" s="88"/>
      <c r="KHA191" s="88"/>
      <c r="KHB191" s="88"/>
      <c r="KHC191" s="88"/>
      <c r="KHD191" s="88"/>
      <c r="KHE191" s="88"/>
      <c r="KHF191" s="88"/>
      <c r="KHG191" s="88"/>
      <c r="KHH191" s="88"/>
      <c r="KHI191" s="88"/>
      <c r="KHJ191" s="88"/>
      <c r="KHK191" s="88"/>
      <c r="KHL191" s="88"/>
      <c r="KHM191" s="88"/>
      <c r="KHN191" s="88"/>
      <c r="KHO191" s="88"/>
      <c r="KHP191" s="88"/>
      <c r="KHQ191" s="88"/>
      <c r="KHR191" s="88"/>
      <c r="KHS191" s="88"/>
      <c r="KHT191" s="88"/>
      <c r="KHU191" s="88"/>
      <c r="KHV191" s="88"/>
      <c r="KHW191" s="88"/>
      <c r="KHX191" s="88"/>
      <c r="KHY191" s="88"/>
      <c r="KHZ191" s="88"/>
      <c r="KIA191" s="88"/>
      <c r="KIB191" s="88"/>
      <c r="KIC191" s="88"/>
      <c r="KID191" s="88"/>
      <c r="KIE191" s="88"/>
      <c r="KIF191" s="88"/>
      <c r="KIG191" s="88"/>
      <c r="KIH191" s="88"/>
      <c r="KII191" s="88"/>
      <c r="KIJ191" s="88"/>
      <c r="KIK191" s="88"/>
      <c r="KIL191" s="88"/>
      <c r="KIM191" s="88"/>
      <c r="KIN191" s="88"/>
      <c r="KIO191" s="88"/>
      <c r="KIP191" s="88"/>
      <c r="KIQ191" s="88"/>
      <c r="KIR191" s="88"/>
      <c r="KIS191" s="88"/>
      <c r="KIT191" s="88"/>
      <c r="KIU191" s="88"/>
      <c r="KIV191" s="88"/>
      <c r="KIW191" s="88"/>
      <c r="KIX191" s="88"/>
      <c r="KIY191" s="88"/>
      <c r="KIZ191" s="88"/>
      <c r="KJA191" s="88"/>
      <c r="KJB191" s="88"/>
      <c r="KJC191" s="88"/>
      <c r="KJD191" s="88"/>
      <c r="KJE191" s="88"/>
      <c r="KJF191" s="88"/>
      <c r="KJG191" s="88"/>
      <c r="KJH191" s="88"/>
      <c r="KJI191" s="88"/>
      <c r="KJJ191" s="88"/>
      <c r="KJK191" s="88"/>
      <c r="KJL191" s="88"/>
      <c r="KJM191" s="88"/>
      <c r="KJN191" s="88"/>
      <c r="KJO191" s="88"/>
      <c r="KJP191" s="88"/>
      <c r="KJQ191" s="88"/>
      <c r="KJR191" s="88"/>
      <c r="KJS191" s="88"/>
      <c r="KJT191" s="88"/>
      <c r="KJU191" s="88"/>
      <c r="KJV191" s="88"/>
      <c r="KJW191" s="88"/>
      <c r="KJX191" s="88"/>
      <c r="KJY191" s="88"/>
      <c r="KJZ191" s="88"/>
      <c r="KKA191" s="88"/>
      <c r="KKB191" s="88"/>
      <c r="KKC191" s="88"/>
      <c r="KKD191" s="88"/>
      <c r="KKE191" s="88"/>
      <c r="KKF191" s="88"/>
      <c r="KKG191" s="88"/>
      <c r="KKH191" s="88"/>
      <c r="KKI191" s="88"/>
      <c r="KKJ191" s="88"/>
      <c r="KKK191" s="88"/>
      <c r="KKL191" s="88"/>
      <c r="KKM191" s="88"/>
      <c r="KKN191" s="88"/>
      <c r="KKO191" s="88"/>
      <c r="KKP191" s="88"/>
      <c r="KKQ191" s="88"/>
      <c r="KKR191" s="88"/>
      <c r="KKS191" s="88"/>
      <c r="KKT191" s="88"/>
      <c r="KKU191" s="88"/>
      <c r="KKV191" s="88"/>
      <c r="KKW191" s="88"/>
      <c r="KKX191" s="88"/>
      <c r="KKY191" s="88"/>
      <c r="KKZ191" s="88"/>
      <c r="KLA191" s="88"/>
      <c r="KLB191" s="88"/>
      <c r="KLC191" s="88"/>
      <c r="KLD191" s="88"/>
      <c r="KLE191" s="88"/>
      <c r="KLF191" s="88"/>
      <c r="KLG191" s="88"/>
      <c r="KLH191" s="88"/>
      <c r="KLI191" s="88"/>
      <c r="KLJ191" s="88"/>
      <c r="KLK191" s="88"/>
      <c r="KLL191" s="88"/>
      <c r="KLM191" s="88"/>
      <c r="KLN191" s="88"/>
      <c r="KLO191" s="88"/>
      <c r="KLP191" s="88"/>
      <c r="KLQ191" s="88"/>
      <c r="KLR191" s="88"/>
      <c r="KLS191" s="88"/>
      <c r="KLT191" s="88"/>
      <c r="KLU191" s="88"/>
      <c r="KLV191" s="88"/>
      <c r="KLW191" s="88"/>
      <c r="KLX191" s="88"/>
      <c r="KLY191" s="88"/>
      <c r="KLZ191" s="88"/>
      <c r="KMA191" s="88"/>
      <c r="KMB191" s="88"/>
      <c r="KMC191" s="88"/>
      <c r="KMD191" s="88"/>
      <c r="KME191" s="88"/>
      <c r="KMF191" s="88"/>
      <c r="KMG191" s="88"/>
      <c r="KMH191" s="88"/>
      <c r="KMI191" s="88"/>
      <c r="KMJ191" s="88"/>
      <c r="KMK191" s="88"/>
      <c r="KML191" s="88"/>
      <c r="KMM191" s="88"/>
      <c r="KMN191" s="88"/>
      <c r="KMO191" s="88"/>
      <c r="KMP191" s="88"/>
      <c r="KMQ191" s="88"/>
      <c r="KMR191" s="88"/>
      <c r="KMS191" s="88"/>
      <c r="KMT191" s="88"/>
      <c r="KMU191" s="88"/>
      <c r="KMV191" s="88"/>
      <c r="KMW191" s="88"/>
      <c r="KMX191" s="88"/>
      <c r="KMY191" s="88"/>
      <c r="KMZ191" s="88"/>
      <c r="KNA191" s="88"/>
      <c r="KNB191" s="88"/>
      <c r="KNC191" s="88"/>
      <c r="KND191" s="88"/>
      <c r="KNE191" s="88"/>
      <c r="KNF191" s="88"/>
      <c r="KNG191" s="88"/>
      <c r="KNH191" s="88"/>
      <c r="KNI191" s="88"/>
      <c r="KNJ191" s="88"/>
      <c r="KNK191" s="88"/>
      <c r="KNL191" s="88"/>
      <c r="KNM191" s="88"/>
      <c r="KNN191" s="88"/>
      <c r="KNO191" s="88"/>
      <c r="KNP191" s="88"/>
      <c r="KNQ191" s="88"/>
      <c r="KNR191" s="88"/>
      <c r="KNS191" s="88"/>
      <c r="KNT191" s="88"/>
      <c r="KNU191" s="88"/>
      <c r="KNV191" s="88"/>
      <c r="KNW191" s="88"/>
      <c r="KNX191" s="88"/>
      <c r="KNY191" s="88"/>
      <c r="KNZ191" s="88"/>
      <c r="KOA191" s="88"/>
      <c r="KOB191" s="88"/>
      <c r="KOC191" s="88"/>
      <c r="KOD191" s="88"/>
      <c r="KOE191" s="88"/>
      <c r="KOF191" s="88"/>
      <c r="KOG191" s="88"/>
      <c r="KOH191" s="88"/>
      <c r="KOI191" s="88"/>
      <c r="KOJ191" s="88"/>
      <c r="KOK191" s="88"/>
      <c r="KOL191" s="88"/>
      <c r="KOM191" s="88"/>
      <c r="KON191" s="88"/>
      <c r="KOO191" s="88"/>
      <c r="KOP191" s="88"/>
      <c r="KOQ191" s="88"/>
      <c r="KOR191" s="88"/>
      <c r="KOS191" s="88"/>
      <c r="KOT191" s="88"/>
      <c r="KOU191" s="88"/>
      <c r="KOV191" s="88"/>
      <c r="KOW191" s="88"/>
      <c r="KOX191" s="88"/>
      <c r="KOY191" s="88"/>
      <c r="KOZ191" s="88"/>
      <c r="KPA191" s="88"/>
      <c r="KPB191" s="88"/>
      <c r="KPC191" s="88"/>
      <c r="KPD191" s="88"/>
      <c r="KPE191" s="88"/>
      <c r="KPF191" s="88"/>
      <c r="KPG191" s="88"/>
      <c r="KPH191" s="88"/>
      <c r="KPI191" s="88"/>
      <c r="KPJ191" s="88"/>
      <c r="KPK191" s="88"/>
      <c r="KPL191" s="88"/>
      <c r="KPM191" s="88"/>
      <c r="KPN191" s="88"/>
      <c r="KPO191" s="88"/>
      <c r="KPP191" s="88"/>
      <c r="KPQ191" s="88"/>
      <c r="KPR191" s="88"/>
      <c r="KPS191" s="88"/>
      <c r="KPT191" s="88"/>
      <c r="KPU191" s="88"/>
      <c r="KPV191" s="88"/>
      <c r="KPW191" s="88"/>
      <c r="KPX191" s="88"/>
      <c r="KPY191" s="88"/>
      <c r="KPZ191" s="88"/>
      <c r="KQA191" s="88"/>
      <c r="KQB191" s="88"/>
      <c r="KQC191" s="88"/>
      <c r="KQD191" s="88"/>
      <c r="KQE191" s="88"/>
      <c r="KQF191" s="88"/>
      <c r="KQG191" s="88"/>
      <c r="KQH191" s="88"/>
      <c r="KQI191" s="88"/>
      <c r="KQJ191" s="88"/>
      <c r="KQK191" s="88"/>
      <c r="KQL191" s="88"/>
      <c r="KQM191" s="88"/>
      <c r="KQN191" s="88"/>
      <c r="KQO191" s="88"/>
      <c r="KQP191" s="88"/>
      <c r="KQQ191" s="88"/>
      <c r="KQR191" s="88"/>
      <c r="KQS191" s="88"/>
      <c r="KQT191" s="88"/>
      <c r="KQU191" s="88"/>
      <c r="KQV191" s="88"/>
      <c r="KQW191" s="88"/>
      <c r="KQX191" s="88"/>
      <c r="KQY191" s="88"/>
      <c r="KQZ191" s="88"/>
      <c r="KRA191" s="88"/>
      <c r="KRB191" s="88"/>
      <c r="KRC191" s="88"/>
      <c r="KRD191" s="88"/>
      <c r="KRE191" s="88"/>
      <c r="KRF191" s="88"/>
      <c r="KRG191" s="88"/>
      <c r="KRH191" s="88"/>
      <c r="KRI191" s="88"/>
      <c r="KRJ191" s="88"/>
      <c r="KRK191" s="88"/>
      <c r="KRL191" s="88"/>
      <c r="KRM191" s="88"/>
      <c r="KRN191" s="88"/>
      <c r="KRO191" s="88"/>
      <c r="KRP191" s="88"/>
      <c r="KRQ191" s="88"/>
      <c r="KRR191" s="88"/>
      <c r="KRS191" s="88"/>
      <c r="KRT191" s="88"/>
      <c r="KRU191" s="88"/>
      <c r="KRV191" s="88"/>
      <c r="KRW191" s="88"/>
      <c r="KRX191" s="88"/>
      <c r="KRY191" s="88"/>
      <c r="KRZ191" s="88"/>
      <c r="KSA191" s="88"/>
      <c r="KSB191" s="88"/>
      <c r="KSC191" s="88"/>
      <c r="KSD191" s="88"/>
      <c r="KSE191" s="88"/>
      <c r="KSF191" s="88"/>
      <c r="KSG191" s="88"/>
      <c r="KSH191" s="88"/>
      <c r="KSI191" s="88"/>
      <c r="KSJ191" s="88"/>
      <c r="KSK191" s="88"/>
      <c r="KSL191" s="88"/>
      <c r="KSM191" s="88"/>
      <c r="KSN191" s="88"/>
      <c r="KSO191" s="88"/>
      <c r="KSP191" s="88"/>
      <c r="KSQ191" s="88"/>
      <c r="KSR191" s="88"/>
      <c r="KSS191" s="88"/>
      <c r="KST191" s="88"/>
      <c r="KSU191" s="88"/>
      <c r="KSV191" s="88"/>
      <c r="KSW191" s="88"/>
      <c r="KSX191" s="88"/>
      <c r="KSY191" s="88"/>
      <c r="KSZ191" s="88"/>
      <c r="KTA191" s="88"/>
      <c r="KTB191" s="88"/>
      <c r="KTC191" s="88"/>
      <c r="KTD191" s="88"/>
      <c r="KTE191" s="88"/>
      <c r="KTF191" s="88"/>
      <c r="KTG191" s="88"/>
      <c r="KTH191" s="88"/>
      <c r="KTI191" s="88"/>
      <c r="KTJ191" s="88"/>
      <c r="KTK191" s="88"/>
      <c r="KTL191" s="88"/>
      <c r="KTM191" s="88"/>
      <c r="KTN191" s="88"/>
      <c r="KTO191" s="88"/>
      <c r="KTP191" s="88"/>
      <c r="KTQ191" s="88"/>
      <c r="KTR191" s="88"/>
      <c r="KTS191" s="88"/>
      <c r="KTT191" s="88"/>
      <c r="KTU191" s="88"/>
      <c r="KTV191" s="88"/>
      <c r="KTW191" s="88"/>
      <c r="KTX191" s="88"/>
      <c r="KTY191" s="88"/>
      <c r="KTZ191" s="88"/>
      <c r="KUA191" s="88"/>
      <c r="KUB191" s="88"/>
      <c r="KUC191" s="88"/>
      <c r="KUD191" s="88"/>
      <c r="KUE191" s="88"/>
      <c r="KUF191" s="88"/>
      <c r="KUG191" s="88"/>
      <c r="KUH191" s="88"/>
      <c r="KUI191" s="88"/>
      <c r="KUJ191" s="88"/>
      <c r="KUK191" s="88"/>
      <c r="KUL191" s="88"/>
      <c r="KUM191" s="88"/>
      <c r="KUN191" s="88"/>
      <c r="KUO191" s="88"/>
      <c r="KUP191" s="88"/>
      <c r="KUQ191" s="88"/>
      <c r="KUR191" s="88"/>
      <c r="KUS191" s="88"/>
      <c r="KUT191" s="88"/>
      <c r="KUU191" s="88"/>
      <c r="KUV191" s="88"/>
      <c r="KUW191" s="88"/>
      <c r="KUX191" s="88"/>
      <c r="KUY191" s="88"/>
      <c r="KUZ191" s="88"/>
      <c r="KVA191" s="88"/>
      <c r="KVB191" s="88"/>
      <c r="KVC191" s="88"/>
      <c r="KVD191" s="88"/>
      <c r="KVE191" s="88"/>
      <c r="KVF191" s="88"/>
      <c r="KVG191" s="88"/>
      <c r="KVH191" s="88"/>
      <c r="KVI191" s="88"/>
      <c r="KVJ191" s="88"/>
      <c r="KVK191" s="88"/>
      <c r="KVL191" s="88"/>
      <c r="KVM191" s="88"/>
      <c r="KVN191" s="88"/>
      <c r="KVO191" s="88"/>
      <c r="KVP191" s="88"/>
      <c r="KVQ191" s="88"/>
      <c r="KVR191" s="88"/>
      <c r="KVS191" s="88"/>
      <c r="KVT191" s="88"/>
      <c r="KVU191" s="88"/>
      <c r="KVV191" s="88"/>
      <c r="KVW191" s="88"/>
      <c r="KVX191" s="88"/>
      <c r="KVY191" s="88"/>
      <c r="KVZ191" s="88"/>
      <c r="KWA191" s="88"/>
      <c r="KWB191" s="88"/>
      <c r="KWC191" s="88"/>
      <c r="KWD191" s="88"/>
      <c r="KWE191" s="88"/>
      <c r="KWF191" s="88"/>
      <c r="KWG191" s="88"/>
      <c r="KWH191" s="88"/>
      <c r="KWI191" s="88"/>
      <c r="KWJ191" s="88"/>
      <c r="KWK191" s="88"/>
      <c r="KWL191" s="88"/>
      <c r="KWM191" s="88"/>
      <c r="KWN191" s="88"/>
      <c r="KWO191" s="88"/>
      <c r="KWP191" s="88"/>
      <c r="KWQ191" s="88"/>
      <c r="KWR191" s="88"/>
      <c r="KWS191" s="88"/>
      <c r="KWT191" s="88"/>
      <c r="KWU191" s="88"/>
      <c r="KWV191" s="88"/>
      <c r="KWW191" s="88"/>
      <c r="KWX191" s="88"/>
      <c r="KWY191" s="88"/>
      <c r="KWZ191" s="88"/>
      <c r="KXA191" s="88"/>
      <c r="KXB191" s="88"/>
      <c r="KXC191" s="88"/>
      <c r="KXD191" s="88"/>
      <c r="KXE191" s="88"/>
      <c r="KXF191" s="88"/>
      <c r="KXG191" s="88"/>
      <c r="KXH191" s="88"/>
      <c r="KXI191" s="88"/>
      <c r="KXJ191" s="88"/>
      <c r="KXK191" s="88"/>
      <c r="KXL191" s="88"/>
      <c r="KXM191" s="88"/>
      <c r="KXN191" s="88"/>
      <c r="KXO191" s="88"/>
      <c r="KXP191" s="88"/>
      <c r="KXQ191" s="88"/>
      <c r="KXR191" s="88"/>
      <c r="KXS191" s="88"/>
      <c r="KXT191" s="88"/>
      <c r="KXU191" s="88"/>
      <c r="KXV191" s="88"/>
      <c r="KXW191" s="88"/>
      <c r="KXX191" s="88"/>
      <c r="KXY191" s="88"/>
      <c r="KXZ191" s="88"/>
      <c r="KYA191" s="88"/>
      <c r="KYB191" s="88"/>
      <c r="KYC191" s="88"/>
      <c r="KYD191" s="88"/>
      <c r="KYE191" s="88"/>
      <c r="KYF191" s="88"/>
      <c r="KYG191" s="88"/>
      <c r="KYH191" s="88"/>
      <c r="KYI191" s="88"/>
      <c r="KYJ191" s="88"/>
      <c r="KYK191" s="88"/>
      <c r="KYL191" s="88"/>
      <c r="KYM191" s="88"/>
      <c r="KYN191" s="88"/>
      <c r="KYO191" s="88"/>
      <c r="KYP191" s="88"/>
      <c r="KYQ191" s="88"/>
      <c r="KYR191" s="88"/>
      <c r="KYS191" s="88"/>
      <c r="KYT191" s="88"/>
      <c r="KYU191" s="88"/>
      <c r="KYV191" s="88"/>
      <c r="KYW191" s="88"/>
      <c r="KYX191" s="88"/>
      <c r="KYY191" s="88"/>
      <c r="KYZ191" s="88"/>
      <c r="KZA191" s="88"/>
      <c r="KZB191" s="88"/>
      <c r="KZC191" s="88"/>
      <c r="KZD191" s="88"/>
      <c r="KZE191" s="88"/>
      <c r="KZF191" s="88"/>
      <c r="KZG191" s="88"/>
      <c r="KZH191" s="88"/>
      <c r="KZI191" s="88"/>
      <c r="KZJ191" s="88"/>
      <c r="KZK191" s="88"/>
      <c r="KZL191" s="88"/>
      <c r="KZM191" s="88"/>
      <c r="KZN191" s="88"/>
      <c r="KZO191" s="88"/>
      <c r="KZP191" s="88"/>
      <c r="KZQ191" s="88"/>
      <c r="KZR191" s="88"/>
      <c r="KZS191" s="88"/>
      <c r="KZT191" s="88"/>
      <c r="KZU191" s="88"/>
      <c r="KZV191" s="88"/>
      <c r="KZW191" s="88"/>
      <c r="KZX191" s="88"/>
      <c r="KZY191" s="88"/>
      <c r="KZZ191" s="88"/>
      <c r="LAA191" s="88"/>
      <c r="LAB191" s="88"/>
      <c r="LAC191" s="88"/>
      <c r="LAD191" s="88"/>
      <c r="LAE191" s="88"/>
      <c r="LAF191" s="88"/>
      <c r="LAG191" s="88"/>
      <c r="LAH191" s="88"/>
      <c r="LAI191" s="88"/>
      <c r="LAJ191" s="88"/>
      <c r="LAK191" s="88"/>
      <c r="LAL191" s="88"/>
      <c r="LAM191" s="88"/>
      <c r="LAN191" s="88"/>
      <c r="LAO191" s="88"/>
      <c r="LAP191" s="88"/>
      <c r="LAQ191" s="88"/>
      <c r="LAR191" s="88"/>
      <c r="LAS191" s="88"/>
      <c r="LAT191" s="88"/>
      <c r="LAU191" s="88"/>
      <c r="LAV191" s="88"/>
      <c r="LAW191" s="88"/>
      <c r="LAX191" s="88"/>
      <c r="LAY191" s="88"/>
      <c r="LAZ191" s="88"/>
      <c r="LBA191" s="88"/>
      <c r="LBB191" s="88"/>
      <c r="LBC191" s="88"/>
      <c r="LBD191" s="88"/>
      <c r="LBE191" s="88"/>
      <c r="LBF191" s="88"/>
      <c r="LBG191" s="88"/>
      <c r="LBH191" s="88"/>
      <c r="LBI191" s="88"/>
      <c r="LBJ191" s="88"/>
      <c r="LBK191" s="88"/>
      <c r="LBL191" s="88"/>
      <c r="LBM191" s="88"/>
      <c r="LBN191" s="88"/>
      <c r="LBO191" s="88"/>
      <c r="LBP191" s="88"/>
      <c r="LBQ191" s="88"/>
      <c r="LBR191" s="88"/>
      <c r="LBS191" s="88"/>
      <c r="LBT191" s="88"/>
      <c r="LBU191" s="88"/>
      <c r="LBV191" s="88"/>
      <c r="LBW191" s="88"/>
      <c r="LBX191" s="88"/>
      <c r="LBY191" s="88"/>
      <c r="LBZ191" s="88"/>
      <c r="LCA191" s="88"/>
      <c r="LCB191" s="88"/>
      <c r="LCC191" s="88"/>
      <c r="LCD191" s="88"/>
      <c r="LCE191" s="88"/>
      <c r="LCF191" s="88"/>
      <c r="LCG191" s="88"/>
      <c r="LCH191" s="88"/>
      <c r="LCI191" s="88"/>
      <c r="LCJ191" s="88"/>
      <c r="LCK191" s="88"/>
      <c r="LCL191" s="88"/>
      <c r="LCM191" s="88"/>
      <c r="LCN191" s="88"/>
      <c r="LCO191" s="88"/>
      <c r="LCP191" s="88"/>
      <c r="LCQ191" s="88"/>
      <c r="LCR191" s="88"/>
      <c r="LCS191" s="88"/>
      <c r="LCT191" s="88"/>
      <c r="LCU191" s="88"/>
      <c r="LCV191" s="88"/>
      <c r="LCW191" s="88"/>
      <c r="LCX191" s="88"/>
      <c r="LCY191" s="88"/>
      <c r="LCZ191" s="88"/>
      <c r="LDA191" s="88"/>
      <c r="LDB191" s="88"/>
      <c r="LDC191" s="88"/>
      <c r="LDD191" s="88"/>
      <c r="LDE191" s="88"/>
      <c r="LDF191" s="88"/>
      <c r="LDG191" s="88"/>
      <c r="LDH191" s="88"/>
      <c r="LDI191" s="88"/>
      <c r="LDJ191" s="88"/>
      <c r="LDK191" s="88"/>
      <c r="LDL191" s="88"/>
      <c r="LDM191" s="88"/>
      <c r="LDN191" s="88"/>
      <c r="LDO191" s="88"/>
      <c r="LDP191" s="88"/>
      <c r="LDQ191" s="88"/>
      <c r="LDR191" s="88"/>
      <c r="LDS191" s="88"/>
      <c r="LDT191" s="88"/>
      <c r="LDU191" s="88"/>
      <c r="LDV191" s="88"/>
      <c r="LDW191" s="88"/>
      <c r="LDX191" s="88"/>
      <c r="LDY191" s="88"/>
      <c r="LDZ191" s="88"/>
      <c r="LEA191" s="88"/>
      <c r="LEB191" s="88"/>
      <c r="LEC191" s="88"/>
      <c r="LED191" s="88"/>
      <c r="LEE191" s="88"/>
      <c r="LEF191" s="88"/>
      <c r="LEG191" s="88"/>
      <c r="LEH191" s="88"/>
      <c r="LEI191" s="88"/>
      <c r="LEJ191" s="88"/>
      <c r="LEK191" s="88"/>
      <c r="LEL191" s="88"/>
      <c r="LEM191" s="88"/>
      <c r="LEN191" s="88"/>
      <c r="LEO191" s="88"/>
      <c r="LEP191" s="88"/>
      <c r="LEQ191" s="88"/>
      <c r="LER191" s="88"/>
      <c r="LES191" s="88"/>
      <c r="LET191" s="88"/>
      <c r="LEU191" s="88"/>
      <c r="LEV191" s="88"/>
      <c r="LEW191" s="88"/>
      <c r="LEX191" s="88"/>
      <c r="LEY191" s="88"/>
      <c r="LEZ191" s="88"/>
      <c r="LFA191" s="88"/>
      <c r="LFB191" s="88"/>
      <c r="LFC191" s="88"/>
      <c r="LFD191" s="88"/>
      <c r="LFE191" s="88"/>
      <c r="LFF191" s="88"/>
      <c r="LFG191" s="88"/>
      <c r="LFH191" s="88"/>
      <c r="LFI191" s="88"/>
      <c r="LFJ191" s="88"/>
      <c r="LFK191" s="88"/>
      <c r="LFL191" s="88"/>
      <c r="LFM191" s="88"/>
      <c r="LFN191" s="88"/>
      <c r="LFO191" s="88"/>
      <c r="LFP191" s="88"/>
      <c r="LFQ191" s="88"/>
      <c r="LFR191" s="88"/>
      <c r="LFS191" s="88"/>
      <c r="LFT191" s="88"/>
      <c r="LFU191" s="88"/>
      <c r="LFV191" s="88"/>
      <c r="LFW191" s="88"/>
      <c r="LFX191" s="88"/>
      <c r="LFY191" s="88"/>
      <c r="LFZ191" s="88"/>
      <c r="LGA191" s="88"/>
      <c r="LGB191" s="88"/>
      <c r="LGC191" s="88"/>
      <c r="LGD191" s="88"/>
      <c r="LGE191" s="88"/>
      <c r="LGF191" s="88"/>
      <c r="LGG191" s="88"/>
      <c r="LGH191" s="88"/>
      <c r="LGI191" s="88"/>
      <c r="LGJ191" s="88"/>
      <c r="LGK191" s="88"/>
      <c r="LGL191" s="88"/>
      <c r="LGM191" s="88"/>
      <c r="LGN191" s="88"/>
      <c r="LGO191" s="88"/>
      <c r="LGP191" s="88"/>
      <c r="LGQ191" s="88"/>
      <c r="LGR191" s="88"/>
      <c r="LGS191" s="88"/>
      <c r="LGT191" s="88"/>
      <c r="LGU191" s="88"/>
      <c r="LGV191" s="88"/>
      <c r="LGW191" s="88"/>
      <c r="LGX191" s="88"/>
      <c r="LGY191" s="88"/>
      <c r="LGZ191" s="88"/>
      <c r="LHA191" s="88"/>
      <c r="LHB191" s="88"/>
      <c r="LHC191" s="88"/>
      <c r="LHD191" s="88"/>
      <c r="LHE191" s="88"/>
      <c r="LHF191" s="88"/>
      <c r="LHG191" s="88"/>
      <c r="LHH191" s="88"/>
      <c r="LHI191" s="88"/>
      <c r="LHJ191" s="88"/>
      <c r="LHK191" s="88"/>
      <c r="LHL191" s="88"/>
      <c r="LHM191" s="88"/>
      <c r="LHN191" s="88"/>
      <c r="LHO191" s="88"/>
      <c r="LHP191" s="88"/>
      <c r="LHQ191" s="88"/>
      <c r="LHR191" s="88"/>
      <c r="LHS191" s="88"/>
      <c r="LHT191" s="88"/>
      <c r="LHU191" s="88"/>
      <c r="LHV191" s="88"/>
      <c r="LHW191" s="88"/>
      <c r="LHX191" s="88"/>
      <c r="LHY191" s="88"/>
      <c r="LHZ191" s="88"/>
      <c r="LIA191" s="88"/>
      <c r="LIB191" s="88"/>
      <c r="LIC191" s="88"/>
      <c r="LID191" s="88"/>
      <c r="LIE191" s="88"/>
      <c r="LIF191" s="88"/>
      <c r="LIG191" s="88"/>
      <c r="LIH191" s="88"/>
      <c r="LII191" s="88"/>
      <c r="LIJ191" s="88"/>
      <c r="LIK191" s="88"/>
      <c r="LIL191" s="88"/>
      <c r="LIM191" s="88"/>
      <c r="LIN191" s="88"/>
      <c r="LIO191" s="88"/>
      <c r="LIP191" s="88"/>
      <c r="LIQ191" s="88"/>
      <c r="LIR191" s="88"/>
      <c r="LIS191" s="88"/>
      <c r="LIT191" s="88"/>
      <c r="LIU191" s="88"/>
      <c r="LIV191" s="88"/>
      <c r="LIW191" s="88"/>
      <c r="LIX191" s="88"/>
      <c r="LIY191" s="88"/>
      <c r="LIZ191" s="88"/>
      <c r="LJA191" s="88"/>
      <c r="LJB191" s="88"/>
      <c r="LJC191" s="88"/>
      <c r="LJD191" s="88"/>
      <c r="LJE191" s="88"/>
      <c r="LJF191" s="88"/>
      <c r="LJG191" s="88"/>
      <c r="LJH191" s="88"/>
      <c r="LJI191" s="88"/>
      <c r="LJJ191" s="88"/>
      <c r="LJK191" s="88"/>
      <c r="LJL191" s="88"/>
      <c r="LJM191" s="88"/>
      <c r="LJN191" s="88"/>
      <c r="LJO191" s="88"/>
      <c r="LJP191" s="88"/>
      <c r="LJQ191" s="88"/>
      <c r="LJR191" s="88"/>
      <c r="LJS191" s="88"/>
      <c r="LJT191" s="88"/>
      <c r="LJU191" s="88"/>
      <c r="LJV191" s="88"/>
      <c r="LJW191" s="88"/>
      <c r="LJX191" s="88"/>
      <c r="LJY191" s="88"/>
      <c r="LJZ191" s="88"/>
      <c r="LKA191" s="88"/>
      <c r="LKB191" s="88"/>
      <c r="LKC191" s="88"/>
      <c r="LKD191" s="88"/>
      <c r="LKE191" s="88"/>
      <c r="LKF191" s="88"/>
      <c r="LKG191" s="88"/>
      <c r="LKH191" s="88"/>
      <c r="LKI191" s="88"/>
      <c r="LKJ191" s="88"/>
      <c r="LKK191" s="88"/>
      <c r="LKL191" s="88"/>
      <c r="LKM191" s="88"/>
      <c r="LKN191" s="88"/>
      <c r="LKO191" s="88"/>
      <c r="LKP191" s="88"/>
      <c r="LKQ191" s="88"/>
      <c r="LKR191" s="88"/>
      <c r="LKS191" s="88"/>
      <c r="LKT191" s="88"/>
      <c r="LKU191" s="88"/>
      <c r="LKV191" s="88"/>
      <c r="LKW191" s="88"/>
      <c r="LKX191" s="88"/>
      <c r="LKY191" s="88"/>
      <c r="LKZ191" s="88"/>
      <c r="LLA191" s="88"/>
      <c r="LLB191" s="88"/>
      <c r="LLC191" s="88"/>
      <c r="LLD191" s="88"/>
      <c r="LLE191" s="88"/>
      <c r="LLF191" s="88"/>
      <c r="LLG191" s="88"/>
      <c r="LLH191" s="88"/>
      <c r="LLI191" s="88"/>
      <c r="LLJ191" s="88"/>
      <c r="LLK191" s="88"/>
      <c r="LLL191" s="88"/>
      <c r="LLM191" s="88"/>
      <c r="LLN191" s="88"/>
      <c r="LLO191" s="88"/>
      <c r="LLP191" s="88"/>
      <c r="LLQ191" s="88"/>
      <c r="LLR191" s="88"/>
      <c r="LLS191" s="88"/>
      <c r="LLT191" s="88"/>
      <c r="LLU191" s="88"/>
      <c r="LLV191" s="88"/>
      <c r="LLW191" s="88"/>
      <c r="LLX191" s="88"/>
      <c r="LLY191" s="88"/>
      <c r="LLZ191" s="88"/>
      <c r="LMA191" s="88"/>
      <c r="LMB191" s="88"/>
      <c r="LMC191" s="88"/>
      <c r="LMD191" s="88"/>
      <c r="LME191" s="88"/>
      <c r="LMF191" s="88"/>
      <c r="LMG191" s="88"/>
      <c r="LMH191" s="88"/>
      <c r="LMI191" s="88"/>
      <c r="LMJ191" s="88"/>
      <c r="LMK191" s="88"/>
      <c r="LML191" s="88"/>
      <c r="LMM191" s="88"/>
      <c r="LMN191" s="88"/>
      <c r="LMO191" s="88"/>
      <c r="LMP191" s="88"/>
      <c r="LMQ191" s="88"/>
      <c r="LMR191" s="88"/>
      <c r="LMS191" s="88"/>
      <c r="LMT191" s="88"/>
      <c r="LMU191" s="88"/>
      <c r="LMV191" s="88"/>
      <c r="LMW191" s="88"/>
      <c r="LMX191" s="88"/>
      <c r="LMY191" s="88"/>
      <c r="LMZ191" s="88"/>
      <c r="LNA191" s="88"/>
      <c r="LNB191" s="88"/>
      <c r="LNC191" s="88"/>
      <c r="LND191" s="88"/>
      <c r="LNE191" s="88"/>
      <c r="LNF191" s="88"/>
      <c r="LNG191" s="88"/>
      <c r="LNH191" s="88"/>
      <c r="LNI191" s="88"/>
      <c r="LNJ191" s="88"/>
      <c r="LNK191" s="88"/>
      <c r="LNL191" s="88"/>
      <c r="LNM191" s="88"/>
      <c r="LNN191" s="88"/>
      <c r="LNO191" s="88"/>
      <c r="LNP191" s="88"/>
      <c r="LNQ191" s="88"/>
      <c r="LNR191" s="88"/>
      <c r="LNS191" s="88"/>
      <c r="LNT191" s="88"/>
      <c r="LNU191" s="88"/>
      <c r="LNV191" s="88"/>
      <c r="LNW191" s="88"/>
      <c r="LNX191" s="88"/>
      <c r="LNY191" s="88"/>
      <c r="LNZ191" s="88"/>
      <c r="LOA191" s="88"/>
      <c r="LOB191" s="88"/>
      <c r="LOC191" s="88"/>
      <c r="LOD191" s="88"/>
      <c r="LOE191" s="88"/>
      <c r="LOF191" s="88"/>
      <c r="LOG191" s="88"/>
      <c r="LOH191" s="88"/>
      <c r="LOI191" s="88"/>
      <c r="LOJ191" s="88"/>
      <c r="LOK191" s="88"/>
      <c r="LOL191" s="88"/>
      <c r="LOM191" s="88"/>
      <c r="LON191" s="88"/>
      <c r="LOO191" s="88"/>
      <c r="LOP191" s="88"/>
      <c r="LOQ191" s="88"/>
      <c r="LOR191" s="88"/>
      <c r="LOS191" s="88"/>
      <c r="LOT191" s="88"/>
      <c r="LOU191" s="88"/>
      <c r="LOV191" s="88"/>
      <c r="LOW191" s="88"/>
      <c r="LOX191" s="88"/>
      <c r="LOY191" s="88"/>
      <c r="LOZ191" s="88"/>
      <c r="LPA191" s="88"/>
      <c r="LPB191" s="88"/>
      <c r="LPC191" s="88"/>
      <c r="LPD191" s="88"/>
      <c r="LPE191" s="88"/>
      <c r="LPF191" s="88"/>
      <c r="LPG191" s="88"/>
      <c r="LPH191" s="88"/>
      <c r="LPI191" s="88"/>
      <c r="LPJ191" s="88"/>
      <c r="LPK191" s="88"/>
      <c r="LPL191" s="88"/>
      <c r="LPM191" s="88"/>
      <c r="LPN191" s="88"/>
      <c r="LPO191" s="88"/>
      <c r="LPP191" s="88"/>
      <c r="LPQ191" s="88"/>
      <c r="LPR191" s="88"/>
      <c r="LPS191" s="88"/>
      <c r="LPT191" s="88"/>
      <c r="LPU191" s="88"/>
      <c r="LPV191" s="88"/>
      <c r="LPW191" s="88"/>
      <c r="LPX191" s="88"/>
      <c r="LPY191" s="88"/>
      <c r="LPZ191" s="88"/>
      <c r="LQA191" s="88"/>
      <c r="LQB191" s="88"/>
      <c r="LQC191" s="88"/>
      <c r="LQD191" s="88"/>
      <c r="LQE191" s="88"/>
      <c r="LQF191" s="88"/>
      <c r="LQG191" s="88"/>
      <c r="LQH191" s="88"/>
      <c r="LQI191" s="88"/>
      <c r="LQJ191" s="88"/>
      <c r="LQK191" s="88"/>
      <c r="LQL191" s="88"/>
      <c r="LQM191" s="88"/>
      <c r="LQN191" s="88"/>
      <c r="LQO191" s="88"/>
      <c r="LQP191" s="88"/>
      <c r="LQQ191" s="88"/>
      <c r="LQR191" s="88"/>
      <c r="LQS191" s="88"/>
      <c r="LQT191" s="88"/>
      <c r="LQU191" s="88"/>
      <c r="LQV191" s="88"/>
      <c r="LQW191" s="88"/>
      <c r="LQX191" s="88"/>
      <c r="LQY191" s="88"/>
      <c r="LQZ191" s="88"/>
      <c r="LRA191" s="88"/>
      <c r="LRB191" s="88"/>
      <c r="LRC191" s="88"/>
      <c r="LRD191" s="88"/>
      <c r="LRE191" s="88"/>
      <c r="LRF191" s="88"/>
      <c r="LRG191" s="88"/>
      <c r="LRH191" s="88"/>
      <c r="LRI191" s="88"/>
      <c r="LRJ191" s="88"/>
      <c r="LRK191" s="88"/>
      <c r="LRL191" s="88"/>
      <c r="LRM191" s="88"/>
      <c r="LRN191" s="88"/>
      <c r="LRO191" s="88"/>
      <c r="LRP191" s="88"/>
      <c r="LRQ191" s="88"/>
      <c r="LRR191" s="88"/>
      <c r="LRS191" s="88"/>
      <c r="LRT191" s="88"/>
      <c r="LRU191" s="88"/>
      <c r="LRV191" s="88"/>
      <c r="LRW191" s="88"/>
      <c r="LRX191" s="88"/>
      <c r="LRY191" s="88"/>
      <c r="LRZ191" s="88"/>
      <c r="LSA191" s="88"/>
      <c r="LSB191" s="88"/>
      <c r="LSC191" s="88"/>
      <c r="LSD191" s="88"/>
      <c r="LSE191" s="88"/>
      <c r="LSF191" s="88"/>
      <c r="LSG191" s="88"/>
      <c r="LSH191" s="88"/>
      <c r="LSI191" s="88"/>
      <c r="LSJ191" s="88"/>
      <c r="LSK191" s="88"/>
      <c r="LSL191" s="88"/>
      <c r="LSM191" s="88"/>
      <c r="LSN191" s="88"/>
      <c r="LSO191" s="88"/>
      <c r="LSP191" s="88"/>
      <c r="LSQ191" s="88"/>
      <c r="LSR191" s="88"/>
      <c r="LSS191" s="88"/>
      <c r="LST191" s="88"/>
      <c r="LSU191" s="88"/>
      <c r="LSV191" s="88"/>
      <c r="LSW191" s="88"/>
      <c r="LSX191" s="88"/>
      <c r="LSY191" s="88"/>
      <c r="LSZ191" s="88"/>
      <c r="LTA191" s="88"/>
      <c r="LTB191" s="88"/>
      <c r="LTC191" s="88"/>
      <c r="LTD191" s="88"/>
      <c r="LTE191" s="88"/>
      <c r="LTF191" s="88"/>
      <c r="LTG191" s="88"/>
      <c r="LTH191" s="88"/>
      <c r="LTI191" s="88"/>
      <c r="LTJ191" s="88"/>
      <c r="LTK191" s="88"/>
      <c r="LTL191" s="88"/>
      <c r="LTM191" s="88"/>
      <c r="LTN191" s="88"/>
      <c r="LTO191" s="88"/>
      <c r="LTP191" s="88"/>
      <c r="LTQ191" s="88"/>
      <c r="LTR191" s="88"/>
      <c r="LTS191" s="88"/>
      <c r="LTT191" s="88"/>
      <c r="LTU191" s="88"/>
      <c r="LTV191" s="88"/>
      <c r="LTW191" s="88"/>
      <c r="LTX191" s="88"/>
      <c r="LTY191" s="88"/>
      <c r="LTZ191" s="88"/>
      <c r="LUA191" s="88"/>
      <c r="LUB191" s="88"/>
      <c r="LUC191" s="88"/>
      <c r="LUD191" s="88"/>
      <c r="LUE191" s="88"/>
      <c r="LUF191" s="88"/>
      <c r="LUG191" s="88"/>
      <c r="LUH191" s="88"/>
      <c r="LUI191" s="88"/>
      <c r="LUJ191" s="88"/>
      <c r="LUK191" s="88"/>
      <c r="LUL191" s="88"/>
      <c r="LUM191" s="88"/>
      <c r="LUN191" s="88"/>
      <c r="LUO191" s="88"/>
      <c r="LUP191" s="88"/>
      <c r="LUQ191" s="88"/>
      <c r="LUR191" s="88"/>
      <c r="LUS191" s="88"/>
      <c r="LUT191" s="88"/>
      <c r="LUU191" s="88"/>
      <c r="LUV191" s="88"/>
      <c r="LUW191" s="88"/>
      <c r="LUX191" s="88"/>
      <c r="LUY191" s="88"/>
      <c r="LUZ191" s="88"/>
      <c r="LVA191" s="88"/>
      <c r="LVB191" s="88"/>
      <c r="LVC191" s="88"/>
      <c r="LVD191" s="88"/>
      <c r="LVE191" s="88"/>
      <c r="LVF191" s="88"/>
      <c r="LVG191" s="88"/>
      <c r="LVH191" s="88"/>
      <c r="LVI191" s="88"/>
      <c r="LVJ191" s="88"/>
      <c r="LVK191" s="88"/>
      <c r="LVL191" s="88"/>
      <c r="LVM191" s="88"/>
      <c r="LVN191" s="88"/>
      <c r="LVO191" s="88"/>
      <c r="LVP191" s="88"/>
      <c r="LVQ191" s="88"/>
      <c r="LVR191" s="88"/>
      <c r="LVS191" s="88"/>
      <c r="LVT191" s="88"/>
      <c r="LVU191" s="88"/>
      <c r="LVV191" s="88"/>
      <c r="LVW191" s="88"/>
      <c r="LVX191" s="88"/>
      <c r="LVY191" s="88"/>
      <c r="LVZ191" s="88"/>
      <c r="LWA191" s="88"/>
      <c r="LWB191" s="88"/>
      <c r="LWC191" s="88"/>
      <c r="LWD191" s="88"/>
      <c r="LWE191" s="88"/>
      <c r="LWF191" s="88"/>
      <c r="LWG191" s="88"/>
      <c r="LWH191" s="88"/>
      <c r="LWI191" s="88"/>
      <c r="LWJ191" s="88"/>
      <c r="LWK191" s="88"/>
      <c r="LWL191" s="88"/>
      <c r="LWM191" s="88"/>
      <c r="LWN191" s="88"/>
      <c r="LWO191" s="88"/>
      <c r="LWP191" s="88"/>
      <c r="LWQ191" s="88"/>
      <c r="LWR191" s="88"/>
      <c r="LWS191" s="88"/>
      <c r="LWT191" s="88"/>
      <c r="LWU191" s="88"/>
      <c r="LWV191" s="88"/>
      <c r="LWW191" s="88"/>
      <c r="LWX191" s="88"/>
      <c r="LWY191" s="88"/>
      <c r="LWZ191" s="88"/>
      <c r="LXA191" s="88"/>
      <c r="LXB191" s="88"/>
      <c r="LXC191" s="88"/>
      <c r="LXD191" s="88"/>
      <c r="LXE191" s="88"/>
      <c r="LXF191" s="88"/>
      <c r="LXG191" s="88"/>
      <c r="LXH191" s="88"/>
      <c r="LXI191" s="88"/>
      <c r="LXJ191" s="88"/>
      <c r="LXK191" s="88"/>
      <c r="LXL191" s="88"/>
      <c r="LXM191" s="88"/>
      <c r="LXN191" s="88"/>
      <c r="LXO191" s="88"/>
      <c r="LXP191" s="88"/>
      <c r="LXQ191" s="88"/>
      <c r="LXR191" s="88"/>
      <c r="LXS191" s="88"/>
      <c r="LXT191" s="88"/>
      <c r="LXU191" s="88"/>
      <c r="LXV191" s="88"/>
      <c r="LXW191" s="88"/>
      <c r="LXX191" s="88"/>
      <c r="LXY191" s="88"/>
      <c r="LXZ191" s="88"/>
      <c r="LYA191" s="88"/>
      <c r="LYB191" s="88"/>
      <c r="LYC191" s="88"/>
      <c r="LYD191" s="88"/>
      <c r="LYE191" s="88"/>
      <c r="LYF191" s="88"/>
      <c r="LYG191" s="88"/>
      <c r="LYH191" s="88"/>
      <c r="LYI191" s="88"/>
      <c r="LYJ191" s="88"/>
      <c r="LYK191" s="88"/>
      <c r="LYL191" s="88"/>
      <c r="LYM191" s="88"/>
      <c r="LYN191" s="88"/>
      <c r="LYO191" s="88"/>
      <c r="LYP191" s="88"/>
      <c r="LYQ191" s="88"/>
      <c r="LYR191" s="88"/>
      <c r="LYS191" s="88"/>
      <c r="LYT191" s="88"/>
      <c r="LYU191" s="88"/>
      <c r="LYV191" s="88"/>
      <c r="LYW191" s="88"/>
      <c r="LYX191" s="88"/>
      <c r="LYY191" s="88"/>
      <c r="LYZ191" s="88"/>
      <c r="LZA191" s="88"/>
      <c r="LZB191" s="88"/>
      <c r="LZC191" s="88"/>
      <c r="LZD191" s="88"/>
      <c r="LZE191" s="88"/>
      <c r="LZF191" s="88"/>
      <c r="LZG191" s="88"/>
      <c r="LZH191" s="88"/>
      <c r="LZI191" s="88"/>
      <c r="LZJ191" s="88"/>
      <c r="LZK191" s="88"/>
      <c r="LZL191" s="88"/>
      <c r="LZM191" s="88"/>
      <c r="LZN191" s="88"/>
      <c r="LZO191" s="88"/>
      <c r="LZP191" s="88"/>
      <c r="LZQ191" s="88"/>
      <c r="LZR191" s="88"/>
      <c r="LZS191" s="88"/>
      <c r="LZT191" s="88"/>
      <c r="LZU191" s="88"/>
      <c r="LZV191" s="88"/>
      <c r="LZW191" s="88"/>
      <c r="LZX191" s="88"/>
      <c r="LZY191" s="88"/>
      <c r="LZZ191" s="88"/>
      <c r="MAA191" s="88"/>
      <c r="MAB191" s="88"/>
      <c r="MAC191" s="88"/>
      <c r="MAD191" s="88"/>
      <c r="MAE191" s="88"/>
      <c r="MAF191" s="88"/>
      <c r="MAG191" s="88"/>
      <c r="MAH191" s="88"/>
      <c r="MAI191" s="88"/>
      <c r="MAJ191" s="88"/>
      <c r="MAK191" s="88"/>
      <c r="MAL191" s="88"/>
      <c r="MAM191" s="88"/>
      <c r="MAN191" s="88"/>
      <c r="MAO191" s="88"/>
      <c r="MAP191" s="88"/>
      <c r="MAQ191" s="88"/>
      <c r="MAR191" s="88"/>
      <c r="MAS191" s="88"/>
      <c r="MAT191" s="88"/>
      <c r="MAU191" s="88"/>
      <c r="MAV191" s="88"/>
      <c r="MAW191" s="88"/>
      <c r="MAX191" s="88"/>
      <c r="MAY191" s="88"/>
      <c r="MAZ191" s="88"/>
      <c r="MBA191" s="88"/>
      <c r="MBB191" s="88"/>
      <c r="MBC191" s="88"/>
      <c r="MBD191" s="88"/>
      <c r="MBE191" s="88"/>
      <c r="MBF191" s="88"/>
      <c r="MBG191" s="88"/>
      <c r="MBH191" s="88"/>
      <c r="MBI191" s="88"/>
      <c r="MBJ191" s="88"/>
      <c r="MBK191" s="88"/>
      <c r="MBL191" s="88"/>
      <c r="MBM191" s="88"/>
      <c r="MBN191" s="88"/>
      <c r="MBO191" s="88"/>
      <c r="MBP191" s="88"/>
      <c r="MBQ191" s="88"/>
      <c r="MBR191" s="88"/>
      <c r="MBS191" s="88"/>
      <c r="MBT191" s="88"/>
      <c r="MBU191" s="88"/>
      <c r="MBV191" s="88"/>
      <c r="MBW191" s="88"/>
      <c r="MBX191" s="88"/>
      <c r="MBY191" s="88"/>
      <c r="MBZ191" s="88"/>
      <c r="MCA191" s="88"/>
      <c r="MCB191" s="88"/>
      <c r="MCC191" s="88"/>
      <c r="MCD191" s="88"/>
      <c r="MCE191" s="88"/>
      <c r="MCF191" s="88"/>
      <c r="MCG191" s="88"/>
      <c r="MCH191" s="88"/>
      <c r="MCI191" s="88"/>
      <c r="MCJ191" s="88"/>
      <c r="MCK191" s="88"/>
      <c r="MCL191" s="88"/>
      <c r="MCM191" s="88"/>
      <c r="MCN191" s="88"/>
      <c r="MCO191" s="88"/>
      <c r="MCP191" s="88"/>
      <c r="MCQ191" s="88"/>
      <c r="MCR191" s="88"/>
      <c r="MCS191" s="88"/>
      <c r="MCT191" s="88"/>
      <c r="MCU191" s="88"/>
      <c r="MCV191" s="88"/>
      <c r="MCW191" s="88"/>
      <c r="MCX191" s="88"/>
      <c r="MCY191" s="88"/>
      <c r="MCZ191" s="88"/>
      <c r="MDA191" s="88"/>
      <c r="MDB191" s="88"/>
      <c r="MDC191" s="88"/>
      <c r="MDD191" s="88"/>
      <c r="MDE191" s="88"/>
      <c r="MDF191" s="88"/>
      <c r="MDG191" s="88"/>
      <c r="MDH191" s="88"/>
      <c r="MDI191" s="88"/>
      <c r="MDJ191" s="88"/>
      <c r="MDK191" s="88"/>
      <c r="MDL191" s="88"/>
      <c r="MDM191" s="88"/>
      <c r="MDN191" s="88"/>
      <c r="MDO191" s="88"/>
      <c r="MDP191" s="88"/>
      <c r="MDQ191" s="88"/>
      <c r="MDR191" s="88"/>
      <c r="MDS191" s="88"/>
      <c r="MDT191" s="88"/>
      <c r="MDU191" s="88"/>
      <c r="MDV191" s="88"/>
      <c r="MDW191" s="88"/>
      <c r="MDX191" s="88"/>
      <c r="MDY191" s="88"/>
      <c r="MDZ191" s="88"/>
      <c r="MEA191" s="88"/>
      <c r="MEB191" s="88"/>
      <c r="MEC191" s="88"/>
      <c r="MED191" s="88"/>
      <c r="MEE191" s="88"/>
      <c r="MEF191" s="88"/>
      <c r="MEG191" s="88"/>
      <c r="MEH191" s="88"/>
      <c r="MEI191" s="88"/>
      <c r="MEJ191" s="88"/>
      <c r="MEK191" s="88"/>
      <c r="MEL191" s="88"/>
      <c r="MEM191" s="88"/>
      <c r="MEN191" s="88"/>
      <c r="MEO191" s="88"/>
      <c r="MEP191" s="88"/>
      <c r="MEQ191" s="88"/>
      <c r="MER191" s="88"/>
      <c r="MES191" s="88"/>
      <c r="MET191" s="88"/>
      <c r="MEU191" s="88"/>
      <c r="MEV191" s="88"/>
      <c r="MEW191" s="88"/>
      <c r="MEX191" s="88"/>
      <c r="MEY191" s="88"/>
      <c r="MEZ191" s="88"/>
      <c r="MFA191" s="88"/>
      <c r="MFB191" s="88"/>
      <c r="MFC191" s="88"/>
      <c r="MFD191" s="88"/>
      <c r="MFE191" s="88"/>
      <c r="MFF191" s="88"/>
      <c r="MFG191" s="88"/>
      <c r="MFH191" s="88"/>
      <c r="MFI191" s="88"/>
      <c r="MFJ191" s="88"/>
      <c r="MFK191" s="88"/>
      <c r="MFL191" s="88"/>
      <c r="MFM191" s="88"/>
      <c r="MFN191" s="88"/>
      <c r="MFO191" s="88"/>
      <c r="MFP191" s="88"/>
      <c r="MFQ191" s="88"/>
      <c r="MFR191" s="88"/>
      <c r="MFS191" s="88"/>
      <c r="MFT191" s="88"/>
      <c r="MFU191" s="88"/>
      <c r="MFV191" s="88"/>
      <c r="MFW191" s="88"/>
      <c r="MFX191" s="88"/>
      <c r="MFY191" s="88"/>
      <c r="MFZ191" s="88"/>
      <c r="MGA191" s="88"/>
      <c r="MGB191" s="88"/>
      <c r="MGC191" s="88"/>
      <c r="MGD191" s="88"/>
      <c r="MGE191" s="88"/>
      <c r="MGF191" s="88"/>
      <c r="MGG191" s="88"/>
      <c r="MGH191" s="88"/>
      <c r="MGI191" s="88"/>
      <c r="MGJ191" s="88"/>
      <c r="MGK191" s="88"/>
      <c r="MGL191" s="88"/>
      <c r="MGM191" s="88"/>
      <c r="MGN191" s="88"/>
      <c r="MGO191" s="88"/>
      <c r="MGP191" s="88"/>
      <c r="MGQ191" s="88"/>
      <c r="MGR191" s="88"/>
      <c r="MGS191" s="88"/>
      <c r="MGT191" s="88"/>
      <c r="MGU191" s="88"/>
      <c r="MGV191" s="88"/>
      <c r="MGW191" s="88"/>
      <c r="MGX191" s="88"/>
      <c r="MGY191" s="88"/>
      <c r="MGZ191" s="88"/>
      <c r="MHA191" s="88"/>
      <c r="MHB191" s="88"/>
      <c r="MHC191" s="88"/>
      <c r="MHD191" s="88"/>
      <c r="MHE191" s="88"/>
      <c r="MHF191" s="88"/>
      <c r="MHG191" s="88"/>
      <c r="MHH191" s="88"/>
      <c r="MHI191" s="88"/>
      <c r="MHJ191" s="88"/>
      <c r="MHK191" s="88"/>
      <c r="MHL191" s="88"/>
      <c r="MHM191" s="88"/>
      <c r="MHN191" s="88"/>
      <c r="MHO191" s="88"/>
      <c r="MHP191" s="88"/>
      <c r="MHQ191" s="88"/>
      <c r="MHR191" s="88"/>
      <c r="MHS191" s="88"/>
      <c r="MHT191" s="88"/>
      <c r="MHU191" s="88"/>
      <c r="MHV191" s="88"/>
      <c r="MHW191" s="88"/>
      <c r="MHX191" s="88"/>
      <c r="MHY191" s="88"/>
      <c r="MHZ191" s="88"/>
      <c r="MIA191" s="88"/>
      <c r="MIB191" s="88"/>
      <c r="MIC191" s="88"/>
      <c r="MID191" s="88"/>
      <c r="MIE191" s="88"/>
      <c r="MIF191" s="88"/>
      <c r="MIG191" s="88"/>
      <c r="MIH191" s="88"/>
      <c r="MII191" s="88"/>
      <c r="MIJ191" s="88"/>
      <c r="MIK191" s="88"/>
      <c r="MIL191" s="88"/>
      <c r="MIM191" s="88"/>
      <c r="MIN191" s="88"/>
      <c r="MIO191" s="88"/>
      <c r="MIP191" s="88"/>
      <c r="MIQ191" s="88"/>
      <c r="MIR191" s="88"/>
      <c r="MIS191" s="88"/>
      <c r="MIT191" s="88"/>
      <c r="MIU191" s="88"/>
      <c r="MIV191" s="88"/>
      <c r="MIW191" s="88"/>
      <c r="MIX191" s="88"/>
      <c r="MIY191" s="88"/>
      <c r="MIZ191" s="88"/>
      <c r="MJA191" s="88"/>
      <c r="MJB191" s="88"/>
      <c r="MJC191" s="88"/>
      <c r="MJD191" s="88"/>
      <c r="MJE191" s="88"/>
      <c r="MJF191" s="88"/>
      <c r="MJG191" s="88"/>
      <c r="MJH191" s="88"/>
      <c r="MJI191" s="88"/>
      <c r="MJJ191" s="88"/>
      <c r="MJK191" s="88"/>
      <c r="MJL191" s="88"/>
      <c r="MJM191" s="88"/>
      <c r="MJN191" s="88"/>
      <c r="MJO191" s="88"/>
      <c r="MJP191" s="88"/>
      <c r="MJQ191" s="88"/>
      <c r="MJR191" s="88"/>
      <c r="MJS191" s="88"/>
      <c r="MJT191" s="88"/>
      <c r="MJU191" s="88"/>
      <c r="MJV191" s="88"/>
      <c r="MJW191" s="88"/>
      <c r="MJX191" s="88"/>
      <c r="MJY191" s="88"/>
      <c r="MJZ191" s="88"/>
      <c r="MKA191" s="88"/>
      <c r="MKB191" s="88"/>
      <c r="MKC191" s="88"/>
      <c r="MKD191" s="88"/>
      <c r="MKE191" s="88"/>
      <c r="MKF191" s="88"/>
      <c r="MKG191" s="88"/>
      <c r="MKH191" s="88"/>
      <c r="MKI191" s="88"/>
      <c r="MKJ191" s="88"/>
      <c r="MKK191" s="88"/>
      <c r="MKL191" s="88"/>
      <c r="MKM191" s="88"/>
      <c r="MKN191" s="88"/>
      <c r="MKO191" s="88"/>
      <c r="MKP191" s="88"/>
      <c r="MKQ191" s="88"/>
      <c r="MKR191" s="88"/>
      <c r="MKS191" s="88"/>
      <c r="MKT191" s="88"/>
      <c r="MKU191" s="88"/>
      <c r="MKV191" s="88"/>
      <c r="MKW191" s="88"/>
      <c r="MKX191" s="88"/>
      <c r="MKY191" s="88"/>
      <c r="MKZ191" s="88"/>
      <c r="MLA191" s="88"/>
      <c r="MLB191" s="88"/>
      <c r="MLC191" s="88"/>
      <c r="MLD191" s="88"/>
      <c r="MLE191" s="88"/>
      <c r="MLF191" s="88"/>
      <c r="MLG191" s="88"/>
      <c r="MLH191" s="88"/>
      <c r="MLI191" s="88"/>
      <c r="MLJ191" s="88"/>
      <c r="MLK191" s="88"/>
      <c r="MLL191" s="88"/>
      <c r="MLM191" s="88"/>
      <c r="MLN191" s="88"/>
      <c r="MLO191" s="88"/>
      <c r="MLP191" s="88"/>
      <c r="MLQ191" s="88"/>
      <c r="MLR191" s="88"/>
      <c r="MLS191" s="88"/>
      <c r="MLT191" s="88"/>
      <c r="MLU191" s="88"/>
      <c r="MLV191" s="88"/>
      <c r="MLW191" s="88"/>
      <c r="MLX191" s="88"/>
      <c r="MLY191" s="88"/>
      <c r="MLZ191" s="88"/>
      <c r="MMA191" s="88"/>
      <c r="MMB191" s="88"/>
      <c r="MMC191" s="88"/>
      <c r="MMD191" s="88"/>
      <c r="MME191" s="88"/>
      <c r="MMF191" s="88"/>
      <c r="MMG191" s="88"/>
      <c r="MMH191" s="88"/>
      <c r="MMI191" s="88"/>
      <c r="MMJ191" s="88"/>
      <c r="MMK191" s="88"/>
      <c r="MML191" s="88"/>
      <c r="MMM191" s="88"/>
      <c r="MMN191" s="88"/>
      <c r="MMO191" s="88"/>
      <c r="MMP191" s="88"/>
      <c r="MMQ191" s="88"/>
      <c r="MMR191" s="88"/>
      <c r="MMS191" s="88"/>
      <c r="MMT191" s="88"/>
      <c r="MMU191" s="88"/>
      <c r="MMV191" s="88"/>
      <c r="MMW191" s="88"/>
      <c r="MMX191" s="88"/>
      <c r="MMY191" s="88"/>
      <c r="MMZ191" s="88"/>
      <c r="MNA191" s="88"/>
      <c r="MNB191" s="88"/>
      <c r="MNC191" s="88"/>
      <c r="MND191" s="88"/>
      <c r="MNE191" s="88"/>
      <c r="MNF191" s="88"/>
      <c r="MNG191" s="88"/>
      <c r="MNH191" s="88"/>
      <c r="MNI191" s="88"/>
      <c r="MNJ191" s="88"/>
      <c r="MNK191" s="88"/>
      <c r="MNL191" s="88"/>
      <c r="MNM191" s="88"/>
      <c r="MNN191" s="88"/>
      <c r="MNO191" s="88"/>
      <c r="MNP191" s="88"/>
      <c r="MNQ191" s="88"/>
      <c r="MNR191" s="88"/>
      <c r="MNS191" s="88"/>
      <c r="MNT191" s="88"/>
      <c r="MNU191" s="88"/>
      <c r="MNV191" s="88"/>
      <c r="MNW191" s="88"/>
      <c r="MNX191" s="88"/>
      <c r="MNY191" s="88"/>
      <c r="MNZ191" s="88"/>
      <c r="MOA191" s="88"/>
      <c r="MOB191" s="88"/>
      <c r="MOC191" s="88"/>
      <c r="MOD191" s="88"/>
      <c r="MOE191" s="88"/>
      <c r="MOF191" s="88"/>
      <c r="MOG191" s="88"/>
      <c r="MOH191" s="88"/>
      <c r="MOI191" s="88"/>
      <c r="MOJ191" s="88"/>
      <c r="MOK191" s="88"/>
      <c r="MOL191" s="88"/>
      <c r="MOM191" s="88"/>
      <c r="MON191" s="88"/>
      <c r="MOO191" s="88"/>
      <c r="MOP191" s="88"/>
      <c r="MOQ191" s="88"/>
      <c r="MOR191" s="88"/>
      <c r="MOS191" s="88"/>
      <c r="MOT191" s="88"/>
      <c r="MOU191" s="88"/>
      <c r="MOV191" s="88"/>
      <c r="MOW191" s="88"/>
      <c r="MOX191" s="88"/>
      <c r="MOY191" s="88"/>
      <c r="MOZ191" s="88"/>
      <c r="MPA191" s="88"/>
      <c r="MPB191" s="88"/>
      <c r="MPC191" s="88"/>
      <c r="MPD191" s="88"/>
      <c r="MPE191" s="88"/>
      <c r="MPF191" s="88"/>
      <c r="MPG191" s="88"/>
      <c r="MPH191" s="88"/>
      <c r="MPI191" s="88"/>
      <c r="MPJ191" s="88"/>
      <c r="MPK191" s="88"/>
      <c r="MPL191" s="88"/>
      <c r="MPM191" s="88"/>
      <c r="MPN191" s="88"/>
      <c r="MPO191" s="88"/>
      <c r="MPP191" s="88"/>
      <c r="MPQ191" s="88"/>
      <c r="MPR191" s="88"/>
      <c r="MPS191" s="88"/>
      <c r="MPT191" s="88"/>
      <c r="MPU191" s="88"/>
      <c r="MPV191" s="88"/>
      <c r="MPW191" s="88"/>
      <c r="MPX191" s="88"/>
      <c r="MPY191" s="88"/>
      <c r="MPZ191" s="88"/>
      <c r="MQA191" s="88"/>
      <c r="MQB191" s="88"/>
      <c r="MQC191" s="88"/>
      <c r="MQD191" s="88"/>
      <c r="MQE191" s="88"/>
      <c r="MQF191" s="88"/>
      <c r="MQG191" s="88"/>
      <c r="MQH191" s="88"/>
      <c r="MQI191" s="88"/>
      <c r="MQJ191" s="88"/>
      <c r="MQK191" s="88"/>
      <c r="MQL191" s="88"/>
      <c r="MQM191" s="88"/>
      <c r="MQN191" s="88"/>
      <c r="MQO191" s="88"/>
      <c r="MQP191" s="88"/>
      <c r="MQQ191" s="88"/>
      <c r="MQR191" s="88"/>
      <c r="MQS191" s="88"/>
      <c r="MQT191" s="88"/>
      <c r="MQU191" s="88"/>
      <c r="MQV191" s="88"/>
      <c r="MQW191" s="88"/>
      <c r="MQX191" s="88"/>
      <c r="MQY191" s="88"/>
      <c r="MQZ191" s="88"/>
      <c r="MRA191" s="88"/>
      <c r="MRB191" s="88"/>
      <c r="MRC191" s="88"/>
      <c r="MRD191" s="88"/>
      <c r="MRE191" s="88"/>
      <c r="MRF191" s="88"/>
      <c r="MRG191" s="88"/>
      <c r="MRH191" s="88"/>
      <c r="MRI191" s="88"/>
      <c r="MRJ191" s="88"/>
      <c r="MRK191" s="88"/>
      <c r="MRL191" s="88"/>
      <c r="MRM191" s="88"/>
      <c r="MRN191" s="88"/>
      <c r="MRO191" s="88"/>
      <c r="MRP191" s="88"/>
      <c r="MRQ191" s="88"/>
      <c r="MRR191" s="88"/>
      <c r="MRS191" s="88"/>
      <c r="MRT191" s="88"/>
      <c r="MRU191" s="88"/>
      <c r="MRV191" s="88"/>
      <c r="MRW191" s="88"/>
      <c r="MRX191" s="88"/>
      <c r="MRY191" s="88"/>
      <c r="MRZ191" s="88"/>
      <c r="MSA191" s="88"/>
      <c r="MSB191" s="88"/>
      <c r="MSC191" s="88"/>
      <c r="MSD191" s="88"/>
      <c r="MSE191" s="88"/>
      <c r="MSF191" s="88"/>
      <c r="MSG191" s="88"/>
      <c r="MSH191" s="88"/>
      <c r="MSI191" s="88"/>
      <c r="MSJ191" s="88"/>
      <c r="MSK191" s="88"/>
      <c r="MSL191" s="88"/>
      <c r="MSM191" s="88"/>
      <c r="MSN191" s="88"/>
      <c r="MSO191" s="88"/>
      <c r="MSP191" s="88"/>
      <c r="MSQ191" s="88"/>
      <c r="MSR191" s="88"/>
      <c r="MSS191" s="88"/>
      <c r="MST191" s="88"/>
      <c r="MSU191" s="88"/>
      <c r="MSV191" s="88"/>
      <c r="MSW191" s="88"/>
      <c r="MSX191" s="88"/>
      <c r="MSY191" s="88"/>
      <c r="MSZ191" s="88"/>
      <c r="MTA191" s="88"/>
      <c r="MTB191" s="88"/>
      <c r="MTC191" s="88"/>
      <c r="MTD191" s="88"/>
      <c r="MTE191" s="88"/>
      <c r="MTF191" s="88"/>
      <c r="MTG191" s="88"/>
      <c r="MTH191" s="88"/>
      <c r="MTI191" s="88"/>
      <c r="MTJ191" s="88"/>
      <c r="MTK191" s="88"/>
      <c r="MTL191" s="88"/>
      <c r="MTM191" s="88"/>
      <c r="MTN191" s="88"/>
      <c r="MTO191" s="88"/>
      <c r="MTP191" s="88"/>
      <c r="MTQ191" s="88"/>
      <c r="MTR191" s="88"/>
      <c r="MTS191" s="88"/>
      <c r="MTT191" s="88"/>
      <c r="MTU191" s="88"/>
      <c r="MTV191" s="88"/>
      <c r="MTW191" s="88"/>
      <c r="MTX191" s="88"/>
      <c r="MTY191" s="88"/>
      <c r="MTZ191" s="88"/>
      <c r="MUA191" s="88"/>
      <c r="MUB191" s="88"/>
      <c r="MUC191" s="88"/>
      <c r="MUD191" s="88"/>
      <c r="MUE191" s="88"/>
      <c r="MUF191" s="88"/>
      <c r="MUG191" s="88"/>
      <c r="MUH191" s="88"/>
      <c r="MUI191" s="88"/>
      <c r="MUJ191" s="88"/>
      <c r="MUK191" s="88"/>
      <c r="MUL191" s="88"/>
      <c r="MUM191" s="88"/>
      <c r="MUN191" s="88"/>
      <c r="MUO191" s="88"/>
      <c r="MUP191" s="88"/>
      <c r="MUQ191" s="88"/>
      <c r="MUR191" s="88"/>
      <c r="MUS191" s="88"/>
      <c r="MUT191" s="88"/>
      <c r="MUU191" s="88"/>
      <c r="MUV191" s="88"/>
      <c r="MUW191" s="88"/>
      <c r="MUX191" s="88"/>
      <c r="MUY191" s="88"/>
      <c r="MUZ191" s="88"/>
      <c r="MVA191" s="88"/>
      <c r="MVB191" s="88"/>
      <c r="MVC191" s="88"/>
      <c r="MVD191" s="88"/>
      <c r="MVE191" s="88"/>
      <c r="MVF191" s="88"/>
      <c r="MVG191" s="88"/>
      <c r="MVH191" s="88"/>
      <c r="MVI191" s="88"/>
      <c r="MVJ191" s="88"/>
      <c r="MVK191" s="88"/>
      <c r="MVL191" s="88"/>
      <c r="MVM191" s="88"/>
      <c r="MVN191" s="88"/>
      <c r="MVO191" s="88"/>
      <c r="MVP191" s="88"/>
      <c r="MVQ191" s="88"/>
      <c r="MVR191" s="88"/>
      <c r="MVS191" s="88"/>
      <c r="MVT191" s="88"/>
      <c r="MVU191" s="88"/>
      <c r="MVV191" s="88"/>
      <c r="MVW191" s="88"/>
      <c r="MVX191" s="88"/>
      <c r="MVY191" s="88"/>
      <c r="MVZ191" s="88"/>
      <c r="MWA191" s="88"/>
      <c r="MWB191" s="88"/>
      <c r="MWC191" s="88"/>
      <c r="MWD191" s="88"/>
      <c r="MWE191" s="88"/>
      <c r="MWF191" s="88"/>
      <c r="MWG191" s="88"/>
      <c r="MWH191" s="88"/>
      <c r="MWI191" s="88"/>
      <c r="MWJ191" s="88"/>
      <c r="MWK191" s="88"/>
      <c r="MWL191" s="88"/>
      <c r="MWM191" s="88"/>
      <c r="MWN191" s="88"/>
      <c r="MWO191" s="88"/>
      <c r="MWP191" s="88"/>
      <c r="MWQ191" s="88"/>
      <c r="MWR191" s="88"/>
      <c r="MWS191" s="88"/>
      <c r="MWT191" s="88"/>
      <c r="MWU191" s="88"/>
      <c r="MWV191" s="88"/>
      <c r="MWW191" s="88"/>
      <c r="MWX191" s="88"/>
      <c r="MWY191" s="88"/>
      <c r="MWZ191" s="88"/>
      <c r="MXA191" s="88"/>
      <c r="MXB191" s="88"/>
      <c r="MXC191" s="88"/>
      <c r="MXD191" s="88"/>
      <c r="MXE191" s="88"/>
      <c r="MXF191" s="88"/>
      <c r="MXG191" s="88"/>
      <c r="MXH191" s="88"/>
      <c r="MXI191" s="88"/>
      <c r="MXJ191" s="88"/>
      <c r="MXK191" s="88"/>
      <c r="MXL191" s="88"/>
      <c r="MXM191" s="88"/>
      <c r="MXN191" s="88"/>
      <c r="MXO191" s="88"/>
      <c r="MXP191" s="88"/>
      <c r="MXQ191" s="88"/>
      <c r="MXR191" s="88"/>
      <c r="MXS191" s="88"/>
      <c r="MXT191" s="88"/>
      <c r="MXU191" s="88"/>
      <c r="MXV191" s="88"/>
      <c r="MXW191" s="88"/>
      <c r="MXX191" s="88"/>
      <c r="MXY191" s="88"/>
      <c r="MXZ191" s="88"/>
      <c r="MYA191" s="88"/>
      <c r="MYB191" s="88"/>
      <c r="MYC191" s="88"/>
      <c r="MYD191" s="88"/>
      <c r="MYE191" s="88"/>
      <c r="MYF191" s="88"/>
      <c r="MYG191" s="88"/>
      <c r="MYH191" s="88"/>
      <c r="MYI191" s="88"/>
      <c r="MYJ191" s="88"/>
      <c r="MYK191" s="88"/>
      <c r="MYL191" s="88"/>
      <c r="MYM191" s="88"/>
      <c r="MYN191" s="88"/>
      <c r="MYO191" s="88"/>
      <c r="MYP191" s="88"/>
      <c r="MYQ191" s="88"/>
      <c r="MYR191" s="88"/>
      <c r="MYS191" s="88"/>
      <c r="MYT191" s="88"/>
      <c r="MYU191" s="88"/>
      <c r="MYV191" s="88"/>
      <c r="MYW191" s="88"/>
      <c r="MYX191" s="88"/>
      <c r="MYY191" s="88"/>
      <c r="MYZ191" s="88"/>
      <c r="MZA191" s="88"/>
      <c r="MZB191" s="88"/>
      <c r="MZC191" s="88"/>
      <c r="MZD191" s="88"/>
      <c r="MZE191" s="88"/>
      <c r="MZF191" s="88"/>
      <c r="MZG191" s="88"/>
      <c r="MZH191" s="88"/>
      <c r="MZI191" s="88"/>
      <c r="MZJ191" s="88"/>
      <c r="MZK191" s="88"/>
      <c r="MZL191" s="88"/>
      <c r="MZM191" s="88"/>
      <c r="MZN191" s="88"/>
      <c r="MZO191" s="88"/>
      <c r="MZP191" s="88"/>
      <c r="MZQ191" s="88"/>
      <c r="MZR191" s="88"/>
      <c r="MZS191" s="88"/>
      <c r="MZT191" s="88"/>
      <c r="MZU191" s="88"/>
      <c r="MZV191" s="88"/>
      <c r="MZW191" s="88"/>
      <c r="MZX191" s="88"/>
      <c r="MZY191" s="88"/>
      <c r="MZZ191" s="88"/>
      <c r="NAA191" s="88"/>
      <c r="NAB191" s="88"/>
      <c r="NAC191" s="88"/>
      <c r="NAD191" s="88"/>
      <c r="NAE191" s="88"/>
      <c r="NAF191" s="88"/>
      <c r="NAG191" s="88"/>
      <c r="NAH191" s="88"/>
      <c r="NAI191" s="88"/>
      <c r="NAJ191" s="88"/>
      <c r="NAK191" s="88"/>
      <c r="NAL191" s="88"/>
      <c r="NAM191" s="88"/>
      <c r="NAN191" s="88"/>
      <c r="NAO191" s="88"/>
      <c r="NAP191" s="88"/>
      <c r="NAQ191" s="88"/>
      <c r="NAR191" s="88"/>
      <c r="NAS191" s="88"/>
      <c r="NAT191" s="88"/>
      <c r="NAU191" s="88"/>
      <c r="NAV191" s="88"/>
      <c r="NAW191" s="88"/>
      <c r="NAX191" s="88"/>
      <c r="NAY191" s="88"/>
      <c r="NAZ191" s="88"/>
      <c r="NBA191" s="88"/>
      <c r="NBB191" s="88"/>
      <c r="NBC191" s="88"/>
      <c r="NBD191" s="88"/>
      <c r="NBE191" s="88"/>
      <c r="NBF191" s="88"/>
      <c r="NBG191" s="88"/>
      <c r="NBH191" s="88"/>
      <c r="NBI191" s="88"/>
      <c r="NBJ191" s="88"/>
      <c r="NBK191" s="88"/>
      <c r="NBL191" s="88"/>
      <c r="NBM191" s="88"/>
      <c r="NBN191" s="88"/>
      <c r="NBO191" s="88"/>
      <c r="NBP191" s="88"/>
      <c r="NBQ191" s="88"/>
      <c r="NBR191" s="88"/>
      <c r="NBS191" s="88"/>
      <c r="NBT191" s="88"/>
      <c r="NBU191" s="88"/>
      <c r="NBV191" s="88"/>
      <c r="NBW191" s="88"/>
      <c r="NBX191" s="88"/>
      <c r="NBY191" s="88"/>
      <c r="NBZ191" s="88"/>
      <c r="NCA191" s="88"/>
      <c r="NCB191" s="88"/>
      <c r="NCC191" s="88"/>
      <c r="NCD191" s="88"/>
      <c r="NCE191" s="88"/>
      <c r="NCF191" s="88"/>
      <c r="NCG191" s="88"/>
      <c r="NCH191" s="88"/>
      <c r="NCI191" s="88"/>
      <c r="NCJ191" s="88"/>
      <c r="NCK191" s="88"/>
      <c r="NCL191" s="88"/>
      <c r="NCM191" s="88"/>
      <c r="NCN191" s="88"/>
      <c r="NCO191" s="88"/>
      <c r="NCP191" s="88"/>
      <c r="NCQ191" s="88"/>
      <c r="NCR191" s="88"/>
      <c r="NCS191" s="88"/>
      <c r="NCT191" s="88"/>
      <c r="NCU191" s="88"/>
      <c r="NCV191" s="88"/>
      <c r="NCW191" s="88"/>
      <c r="NCX191" s="88"/>
      <c r="NCY191" s="88"/>
      <c r="NCZ191" s="88"/>
      <c r="NDA191" s="88"/>
      <c r="NDB191" s="88"/>
      <c r="NDC191" s="88"/>
      <c r="NDD191" s="88"/>
      <c r="NDE191" s="88"/>
      <c r="NDF191" s="88"/>
      <c r="NDG191" s="88"/>
      <c r="NDH191" s="88"/>
      <c r="NDI191" s="88"/>
      <c r="NDJ191" s="88"/>
      <c r="NDK191" s="88"/>
      <c r="NDL191" s="88"/>
      <c r="NDM191" s="88"/>
      <c r="NDN191" s="88"/>
      <c r="NDO191" s="88"/>
      <c r="NDP191" s="88"/>
      <c r="NDQ191" s="88"/>
      <c r="NDR191" s="88"/>
      <c r="NDS191" s="88"/>
      <c r="NDT191" s="88"/>
      <c r="NDU191" s="88"/>
      <c r="NDV191" s="88"/>
      <c r="NDW191" s="88"/>
      <c r="NDX191" s="88"/>
      <c r="NDY191" s="88"/>
      <c r="NDZ191" s="88"/>
      <c r="NEA191" s="88"/>
      <c r="NEB191" s="88"/>
      <c r="NEC191" s="88"/>
      <c r="NED191" s="88"/>
      <c r="NEE191" s="88"/>
      <c r="NEF191" s="88"/>
      <c r="NEG191" s="88"/>
      <c r="NEH191" s="88"/>
      <c r="NEI191" s="88"/>
      <c r="NEJ191" s="88"/>
      <c r="NEK191" s="88"/>
      <c r="NEL191" s="88"/>
      <c r="NEM191" s="88"/>
      <c r="NEN191" s="88"/>
      <c r="NEO191" s="88"/>
      <c r="NEP191" s="88"/>
      <c r="NEQ191" s="88"/>
      <c r="NER191" s="88"/>
      <c r="NES191" s="88"/>
      <c r="NET191" s="88"/>
      <c r="NEU191" s="88"/>
      <c r="NEV191" s="88"/>
      <c r="NEW191" s="88"/>
      <c r="NEX191" s="88"/>
      <c r="NEY191" s="88"/>
      <c r="NEZ191" s="88"/>
      <c r="NFA191" s="88"/>
      <c r="NFB191" s="88"/>
      <c r="NFC191" s="88"/>
      <c r="NFD191" s="88"/>
      <c r="NFE191" s="88"/>
      <c r="NFF191" s="88"/>
      <c r="NFG191" s="88"/>
      <c r="NFH191" s="88"/>
      <c r="NFI191" s="88"/>
      <c r="NFJ191" s="88"/>
      <c r="NFK191" s="88"/>
      <c r="NFL191" s="88"/>
      <c r="NFM191" s="88"/>
      <c r="NFN191" s="88"/>
      <c r="NFO191" s="88"/>
      <c r="NFP191" s="88"/>
      <c r="NFQ191" s="88"/>
      <c r="NFR191" s="88"/>
      <c r="NFS191" s="88"/>
      <c r="NFT191" s="88"/>
      <c r="NFU191" s="88"/>
      <c r="NFV191" s="88"/>
      <c r="NFW191" s="88"/>
      <c r="NFX191" s="88"/>
      <c r="NFY191" s="88"/>
      <c r="NFZ191" s="88"/>
      <c r="NGA191" s="88"/>
      <c r="NGB191" s="88"/>
      <c r="NGC191" s="88"/>
      <c r="NGD191" s="88"/>
      <c r="NGE191" s="88"/>
      <c r="NGF191" s="88"/>
      <c r="NGG191" s="88"/>
      <c r="NGH191" s="88"/>
      <c r="NGI191" s="88"/>
      <c r="NGJ191" s="88"/>
      <c r="NGK191" s="88"/>
      <c r="NGL191" s="88"/>
      <c r="NGM191" s="88"/>
      <c r="NGN191" s="88"/>
      <c r="NGO191" s="88"/>
      <c r="NGP191" s="88"/>
      <c r="NGQ191" s="88"/>
      <c r="NGR191" s="88"/>
      <c r="NGS191" s="88"/>
      <c r="NGT191" s="88"/>
      <c r="NGU191" s="88"/>
      <c r="NGV191" s="88"/>
      <c r="NGW191" s="88"/>
      <c r="NGX191" s="88"/>
      <c r="NGY191" s="88"/>
      <c r="NGZ191" s="88"/>
      <c r="NHA191" s="88"/>
      <c r="NHB191" s="88"/>
      <c r="NHC191" s="88"/>
      <c r="NHD191" s="88"/>
      <c r="NHE191" s="88"/>
      <c r="NHF191" s="88"/>
      <c r="NHG191" s="88"/>
      <c r="NHH191" s="88"/>
      <c r="NHI191" s="88"/>
      <c r="NHJ191" s="88"/>
      <c r="NHK191" s="88"/>
      <c r="NHL191" s="88"/>
      <c r="NHM191" s="88"/>
      <c r="NHN191" s="88"/>
      <c r="NHO191" s="88"/>
      <c r="NHP191" s="88"/>
      <c r="NHQ191" s="88"/>
      <c r="NHR191" s="88"/>
      <c r="NHS191" s="88"/>
      <c r="NHT191" s="88"/>
      <c r="NHU191" s="88"/>
      <c r="NHV191" s="88"/>
      <c r="NHW191" s="88"/>
      <c r="NHX191" s="88"/>
      <c r="NHY191" s="88"/>
      <c r="NHZ191" s="88"/>
      <c r="NIA191" s="88"/>
      <c r="NIB191" s="88"/>
      <c r="NIC191" s="88"/>
      <c r="NID191" s="88"/>
      <c r="NIE191" s="88"/>
      <c r="NIF191" s="88"/>
      <c r="NIG191" s="88"/>
      <c r="NIH191" s="88"/>
      <c r="NII191" s="88"/>
      <c r="NIJ191" s="88"/>
      <c r="NIK191" s="88"/>
      <c r="NIL191" s="88"/>
      <c r="NIM191" s="88"/>
      <c r="NIN191" s="88"/>
      <c r="NIO191" s="88"/>
      <c r="NIP191" s="88"/>
      <c r="NIQ191" s="88"/>
      <c r="NIR191" s="88"/>
      <c r="NIS191" s="88"/>
      <c r="NIT191" s="88"/>
      <c r="NIU191" s="88"/>
      <c r="NIV191" s="88"/>
      <c r="NIW191" s="88"/>
      <c r="NIX191" s="88"/>
      <c r="NIY191" s="88"/>
      <c r="NIZ191" s="88"/>
      <c r="NJA191" s="88"/>
      <c r="NJB191" s="88"/>
      <c r="NJC191" s="88"/>
      <c r="NJD191" s="88"/>
      <c r="NJE191" s="88"/>
      <c r="NJF191" s="88"/>
      <c r="NJG191" s="88"/>
      <c r="NJH191" s="88"/>
      <c r="NJI191" s="88"/>
      <c r="NJJ191" s="88"/>
      <c r="NJK191" s="88"/>
      <c r="NJL191" s="88"/>
      <c r="NJM191" s="88"/>
      <c r="NJN191" s="88"/>
      <c r="NJO191" s="88"/>
      <c r="NJP191" s="88"/>
      <c r="NJQ191" s="88"/>
      <c r="NJR191" s="88"/>
      <c r="NJS191" s="88"/>
      <c r="NJT191" s="88"/>
      <c r="NJU191" s="88"/>
      <c r="NJV191" s="88"/>
      <c r="NJW191" s="88"/>
      <c r="NJX191" s="88"/>
      <c r="NJY191" s="88"/>
      <c r="NJZ191" s="88"/>
      <c r="NKA191" s="88"/>
      <c r="NKB191" s="88"/>
      <c r="NKC191" s="88"/>
      <c r="NKD191" s="88"/>
      <c r="NKE191" s="88"/>
      <c r="NKF191" s="88"/>
      <c r="NKG191" s="88"/>
      <c r="NKH191" s="88"/>
      <c r="NKI191" s="88"/>
      <c r="NKJ191" s="88"/>
      <c r="NKK191" s="88"/>
      <c r="NKL191" s="88"/>
      <c r="NKM191" s="88"/>
      <c r="NKN191" s="88"/>
      <c r="NKO191" s="88"/>
      <c r="NKP191" s="88"/>
      <c r="NKQ191" s="88"/>
      <c r="NKR191" s="88"/>
      <c r="NKS191" s="88"/>
      <c r="NKT191" s="88"/>
      <c r="NKU191" s="88"/>
      <c r="NKV191" s="88"/>
      <c r="NKW191" s="88"/>
      <c r="NKX191" s="88"/>
      <c r="NKY191" s="88"/>
      <c r="NKZ191" s="88"/>
      <c r="NLA191" s="88"/>
      <c r="NLB191" s="88"/>
      <c r="NLC191" s="88"/>
      <c r="NLD191" s="88"/>
      <c r="NLE191" s="88"/>
      <c r="NLF191" s="88"/>
      <c r="NLG191" s="88"/>
      <c r="NLH191" s="88"/>
      <c r="NLI191" s="88"/>
      <c r="NLJ191" s="88"/>
      <c r="NLK191" s="88"/>
      <c r="NLL191" s="88"/>
      <c r="NLM191" s="88"/>
      <c r="NLN191" s="88"/>
      <c r="NLO191" s="88"/>
      <c r="NLP191" s="88"/>
      <c r="NLQ191" s="88"/>
      <c r="NLR191" s="88"/>
      <c r="NLS191" s="88"/>
      <c r="NLT191" s="88"/>
      <c r="NLU191" s="88"/>
      <c r="NLV191" s="88"/>
      <c r="NLW191" s="88"/>
      <c r="NLX191" s="88"/>
      <c r="NLY191" s="88"/>
      <c r="NLZ191" s="88"/>
      <c r="NMA191" s="88"/>
      <c r="NMB191" s="88"/>
      <c r="NMC191" s="88"/>
      <c r="NMD191" s="88"/>
      <c r="NME191" s="88"/>
      <c r="NMF191" s="88"/>
      <c r="NMG191" s="88"/>
      <c r="NMH191" s="88"/>
      <c r="NMI191" s="88"/>
      <c r="NMJ191" s="88"/>
      <c r="NMK191" s="88"/>
      <c r="NML191" s="88"/>
      <c r="NMM191" s="88"/>
      <c r="NMN191" s="88"/>
      <c r="NMO191" s="88"/>
      <c r="NMP191" s="88"/>
      <c r="NMQ191" s="88"/>
      <c r="NMR191" s="88"/>
      <c r="NMS191" s="88"/>
      <c r="NMT191" s="88"/>
      <c r="NMU191" s="88"/>
      <c r="NMV191" s="88"/>
      <c r="NMW191" s="88"/>
      <c r="NMX191" s="88"/>
      <c r="NMY191" s="88"/>
      <c r="NMZ191" s="88"/>
      <c r="NNA191" s="88"/>
      <c r="NNB191" s="88"/>
      <c r="NNC191" s="88"/>
      <c r="NND191" s="88"/>
      <c r="NNE191" s="88"/>
      <c r="NNF191" s="88"/>
      <c r="NNG191" s="88"/>
      <c r="NNH191" s="88"/>
      <c r="NNI191" s="88"/>
      <c r="NNJ191" s="88"/>
      <c r="NNK191" s="88"/>
      <c r="NNL191" s="88"/>
      <c r="NNM191" s="88"/>
      <c r="NNN191" s="88"/>
      <c r="NNO191" s="88"/>
      <c r="NNP191" s="88"/>
      <c r="NNQ191" s="88"/>
      <c r="NNR191" s="88"/>
      <c r="NNS191" s="88"/>
      <c r="NNT191" s="88"/>
      <c r="NNU191" s="88"/>
      <c r="NNV191" s="88"/>
      <c r="NNW191" s="88"/>
      <c r="NNX191" s="88"/>
      <c r="NNY191" s="88"/>
      <c r="NNZ191" s="88"/>
      <c r="NOA191" s="88"/>
      <c r="NOB191" s="88"/>
      <c r="NOC191" s="88"/>
      <c r="NOD191" s="88"/>
      <c r="NOE191" s="88"/>
      <c r="NOF191" s="88"/>
      <c r="NOG191" s="88"/>
      <c r="NOH191" s="88"/>
      <c r="NOI191" s="88"/>
      <c r="NOJ191" s="88"/>
      <c r="NOK191" s="88"/>
      <c r="NOL191" s="88"/>
      <c r="NOM191" s="88"/>
      <c r="NON191" s="88"/>
      <c r="NOO191" s="88"/>
      <c r="NOP191" s="88"/>
      <c r="NOQ191" s="88"/>
      <c r="NOR191" s="88"/>
      <c r="NOS191" s="88"/>
      <c r="NOT191" s="88"/>
      <c r="NOU191" s="88"/>
      <c r="NOV191" s="88"/>
      <c r="NOW191" s="88"/>
      <c r="NOX191" s="88"/>
      <c r="NOY191" s="88"/>
      <c r="NOZ191" s="88"/>
      <c r="NPA191" s="88"/>
      <c r="NPB191" s="88"/>
      <c r="NPC191" s="88"/>
      <c r="NPD191" s="88"/>
      <c r="NPE191" s="88"/>
      <c r="NPF191" s="88"/>
      <c r="NPG191" s="88"/>
      <c r="NPH191" s="88"/>
      <c r="NPI191" s="88"/>
      <c r="NPJ191" s="88"/>
      <c r="NPK191" s="88"/>
      <c r="NPL191" s="88"/>
      <c r="NPM191" s="88"/>
      <c r="NPN191" s="88"/>
      <c r="NPO191" s="88"/>
      <c r="NPP191" s="88"/>
      <c r="NPQ191" s="88"/>
      <c r="NPR191" s="88"/>
      <c r="NPS191" s="88"/>
      <c r="NPT191" s="88"/>
      <c r="NPU191" s="88"/>
      <c r="NPV191" s="88"/>
      <c r="NPW191" s="88"/>
      <c r="NPX191" s="88"/>
      <c r="NPY191" s="88"/>
      <c r="NPZ191" s="88"/>
      <c r="NQA191" s="88"/>
      <c r="NQB191" s="88"/>
      <c r="NQC191" s="88"/>
      <c r="NQD191" s="88"/>
      <c r="NQE191" s="88"/>
      <c r="NQF191" s="88"/>
      <c r="NQG191" s="88"/>
      <c r="NQH191" s="88"/>
      <c r="NQI191" s="88"/>
      <c r="NQJ191" s="88"/>
      <c r="NQK191" s="88"/>
      <c r="NQL191" s="88"/>
      <c r="NQM191" s="88"/>
      <c r="NQN191" s="88"/>
      <c r="NQO191" s="88"/>
      <c r="NQP191" s="88"/>
      <c r="NQQ191" s="88"/>
      <c r="NQR191" s="88"/>
      <c r="NQS191" s="88"/>
      <c r="NQT191" s="88"/>
      <c r="NQU191" s="88"/>
      <c r="NQV191" s="88"/>
      <c r="NQW191" s="88"/>
      <c r="NQX191" s="88"/>
      <c r="NQY191" s="88"/>
      <c r="NQZ191" s="88"/>
      <c r="NRA191" s="88"/>
      <c r="NRB191" s="88"/>
      <c r="NRC191" s="88"/>
      <c r="NRD191" s="88"/>
      <c r="NRE191" s="88"/>
      <c r="NRF191" s="88"/>
      <c r="NRG191" s="88"/>
      <c r="NRH191" s="88"/>
      <c r="NRI191" s="88"/>
      <c r="NRJ191" s="88"/>
      <c r="NRK191" s="88"/>
      <c r="NRL191" s="88"/>
      <c r="NRM191" s="88"/>
      <c r="NRN191" s="88"/>
      <c r="NRO191" s="88"/>
      <c r="NRP191" s="88"/>
      <c r="NRQ191" s="88"/>
      <c r="NRR191" s="88"/>
      <c r="NRS191" s="88"/>
      <c r="NRT191" s="88"/>
      <c r="NRU191" s="88"/>
      <c r="NRV191" s="88"/>
      <c r="NRW191" s="88"/>
      <c r="NRX191" s="88"/>
      <c r="NRY191" s="88"/>
      <c r="NRZ191" s="88"/>
      <c r="NSA191" s="88"/>
      <c r="NSB191" s="88"/>
      <c r="NSC191" s="88"/>
      <c r="NSD191" s="88"/>
      <c r="NSE191" s="88"/>
      <c r="NSF191" s="88"/>
      <c r="NSG191" s="88"/>
      <c r="NSH191" s="88"/>
      <c r="NSI191" s="88"/>
      <c r="NSJ191" s="88"/>
      <c r="NSK191" s="88"/>
      <c r="NSL191" s="88"/>
      <c r="NSM191" s="88"/>
      <c r="NSN191" s="88"/>
      <c r="NSO191" s="88"/>
      <c r="NSP191" s="88"/>
      <c r="NSQ191" s="88"/>
      <c r="NSR191" s="88"/>
      <c r="NSS191" s="88"/>
      <c r="NST191" s="88"/>
      <c r="NSU191" s="88"/>
      <c r="NSV191" s="88"/>
      <c r="NSW191" s="88"/>
      <c r="NSX191" s="88"/>
      <c r="NSY191" s="88"/>
      <c r="NSZ191" s="88"/>
      <c r="NTA191" s="88"/>
      <c r="NTB191" s="88"/>
      <c r="NTC191" s="88"/>
      <c r="NTD191" s="88"/>
      <c r="NTE191" s="88"/>
      <c r="NTF191" s="88"/>
      <c r="NTG191" s="88"/>
      <c r="NTH191" s="88"/>
      <c r="NTI191" s="88"/>
      <c r="NTJ191" s="88"/>
      <c r="NTK191" s="88"/>
      <c r="NTL191" s="88"/>
      <c r="NTM191" s="88"/>
      <c r="NTN191" s="88"/>
      <c r="NTO191" s="88"/>
      <c r="NTP191" s="88"/>
      <c r="NTQ191" s="88"/>
      <c r="NTR191" s="88"/>
      <c r="NTS191" s="88"/>
      <c r="NTT191" s="88"/>
      <c r="NTU191" s="88"/>
      <c r="NTV191" s="88"/>
      <c r="NTW191" s="88"/>
      <c r="NTX191" s="88"/>
      <c r="NTY191" s="88"/>
      <c r="NTZ191" s="88"/>
      <c r="NUA191" s="88"/>
      <c r="NUB191" s="88"/>
      <c r="NUC191" s="88"/>
      <c r="NUD191" s="88"/>
      <c r="NUE191" s="88"/>
      <c r="NUF191" s="88"/>
      <c r="NUG191" s="88"/>
      <c r="NUH191" s="88"/>
      <c r="NUI191" s="88"/>
      <c r="NUJ191" s="88"/>
      <c r="NUK191" s="88"/>
      <c r="NUL191" s="88"/>
      <c r="NUM191" s="88"/>
      <c r="NUN191" s="88"/>
      <c r="NUO191" s="88"/>
      <c r="NUP191" s="88"/>
      <c r="NUQ191" s="88"/>
      <c r="NUR191" s="88"/>
      <c r="NUS191" s="88"/>
      <c r="NUT191" s="88"/>
      <c r="NUU191" s="88"/>
      <c r="NUV191" s="88"/>
      <c r="NUW191" s="88"/>
      <c r="NUX191" s="88"/>
      <c r="NUY191" s="88"/>
      <c r="NUZ191" s="88"/>
      <c r="NVA191" s="88"/>
      <c r="NVB191" s="88"/>
      <c r="NVC191" s="88"/>
      <c r="NVD191" s="88"/>
      <c r="NVE191" s="88"/>
      <c r="NVF191" s="88"/>
      <c r="NVG191" s="88"/>
      <c r="NVH191" s="88"/>
      <c r="NVI191" s="88"/>
      <c r="NVJ191" s="88"/>
      <c r="NVK191" s="88"/>
      <c r="NVL191" s="88"/>
      <c r="NVM191" s="88"/>
      <c r="NVN191" s="88"/>
      <c r="NVO191" s="88"/>
      <c r="NVP191" s="88"/>
      <c r="NVQ191" s="88"/>
      <c r="NVR191" s="88"/>
      <c r="NVS191" s="88"/>
      <c r="NVT191" s="88"/>
      <c r="NVU191" s="88"/>
      <c r="NVV191" s="88"/>
      <c r="NVW191" s="88"/>
      <c r="NVX191" s="88"/>
      <c r="NVY191" s="88"/>
      <c r="NVZ191" s="88"/>
      <c r="NWA191" s="88"/>
      <c r="NWB191" s="88"/>
      <c r="NWC191" s="88"/>
      <c r="NWD191" s="88"/>
      <c r="NWE191" s="88"/>
      <c r="NWF191" s="88"/>
      <c r="NWG191" s="88"/>
      <c r="NWH191" s="88"/>
      <c r="NWI191" s="88"/>
      <c r="NWJ191" s="88"/>
      <c r="NWK191" s="88"/>
      <c r="NWL191" s="88"/>
      <c r="NWM191" s="88"/>
      <c r="NWN191" s="88"/>
      <c r="NWO191" s="88"/>
      <c r="NWP191" s="88"/>
      <c r="NWQ191" s="88"/>
      <c r="NWR191" s="88"/>
      <c r="NWS191" s="88"/>
      <c r="NWT191" s="88"/>
      <c r="NWU191" s="88"/>
      <c r="NWV191" s="88"/>
      <c r="NWW191" s="88"/>
      <c r="NWX191" s="88"/>
      <c r="NWY191" s="88"/>
      <c r="NWZ191" s="88"/>
      <c r="NXA191" s="88"/>
      <c r="NXB191" s="88"/>
      <c r="NXC191" s="88"/>
      <c r="NXD191" s="88"/>
      <c r="NXE191" s="88"/>
      <c r="NXF191" s="88"/>
      <c r="NXG191" s="88"/>
      <c r="NXH191" s="88"/>
      <c r="NXI191" s="88"/>
      <c r="NXJ191" s="88"/>
      <c r="NXK191" s="88"/>
      <c r="NXL191" s="88"/>
      <c r="NXM191" s="88"/>
      <c r="NXN191" s="88"/>
      <c r="NXO191" s="88"/>
      <c r="NXP191" s="88"/>
      <c r="NXQ191" s="88"/>
      <c r="NXR191" s="88"/>
      <c r="NXS191" s="88"/>
      <c r="NXT191" s="88"/>
      <c r="NXU191" s="88"/>
      <c r="NXV191" s="88"/>
      <c r="NXW191" s="88"/>
      <c r="NXX191" s="88"/>
      <c r="NXY191" s="88"/>
      <c r="NXZ191" s="88"/>
      <c r="NYA191" s="88"/>
      <c r="NYB191" s="88"/>
      <c r="NYC191" s="88"/>
      <c r="NYD191" s="88"/>
      <c r="NYE191" s="88"/>
      <c r="NYF191" s="88"/>
      <c r="NYG191" s="88"/>
      <c r="NYH191" s="88"/>
      <c r="NYI191" s="88"/>
      <c r="NYJ191" s="88"/>
      <c r="NYK191" s="88"/>
      <c r="NYL191" s="88"/>
      <c r="NYM191" s="88"/>
      <c r="NYN191" s="88"/>
      <c r="NYO191" s="88"/>
      <c r="NYP191" s="88"/>
      <c r="NYQ191" s="88"/>
      <c r="NYR191" s="88"/>
      <c r="NYS191" s="88"/>
      <c r="NYT191" s="88"/>
      <c r="NYU191" s="88"/>
      <c r="NYV191" s="88"/>
      <c r="NYW191" s="88"/>
      <c r="NYX191" s="88"/>
      <c r="NYY191" s="88"/>
      <c r="NYZ191" s="88"/>
      <c r="NZA191" s="88"/>
      <c r="NZB191" s="88"/>
      <c r="NZC191" s="88"/>
      <c r="NZD191" s="88"/>
      <c r="NZE191" s="88"/>
      <c r="NZF191" s="88"/>
      <c r="NZG191" s="88"/>
      <c r="NZH191" s="88"/>
      <c r="NZI191" s="88"/>
      <c r="NZJ191" s="88"/>
      <c r="NZK191" s="88"/>
      <c r="NZL191" s="88"/>
      <c r="NZM191" s="88"/>
      <c r="NZN191" s="88"/>
      <c r="NZO191" s="88"/>
      <c r="NZP191" s="88"/>
      <c r="NZQ191" s="88"/>
      <c r="NZR191" s="88"/>
      <c r="NZS191" s="88"/>
      <c r="NZT191" s="88"/>
      <c r="NZU191" s="88"/>
      <c r="NZV191" s="88"/>
      <c r="NZW191" s="88"/>
      <c r="NZX191" s="88"/>
      <c r="NZY191" s="88"/>
      <c r="NZZ191" s="88"/>
      <c r="OAA191" s="88"/>
      <c r="OAB191" s="88"/>
      <c r="OAC191" s="88"/>
      <c r="OAD191" s="88"/>
      <c r="OAE191" s="88"/>
      <c r="OAF191" s="88"/>
      <c r="OAG191" s="88"/>
      <c r="OAH191" s="88"/>
      <c r="OAI191" s="88"/>
      <c r="OAJ191" s="88"/>
      <c r="OAK191" s="88"/>
      <c r="OAL191" s="88"/>
      <c r="OAM191" s="88"/>
      <c r="OAN191" s="88"/>
      <c r="OAO191" s="88"/>
      <c r="OAP191" s="88"/>
      <c r="OAQ191" s="88"/>
      <c r="OAR191" s="88"/>
      <c r="OAS191" s="88"/>
      <c r="OAT191" s="88"/>
      <c r="OAU191" s="88"/>
      <c r="OAV191" s="88"/>
      <c r="OAW191" s="88"/>
      <c r="OAX191" s="88"/>
      <c r="OAY191" s="88"/>
      <c r="OAZ191" s="88"/>
      <c r="OBA191" s="88"/>
      <c r="OBB191" s="88"/>
      <c r="OBC191" s="88"/>
      <c r="OBD191" s="88"/>
      <c r="OBE191" s="88"/>
      <c r="OBF191" s="88"/>
      <c r="OBG191" s="88"/>
      <c r="OBH191" s="88"/>
      <c r="OBI191" s="88"/>
      <c r="OBJ191" s="88"/>
      <c r="OBK191" s="88"/>
      <c r="OBL191" s="88"/>
      <c r="OBM191" s="88"/>
      <c r="OBN191" s="88"/>
      <c r="OBO191" s="88"/>
      <c r="OBP191" s="88"/>
      <c r="OBQ191" s="88"/>
      <c r="OBR191" s="88"/>
      <c r="OBS191" s="88"/>
      <c r="OBT191" s="88"/>
      <c r="OBU191" s="88"/>
      <c r="OBV191" s="88"/>
      <c r="OBW191" s="88"/>
      <c r="OBX191" s="88"/>
      <c r="OBY191" s="88"/>
      <c r="OBZ191" s="88"/>
      <c r="OCA191" s="88"/>
      <c r="OCB191" s="88"/>
      <c r="OCC191" s="88"/>
      <c r="OCD191" s="88"/>
      <c r="OCE191" s="88"/>
      <c r="OCF191" s="88"/>
      <c r="OCG191" s="88"/>
      <c r="OCH191" s="88"/>
      <c r="OCI191" s="88"/>
      <c r="OCJ191" s="88"/>
      <c r="OCK191" s="88"/>
      <c r="OCL191" s="88"/>
      <c r="OCM191" s="88"/>
      <c r="OCN191" s="88"/>
      <c r="OCO191" s="88"/>
      <c r="OCP191" s="88"/>
      <c r="OCQ191" s="88"/>
      <c r="OCR191" s="88"/>
      <c r="OCS191" s="88"/>
      <c r="OCT191" s="88"/>
      <c r="OCU191" s="88"/>
      <c r="OCV191" s="88"/>
      <c r="OCW191" s="88"/>
      <c r="OCX191" s="88"/>
      <c r="OCY191" s="88"/>
      <c r="OCZ191" s="88"/>
      <c r="ODA191" s="88"/>
      <c r="ODB191" s="88"/>
      <c r="ODC191" s="88"/>
      <c r="ODD191" s="88"/>
      <c r="ODE191" s="88"/>
      <c r="ODF191" s="88"/>
      <c r="ODG191" s="88"/>
      <c r="ODH191" s="88"/>
      <c r="ODI191" s="88"/>
      <c r="ODJ191" s="88"/>
      <c r="ODK191" s="88"/>
      <c r="ODL191" s="88"/>
      <c r="ODM191" s="88"/>
      <c r="ODN191" s="88"/>
      <c r="ODO191" s="88"/>
      <c r="ODP191" s="88"/>
      <c r="ODQ191" s="88"/>
      <c r="ODR191" s="88"/>
      <c r="ODS191" s="88"/>
      <c r="ODT191" s="88"/>
      <c r="ODU191" s="88"/>
      <c r="ODV191" s="88"/>
      <c r="ODW191" s="88"/>
      <c r="ODX191" s="88"/>
      <c r="ODY191" s="88"/>
      <c r="ODZ191" s="88"/>
      <c r="OEA191" s="88"/>
      <c r="OEB191" s="88"/>
      <c r="OEC191" s="88"/>
      <c r="OED191" s="88"/>
      <c r="OEE191" s="88"/>
      <c r="OEF191" s="88"/>
      <c r="OEG191" s="88"/>
      <c r="OEH191" s="88"/>
      <c r="OEI191" s="88"/>
      <c r="OEJ191" s="88"/>
      <c r="OEK191" s="88"/>
      <c r="OEL191" s="88"/>
      <c r="OEM191" s="88"/>
      <c r="OEN191" s="88"/>
      <c r="OEO191" s="88"/>
      <c r="OEP191" s="88"/>
      <c r="OEQ191" s="88"/>
      <c r="OER191" s="88"/>
      <c r="OES191" s="88"/>
      <c r="OET191" s="88"/>
      <c r="OEU191" s="88"/>
      <c r="OEV191" s="88"/>
      <c r="OEW191" s="88"/>
      <c r="OEX191" s="88"/>
      <c r="OEY191" s="88"/>
      <c r="OEZ191" s="88"/>
      <c r="OFA191" s="88"/>
      <c r="OFB191" s="88"/>
      <c r="OFC191" s="88"/>
      <c r="OFD191" s="88"/>
      <c r="OFE191" s="88"/>
      <c r="OFF191" s="88"/>
      <c r="OFG191" s="88"/>
      <c r="OFH191" s="88"/>
      <c r="OFI191" s="88"/>
      <c r="OFJ191" s="88"/>
      <c r="OFK191" s="88"/>
      <c r="OFL191" s="88"/>
      <c r="OFM191" s="88"/>
      <c r="OFN191" s="88"/>
      <c r="OFO191" s="88"/>
      <c r="OFP191" s="88"/>
      <c r="OFQ191" s="88"/>
      <c r="OFR191" s="88"/>
      <c r="OFS191" s="88"/>
      <c r="OFT191" s="88"/>
      <c r="OFU191" s="88"/>
      <c r="OFV191" s="88"/>
      <c r="OFW191" s="88"/>
      <c r="OFX191" s="88"/>
      <c r="OFY191" s="88"/>
      <c r="OFZ191" s="88"/>
      <c r="OGA191" s="88"/>
      <c r="OGB191" s="88"/>
      <c r="OGC191" s="88"/>
      <c r="OGD191" s="88"/>
      <c r="OGE191" s="88"/>
      <c r="OGF191" s="88"/>
      <c r="OGG191" s="88"/>
      <c r="OGH191" s="88"/>
      <c r="OGI191" s="88"/>
      <c r="OGJ191" s="88"/>
      <c r="OGK191" s="88"/>
      <c r="OGL191" s="88"/>
      <c r="OGM191" s="88"/>
      <c r="OGN191" s="88"/>
      <c r="OGO191" s="88"/>
      <c r="OGP191" s="88"/>
      <c r="OGQ191" s="88"/>
      <c r="OGR191" s="88"/>
      <c r="OGS191" s="88"/>
      <c r="OGT191" s="88"/>
      <c r="OGU191" s="88"/>
      <c r="OGV191" s="88"/>
      <c r="OGW191" s="88"/>
      <c r="OGX191" s="88"/>
      <c r="OGY191" s="88"/>
      <c r="OGZ191" s="88"/>
      <c r="OHA191" s="88"/>
      <c r="OHB191" s="88"/>
      <c r="OHC191" s="88"/>
      <c r="OHD191" s="88"/>
      <c r="OHE191" s="88"/>
      <c r="OHF191" s="88"/>
      <c r="OHG191" s="88"/>
      <c r="OHH191" s="88"/>
      <c r="OHI191" s="88"/>
      <c r="OHJ191" s="88"/>
      <c r="OHK191" s="88"/>
      <c r="OHL191" s="88"/>
      <c r="OHM191" s="88"/>
      <c r="OHN191" s="88"/>
      <c r="OHO191" s="88"/>
      <c r="OHP191" s="88"/>
      <c r="OHQ191" s="88"/>
      <c r="OHR191" s="88"/>
      <c r="OHS191" s="88"/>
      <c r="OHT191" s="88"/>
      <c r="OHU191" s="88"/>
      <c r="OHV191" s="88"/>
      <c r="OHW191" s="88"/>
      <c r="OHX191" s="88"/>
      <c r="OHY191" s="88"/>
      <c r="OHZ191" s="88"/>
      <c r="OIA191" s="88"/>
      <c r="OIB191" s="88"/>
      <c r="OIC191" s="88"/>
      <c r="OID191" s="88"/>
      <c r="OIE191" s="88"/>
      <c r="OIF191" s="88"/>
      <c r="OIG191" s="88"/>
      <c r="OIH191" s="88"/>
      <c r="OII191" s="88"/>
      <c r="OIJ191" s="88"/>
      <c r="OIK191" s="88"/>
      <c r="OIL191" s="88"/>
      <c r="OIM191" s="88"/>
      <c r="OIN191" s="88"/>
      <c r="OIO191" s="88"/>
      <c r="OIP191" s="88"/>
      <c r="OIQ191" s="88"/>
      <c r="OIR191" s="88"/>
      <c r="OIS191" s="88"/>
      <c r="OIT191" s="88"/>
      <c r="OIU191" s="88"/>
      <c r="OIV191" s="88"/>
      <c r="OIW191" s="88"/>
      <c r="OIX191" s="88"/>
      <c r="OIY191" s="88"/>
      <c r="OIZ191" s="88"/>
      <c r="OJA191" s="88"/>
      <c r="OJB191" s="88"/>
      <c r="OJC191" s="88"/>
      <c r="OJD191" s="88"/>
      <c r="OJE191" s="88"/>
      <c r="OJF191" s="88"/>
      <c r="OJG191" s="88"/>
      <c r="OJH191" s="88"/>
      <c r="OJI191" s="88"/>
      <c r="OJJ191" s="88"/>
      <c r="OJK191" s="88"/>
      <c r="OJL191" s="88"/>
      <c r="OJM191" s="88"/>
      <c r="OJN191" s="88"/>
      <c r="OJO191" s="88"/>
      <c r="OJP191" s="88"/>
      <c r="OJQ191" s="88"/>
      <c r="OJR191" s="88"/>
      <c r="OJS191" s="88"/>
      <c r="OJT191" s="88"/>
      <c r="OJU191" s="88"/>
      <c r="OJV191" s="88"/>
      <c r="OJW191" s="88"/>
      <c r="OJX191" s="88"/>
      <c r="OJY191" s="88"/>
      <c r="OJZ191" s="88"/>
      <c r="OKA191" s="88"/>
      <c r="OKB191" s="88"/>
      <c r="OKC191" s="88"/>
      <c r="OKD191" s="88"/>
      <c r="OKE191" s="88"/>
      <c r="OKF191" s="88"/>
      <c r="OKG191" s="88"/>
      <c r="OKH191" s="88"/>
      <c r="OKI191" s="88"/>
      <c r="OKJ191" s="88"/>
      <c r="OKK191" s="88"/>
      <c r="OKL191" s="88"/>
      <c r="OKM191" s="88"/>
      <c r="OKN191" s="88"/>
      <c r="OKO191" s="88"/>
      <c r="OKP191" s="88"/>
      <c r="OKQ191" s="88"/>
      <c r="OKR191" s="88"/>
      <c r="OKS191" s="88"/>
      <c r="OKT191" s="88"/>
      <c r="OKU191" s="88"/>
      <c r="OKV191" s="88"/>
      <c r="OKW191" s="88"/>
      <c r="OKX191" s="88"/>
      <c r="OKY191" s="88"/>
      <c r="OKZ191" s="88"/>
      <c r="OLA191" s="88"/>
      <c r="OLB191" s="88"/>
      <c r="OLC191" s="88"/>
      <c r="OLD191" s="88"/>
      <c r="OLE191" s="88"/>
      <c r="OLF191" s="88"/>
      <c r="OLG191" s="88"/>
      <c r="OLH191" s="88"/>
      <c r="OLI191" s="88"/>
      <c r="OLJ191" s="88"/>
      <c r="OLK191" s="88"/>
      <c r="OLL191" s="88"/>
      <c r="OLM191" s="88"/>
      <c r="OLN191" s="88"/>
      <c r="OLO191" s="88"/>
      <c r="OLP191" s="88"/>
      <c r="OLQ191" s="88"/>
      <c r="OLR191" s="88"/>
      <c r="OLS191" s="88"/>
      <c r="OLT191" s="88"/>
      <c r="OLU191" s="88"/>
      <c r="OLV191" s="88"/>
      <c r="OLW191" s="88"/>
      <c r="OLX191" s="88"/>
      <c r="OLY191" s="88"/>
      <c r="OLZ191" s="88"/>
      <c r="OMA191" s="88"/>
      <c r="OMB191" s="88"/>
      <c r="OMC191" s="88"/>
      <c r="OMD191" s="88"/>
      <c r="OME191" s="88"/>
      <c r="OMF191" s="88"/>
      <c r="OMG191" s="88"/>
      <c r="OMH191" s="88"/>
      <c r="OMI191" s="88"/>
      <c r="OMJ191" s="88"/>
      <c r="OMK191" s="88"/>
      <c r="OML191" s="88"/>
      <c r="OMM191" s="88"/>
      <c r="OMN191" s="88"/>
      <c r="OMO191" s="88"/>
      <c r="OMP191" s="88"/>
      <c r="OMQ191" s="88"/>
      <c r="OMR191" s="88"/>
      <c r="OMS191" s="88"/>
      <c r="OMT191" s="88"/>
      <c r="OMU191" s="88"/>
      <c r="OMV191" s="88"/>
      <c r="OMW191" s="88"/>
      <c r="OMX191" s="88"/>
      <c r="OMY191" s="88"/>
      <c r="OMZ191" s="88"/>
      <c r="ONA191" s="88"/>
      <c r="ONB191" s="88"/>
      <c r="ONC191" s="88"/>
      <c r="OND191" s="88"/>
      <c r="ONE191" s="88"/>
      <c r="ONF191" s="88"/>
      <c r="ONG191" s="88"/>
      <c r="ONH191" s="88"/>
      <c r="ONI191" s="88"/>
      <c r="ONJ191" s="88"/>
      <c r="ONK191" s="88"/>
      <c r="ONL191" s="88"/>
      <c r="ONM191" s="88"/>
      <c r="ONN191" s="88"/>
      <c r="ONO191" s="88"/>
      <c r="ONP191" s="88"/>
      <c r="ONQ191" s="88"/>
      <c r="ONR191" s="88"/>
      <c r="ONS191" s="88"/>
      <c r="ONT191" s="88"/>
      <c r="ONU191" s="88"/>
      <c r="ONV191" s="88"/>
      <c r="ONW191" s="88"/>
      <c r="ONX191" s="88"/>
      <c r="ONY191" s="88"/>
      <c r="ONZ191" s="88"/>
      <c r="OOA191" s="88"/>
      <c r="OOB191" s="88"/>
      <c r="OOC191" s="88"/>
      <c r="OOD191" s="88"/>
      <c r="OOE191" s="88"/>
      <c r="OOF191" s="88"/>
      <c r="OOG191" s="88"/>
      <c r="OOH191" s="88"/>
      <c r="OOI191" s="88"/>
      <c r="OOJ191" s="88"/>
      <c r="OOK191" s="88"/>
      <c r="OOL191" s="88"/>
      <c r="OOM191" s="88"/>
      <c r="OON191" s="88"/>
      <c r="OOO191" s="88"/>
      <c r="OOP191" s="88"/>
      <c r="OOQ191" s="88"/>
      <c r="OOR191" s="88"/>
      <c r="OOS191" s="88"/>
      <c r="OOT191" s="88"/>
      <c r="OOU191" s="88"/>
      <c r="OOV191" s="88"/>
      <c r="OOW191" s="88"/>
      <c r="OOX191" s="88"/>
      <c r="OOY191" s="88"/>
      <c r="OOZ191" s="88"/>
      <c r="OPA191" s="88"/>
      <c r="OPB191" s="88"/>
      <c r="OPC191" s="88"/>
      <c r="OPD191" s="88"/>
      <c r="OPE191" s="88"/>
      <c r="OPF191" s="88"/>
      <c r="OPG191" s="88"/>
      <c r="OPH191" s="88"/>
      <c r="OPI191" s="88"/>
      <c r="OPJ191" s="88"/>
      <c r="OPK191" s="88"/>
      <c r="OPL191" s="88"/>
      <c r="OPM191" s="88"/>
      <c r="OPN191" s="88"/>
      <c r="OPO191" s="88"/>
      <c r="OPP191" s="88"/>
      <c r="OPQ191" s="88"/>
      <c r="OPR191" s="88"/>
      <c r="OPS191" s="88"/>
      <c r="OPT191" s="88"/>
      <c r="OPU191" s="88"/>
      <c r="OPV191" s="88"/>
      <c r="OPW191" s="88"/>
      <c r="OPX191" s="88"/>
      <c r="OPY191" s="88"/>
      <c r="OPZ191" s="88"/>
      <c r="OQA191" s="88"/>
      <c r="OQB191" s="88"/>
      <c r="OQC191" s="88"/>
      <c r="OQD191" s="88"/>
      <c r="OQE191" s="88"/>
      <c r="OQF191" s="88"/>
      <c r="OQG191" s="88"/>
      <c r="OQH191" s="88"/>
      <c r="OQI191" s="88"/>
      <c r="OQJ191" s="88"/>
      <c r="OQK191" s="88"/>
      <c r="OQL191" s="88"/>
      <c r="OQM191" s="88"/>
      <c r="OQN191" s="88"/>
      <c r="OQO191" s="88"/>
      <c r="OQP191" s="88"/>
      <c r="OQQ191" s="88"/>
      <c r="OQR191" s="88"/>
      <c r="OQS191" s="88"/>
      <c r="OQT191" s="88"/>
      <c r="OQU191" s="88"/>
      <c r="OQV191" s="88"/>
      <c r="OQW191" s="88"/>
      <c r="OQX191" s="88"/>
      <c r="OQY191" s="88"/>
      <c r="OQZ191" s="88"/>
      <c r="ORA191" s="88"/>
      <c r="ORB191" s="88"/>
      <c r="ORC191" s="88"/>
      <c r="ORD191" s="88"/>
      <c r="ORE191" s="88"/>
      <c r="ORF191" s="88"/>
      <c r="ORG191" s="88"/>
      <c r="ORH191" s="88"/>
      <c r="ORI191" s="88"/>
      <c r="ORJ191" s="88"/>
      <c r="ORK191" s="88"/>
      <c r="ORL191" s="88"/>
      <c r="ORM191" s="88"/>
      <c r="ORN191" s="88"/>
      <c r="ORO191" s="88"/>
      <c r="ORP191" s="88"/>
      <c r="ORQ191" s="88"/>
      <c r="ORR191" s="88"/>
      <c r="ORS191" s="88"/>
      <c r="ORT191" s="88"/>
      <c r="ORU191" s="88"/>
      <c r="ORV191" s="88"/>
      <c r="ORW191" s="88"/>
      <c r="ORX191" s="88"/>
      <c r="ORY191" s="88"/>
      <c r="ORZ191" s="88"/>
      <c r="OSA191" s="88"/>
      <c r="OSB191" s="88"/>
      <c r="OSC191" s="88"/>
      <c r="OSD191" s="88"/>
      <c r="OSE191" s="88"/>
      <c r="OSF191" s="88"/>
      <c r="OSG191" s="88"/>
      <c r="OSH191" s="88"/>
      <c r="OSI191" s="88"/>
      <c r="OSJ191" s="88"/>
      <c r="OSK191" s="88"/>
      <c r="OSL191" s="88"/>
      <c r="OSM191" s="88"/>
      <c r="OSN191" s="88"/>
      <c r="OSO191" s="88"/>
      <c r="OSP191" s="88"/>
      <c r="OSQ191" s="88"/>
      <c r="OSR191" s="88"/>
      <c r="OSS191" s="88"/>
      <c r="OST191" s="88"/>
      <c r="OSU191" s="88"/>
      <c r="OSV191" s="88"/>
      <c r="OSW191" s="88"/>
      <c r="OSX191" s="88"/>
      <c r="OSY191" s="88"/>
      <c r="OSZ191" s="88"/>
      <c r="OTA191" s="88"/>
      <c r="OTB191" s="88"/>
      <c r="OTC191" s="88"/>
      <c r="OTD191" s="88"/>
      <c r="OTE191" s="88"/>
      <c r="OTF191" s="88"/>
      <c r="OTG191" s="88"/>
      <c r="OTH191" s="88"/>
      <c r="OTI191" s="88"/>
      <c r="OTJ191" s="88"/>
      <c r="OTK191" s="88"/>
      <c r="OTL191" s="88"/>
      <c r="OTM191" s="88"/>
      <c r="OTN191" s="88"/>
      <c r="OTO191" s="88"/>
      <c r="OTP191" s="88"/>
      <c r="OTQ191" s="88"/>
      <c r="OTR191" s="88"/>
      <c r="OTS191" s="88"/>
      <c r="OTT191" s="88"/>
      <c r="OTU191" s="88"/>
      <c r="OTV191" s="88"/>
      <c r="OTW191" s="88"/>
      <c r="OTX191" s="88"/>
      <c r="OTY191" s="88"/>
      <c r="OTZ191" s="88"/>
      <c r="OUA191" s="88"/>
      <c r="OUB191" s="88"/>
      <c r="OUC191" s="88"/>
      <c r="OUD191" s="88"/>
      <c r="OUE191" s="88"/>
      <c r="OUF191" s="88"/>
      <c r="OUG191" s="88"/>
      <c r="OUH191" s="88"/>
      <c r="OUI191" s="88"/>
      <c r="OUJ191" s="88"/>
      <c r="OUK191" s="88"/>
      <c r="OUL191" s="88"/>
      <c r="OUM191" s="88"/>
      <c r="OUN191" s="88"/>
      <c r="OUO191" s="88"/>
      <c r="OUP191" s="88"/>
      <c r="OUQ191" s="88"/>
      <c r="OUR191" s="88"/>
      <c r="OUS191" s="88"/>
      <c r="OUT191" s="88"/>
      <c r="OUU191" s="88"/>
      <c r="OUV191" s="88"/>
      <c r="OUW191" s="88"/>
      <c r="OUX191" s="88"/>
      <c r="OUY191" s="88"/>
      <c r="OUZ191" s="88"/>
      <c r="OVA191" s="88"/>
      <c r="OVB191" s="88"/>
      <c r="OVC191" s="88"/>
      <c r="OVD191" s="88"/>
      <c r="OVE191" s="88"/>
      <c r="OVF191" s="88"/>
      <c r="OVG191" s="88"/>
      <c r="OVH191" s="88"/>
      <c r="OVI191" s="88"/>
      <c r="OVJ191" s="88"/>
      <c r="OVK191" s="88"/>
      <c r="OVL191" s="88"/>
      <c r="OVM191" s="88"/>
      <c r="OVN191" s="88"/>
      <c r="OVO191" s="88"/>
      <c r="OVP191" s="88"/>
      <c r="OVQ191" s="88"/>
      <c r="OVR191" s="88"/>
      <c r="OVS191" s="88"/>
      <c r="OVT191" s="88"/>
      <c r="OVU191" s="88"/>
      <c r="OVV191" s="88"/>
      <c r="OVW191" s="88"/>
      <c r="OVX191" s="88"/>
      <c r="OVY191" s="88"/>
      <c r="OVZ191" s="88"/>
      <c r="OWA191" s="88"/>
      <c r="OWB191" s="88"/>
      <c r="OWC191" s="88"/>
      <c r="OWD191" s="88"/>
      <c r="OWE191" s="88"/>
      <c r="OWF191" s="88"/>
      <c r="OWG191" s="88"/>
      <c r="OWH191" s="88"/>
      <c r="OWI191" s="88"/>
      <c r="OWJ191" s="88"/>
      <c r="OWK191" s="88"/>
      <c r="OWL191" s="88"/>
      <c r="OWM191" s="88"/>
      <c r="OWN191" s="88"/>
      <c r="OWO191" s="88"/>
      <c r="OWP191" s="88"/>
      <c r="OWQ191" s="88"/>
      <c r="OWR191" s="88"/>
      <c r="OWS191" s="88"/>
      <c r="OWT191" s="88"/>
      <c r="OWU191" s="88"/>
      <c r="OWV191" s="88"/>
      <c r="OWW191" s="88"/>
      <c r="OWX191" s="88"/>
      <c r="OWY191" s="88"/>
      <c r="OWZ191" s="88"/>
      <c r="OXA191" s="88"/>
      <c r="OXB191" s="88"/>
      <c r="OXC191" s="88"/>
      <c r="OXD191" s="88"/>
      <c r="OXE191" s="88"/>
      <c r="OXF191" s="88"/>
      <c r="OXG191" s="88"/>
      <c r="OXH191" s="88"/>
      <c r="OXI191" s="88"/>
      <c r="OXJ191" s="88"/>
      <c r="OXK191" s="88"/>
      <c r="OXL191" s="88"/>
      <c r="OXM191" s="88"/>
      <c r="OXN191" s="88"/>
      <c r="OXO191" s="88"/>
      <c r="OXP191" s="88"/>
      <c r="OXQ191" s="88"/>
      <c r="OXR191" s="88"/>
      <c r="OXS191" s="88"/>
      <c r="OXT191" s="88"/>
      <c r="OXU191" s="88"/>
      <c r="OXV191" s="88"/>
      <c r="OXW191" s="88"/>
      <c r="OXX191" s="88"/>
      <c r="OXY191" s="88"/>
      <c r="OXZ191" s="88"/>
      <c r="OYA191" s="88"/>
      <c r="OYB191" s="88"/>
      <c r="OYC191" s="88"/>
      <c r="OYD191" s="88"/>
      <c r="OYE191" s="88"/>
      <c r="OYF191" s="88"/>
      <c r="OYG191" s="88"/>
      <c r="OYH191" s="88"/>
      <c r="OYI191" s="88"/>
      <c r="OYJ191" s="88"/>
      <c r="OYK191" s="88"/>
      <c r="OYL191" s="88"/>
      <c r="OYM191" s="88"/>
      <c r="OYN191" s="88"/>
      <c r="OYO191" s="88"/>
      <c r="OYP191" s="88"/>
      <c r="OYQ191" s="88"/>
      <c r="OYR191" s="88"/>
      <c r="OYS191" s="88"/>
      <c r="OYT191" s="88"/>
      <c r="OYU191" s="88"/>
      <c r="OYV191" s="88"/>
      <c r="OYW191" s="88"/>
      <c r="OYX191" s="88"/>
      <c r="OYY191" s="88"/>
      <c r="OYZ191" s="88"/>
      <c r="OZA191" s="88"/>
      <c r="OZB191" s="88"/>
      <c r="OZC191" s="88"/>
      <c r="OZD191" s="88"/>
      <c r="OZE191" s="88"/>
      <c r="OZF191" s="88"/>
      <c r="OZG191" s="88"/>
      <c r="OZH191" s="88"/>
      <c r="OZI191" s="88"/>
      <c r="OZJ191" s="88"/>
      <c r="OZK191" s="88"/>
      <c r="OZL191" s="88"/>
      <c r="OZM191" s="88"/>
      <c r="OZN191" s="88"/>
      <c r="OZO191" s="88"/>
      <c r="OZP191" s="88"/>
      <c r="OZQ191" s="88"/>
      <c r="OZR191" s="88"/>
      <c r="OZS191" s="88"/>
      <c r="OZT191" s="88"/>
      <c r="OZU191" s="88"/>
      <c r="OZV191" s="88"/>
      <c r="OZW191" s="88"/>
      <c r="OZX191" s="88"/>
      <c r="OZY191" s="88"/>
      <c r="OZZ191" s="88"/>
      <c r="PAA191" s="88"/>
      <c r="PAB191" s="88"/>
      <c r="PAC191" s="88"/>
      <c r="PAD191" s="88"/>
      <c r="PAE191" s="88"/>
      <c r="PAF191" s="88"/>
      <c r="PAG191" s="88"/>
      <c r="PAH191" s="88"/>
      <c r="PAI191" s="88"/>
      <c r="PAJ191" s="88"/>
      <c r="PAK191" s="88"/>
      <c r="PAL191" s="88"/>
      <c r="PAM191" s="88"/>
      <c r="PAN191" s="88"/>
      <c r="PAO191" s="88"/>
      <c r="PAP191" s="88"/>
      <c r="PAQ191" s="88"/>
      <c r="PAR191" s="88"/>
      <c r="PAS191" s="88"/>
      <c r="PAT191" s="88"/>
      <c r="PAU191" s="88"/>
      <c r="PAV191" s="88"/>
      <c r="PAW191" s="88"/>
      <c r="PAX191" s="88"/>
      <c r="PAY191" s="88"/>
      <c r="PAZ191" s="88"/>
      <c r="PBA191" s="88"/>
      <c r="PBB191" s="88"/>
      <c r="PBC191" s="88"/>
      <c r="PBD191" s="88"/>
      <c r="PBE191" s="88"/>
      <c r="PBF191" s="88"/>
      <c r="PBG191" s="88"/>
      <c r="PBH191" s="88"/>
      <c r="PBI191" s="88"/>
      <c r="PBJ191" s="88"/>
      <c r="PBK191" s="88"/>
      <c r="PBL191" s="88"/>
      <c r="PBM191" s="88"/>
      <c r="PBN191" s="88"/>
      <c r="PBO191" s="88"/>
      <c r="PBP191" s="88"/>
      <c r="PBQ191" s="88"/>
      <c r="PBR191" s="88"/>
      <c r="PBS191" s="88"/>
      <c r="PBT191" s="88"/>
      <c r="PBU191" s="88"/>
      <c r="PBV191" s="88"/>
      <c r="PBW191" s="88"/>
      <c r="PBX191" s="88"/>
      <c r="PBY191" s="88"/>
      <c r="PBZ191" s="88"/>
      <c r="PCA191" s="88"/>
      <c r="PCB191" s="88"/>
      <c r="PCC191" s="88"/>
      <c r="PCD191" s="88"/>
      <c r="PCE191" s="88"/>
      <c r="PCF191" s="88"/>
      <c r="PCG191" s="88"/>
      <c r="PCH191" s="88"/>
      <c r="PCI191" s="88"/>
      <c r="PCJ191" s="88"/>
      <c r="PCK191" s="88"/>
      <c r="PCL191" s="88"/>
      <c r="PCM191" s="88"/>
      <c r="PCN191" s="88"/>
      <c r="PCO191" s="88"/>
      <c r="PCP191" s="88"/>
      <c r="PCQ191" s="88"/>
      <c r="PCR191" s="88"/>
      <c r="PCS191" s="88"/>
      <c r="PCT191" s="88"/>
      <c r="PCU191" s="88"/>
      <c r="PCV191" s="88"/>
      <c r="PCW191" s="88"/>
      <c r="PCX191" s="88"/>
      <c r="PCY191" s="88"/>
      <c r="PCZ191" s="88"/>
      <c r="PDA191" s="88"/>
      <c r="PDB191" s="88"/>
      <c r="PDC191" s="88"/>
      <c r="PDD191" s="88"/>
      <c r="PDE191" s="88"/>
      <c r="PDF191" s="88"/>
      <c r="PDG191" s="88"/>
      <c r="PDH191" s="88"/>
      <c r="PDI191" s="88"/>
      <c r="PDJ191" s="88"/>
      <c r="PDK191" s="88"/>
      <c r="PDL191" s="88"/>
      <c r="PDM191" s="88"/>
      <c r="PDN191" s="88"/>
      <c r="PDO191" s="88"/>
      <c r="PDP191" s="88"/>
      <c r="PDQ191" s="88"/>
      <c r="PDR191" s="88"/>
      <c r="PDS191" s="88"/>
      <c r="PDT191" s="88"/>
      <c r="PDU191" s="88"/>
      <c r="PDV191" s="88"/>
      <c r="PDW191" s="88"/>
      <c r="PDX191" s="88"/>
      <c r="PDY191" s="88"/>
      <c r="PDZ191" s="88"/>
      <c r="PEA191" s="88"/>
      <c r="PEB191" s="88"/>
      <c r="PEC191" s="88"/>
      <c r="PED191" s="88"/>
      <c r="PEE191" s="88"/>
      <c r="PEF191" s="88"/>
      <c r="PEG191" s="88"/>
      <c r="PEH191" s="88"/>
      <c r="PEI191" s="88"/>
      <c r="PEJ191" s="88"/>
      <c r="PEK191" s="88"/>
      <c r="PEL191" s="88"/>
      <c r="PEM191" s="88"/>
      <c r="PEN191" s="88"/>
      <c r="PEO191" s="88"/>
      <c r="PEP191" s="88"/>
      <c r="PEQ191" s="88"/>
      <c r="PER191" s="88"/>
      <c r="PES191" s="88"/>
      <c r="PET191" s="88"/>
      <c r="PEU191" s="88"/>
      <c r="PEV191" s="88"/>
      <c r="PEW191" s="88"/>
      <c r="PEX191" s="88"/>
      <c r="PEY191" s="88"/>
      <c r="PEZ191" s="88"/>
      <c r="PFA191" s="88"/>
      <c r="PFB191" s="88"/>
      <c r="PFC191" s="88"/>
      <c r="PFD191" s="88"/>
      <c r="PFE191" s="88"/>
      <c r="PFF191" s="88"/>
      <c r="PFG191" s="88"/>
      <c r="PFH191" s="88"/>
      <c r="PFI191" s="88"/>
      <c r="PFJ191" s="88"/>
      <c r="PFK191" s="88"/>
      <c r="PFL191" s="88"/>
      <c r="PFM191" s="88"/>
      <c r="PFN191" s="88"/>
      <c r="PFO191" s="88"/>
      <c r="PFP191" s="88"/>
      <c r="PFQ191" s="88"/>
      <c r="PFR191" s="88"/>
      <c r="PFS191" s="88"/>
      <c r="PFT191" s="88"/>
      <c r="PFU191" s="88"/>
      <c r="PFV191" s="88"/>
      <c r="PFW191" s="88"/>
      <c r="PFX191" s="88"/>
      <c r="PFY191" s="88"/>
      <c r="PFZ191" s="88"/>
      <c r="PGA191" s="88"/>
      <c r="PGB191" s="88"/>
      <c r="PGC191" s="88"/>
      <c r="PGD191" s="88"/>
      <c r="PGE191" s="88"/>
      <c r="PGF191" s="88"/>
      <c r="PGG191" s="88"/>
      <c r="PGH191" s="88"/>
      <c r="PGI191" s="88"/>
      <c r="PGJ191" s="88"/>
      <c r="PGK191" s="88"/>
      <c r="PGL191" s="88"/>
      <c r="PGM191" s="88"/>
      <c r="PGN191" s="88"/>
      <c r="PGO191" s="88"/>
      <c r="PGP191" s="88"/>
      <c r="PGQ191" s="88"/>
      <c r="PGR191" s="88"/>
      <c r="PGS191" s="88"/>
      <c r="PGT191" s="88"/>
      <c r="PGU191" s="88"/>
      <c r="PGV191" s="88"/>
      <c r="PGW191" s="88"/>
      <c r="PGX191" s="88"/>
      <c r="PGY191" s="88"/>
      <c r="PGZ191" s="88"/>
      <c r="PHA191" s="88"/>
      <c r="PHB191" s="88"/>
      <c r="PHC191" s="88"/>
      <c r="PHD191" s="88"/>
      <c r="PHE191" s="88"/>
      <c r="PHF191" s="88"/>
      <c r="PHG191" s="88"/>
      <c r="PHH191" s="88"/>
      <c r="PHI191" s="88"/>
      <c r="PHJ191" s="88"/>
      <c r="PHK191" s="88"/>
      <c r="PHL191" s="88"/>
      <c r="PHM191" s="88"/>
      <c r="PHN191" s="88"/>
      <c r="PHO191" s="88"/>
      <c r="PHP191" s="88"/>
      <c r="PHQ191" s="88"/>
      <c r="PHR191" s="88"/>
      <c r="PHS191" s="88"/>
      <c r="PHT191" s="88"/>
      <c r="PHU191" s="88"/>
      <c r="PHV191" s="88"/>
      <c r="PHW191" s="88"/>
      <c r="PHX191" s="88"/>
      <c r="PHY191" s="88"/>
      <c r="PHZ191" s="88"/>
      <c r="PIA191" s="88"/>
      <c r="PIB191" s="88"/>
      <c r="PIC191" s="88"/>
      <c r="PID191" s="88"/>
      <c r="PIE191" s="88"/>
      <c r="PIF191" s="88"/>
      <c r="PIG191" s="88"/>
      <c r="PIH191" s="88"/>
      <c r="PII191" s="88"/>
      <c r="PIJ191" s="88"/>
      <c r="PIK191" s="88"/>
      <c r="PIL191" s="88"/>
      <c r="PIM191" s="88"/>
      <c r="PIN191" s="88"/>
      <c r="PIO191" s="88"/>
      <c r="PIP191" s="88"/>
      <c r="PIQ191" s="88"/>
      <c r="PIR191" s="88"/>
      <c r="PIS191" s="88"/>
      <c r="PIT191" s="88"/>
      <c r="PIU191" s="88"/>
      <c r="PIV191" s="88"/>
      <c r="PIW191" s="88"/>
      <c r="PIX191" s="88"/>
      <c r="PIY191" s="88"/>
      <c r="PIZ191" s="88"/>
      <c r="PJA191" s="88"/>
      <c r="PJB191" s="88"/>
      <c r="PJC191" s="88"/>
      <c r="PJD191" s="88"/>
      <c r="PJE191" s="88"/>
      <c r="PJF191" s="88"/>
      <c r="PJG191" s="88"/>
      <c r="PJH191" s="88"/>
      <c r="PJI191" s="88"/>
      <c r="PJJ191" s="88"/>
      <c r="PJK191" s="88"/>
      <c r="PJL191" s="88"/>
      <c r="PJM191" s="88"/>
      <c r="PJN191" s="88"/>
      <c r="PJO191" s="88"/>
      <c r="PJP191" s="88"/>
      <c r="PJQ191" s="88"/>
      <c r="PJR191" s="88"/>
      <c r="PJS191" s="88"/>
      <c r="PJT191" s="88"/>
      <c r="PJU191" s="88"/>
      <c r="PJV191" s="88"/>
      <c r="PJW191" s="88"/>
      <c r="PJX191" s="88"/>
      <c r="PJY191" s="88"/>
      <c r="PJZ191" s="88"/>
      <c r="PKA191" s="88"/>
      <c r="PKB191" s="88"/>
      <c r="PKC191" s="88"/>
      <c r="PKD191" s="88"/>
      <c r="PKE191" s="88"/>
      <c r="PKF191" s="88"/>
      <c r="PKG191" s="88"/>
      <c r="PKH191" s="88"/>
      <c r="PKI191" s="88"/>
      <c r="PKJ191" s="88"/>
      <c r="PKK191" s="88"/>
      <c r="PKL191" s="88"/>
      <c r="PKM191" s="88"/>
      <c r="PKN191" s="88"/>
      <c r="PKO191" s="88"/>
      <c r="PKP191" s="88"/>
      <c r="PKQ191" s="88"/>
      <c r="PKR191" s="88"/>
      <c r="PKS191" s="88"/>
      <c r="PKT191" s="88"/>
      <c r="PKU191" s="88"/>
      <c r="PKV191" s="88"/>
      <c r="PKW191" s="88"/>
      <c r="PKX191" s="88"/>
      <c r="PKY191" s="88"/>
      <c r="PKZ191" s="88"/>
      <c r="PLA191" s="88"/>
      <c r="PLB191" s="88"/>
      <c r="PLC191" s="88"/>
      <c r="PLD191" s="88"/>
      <c r="PLE191" s="88"/>
      <c r="PLF191" s="88"/>
      <c r="PLG191" s="88"/>
      <c r="PLH191" s="88"/>
      <c r="PLI191" s="88"/>
      <c r="PLJ191" s="88"/>
      <c r="PLK191" s="88"/>
      <c r="PLL191" s="88"/>
      <c r="PLM191" s="88"/>
      <c r="PLN191" s="88"/>
      <c r="PLO191" s="88"/>
      <c r="PLP191" s="88"/>
      <c r="PLQ191" s="88"/>
      <c r="PLR191" s="88"/>
      <c r="PLS191" s="88"/>
      <c r="PLT191" s="88"/>
      <c r="PLU191" s="88"/>
      <c r="PLV191" s="88"/>
      <c r="PLW191" s="88"/>
      <c r="PLX191" s="88"/>
      <c r="PLY191" s="88"/>
      <c r="PLZ191" s="88"/>
      <c r="PMA191" s="88"/>
      <c r="PMB191" s="88"/>
      <c r="PMC191" s="88"/>
      <c r="PMD191" s="88"/>
      <c r="PME191" s="88"/>
      <c r="PMF191" s="88"/>
      <c r="PMG191" s="88"/>
      <c r="PMH191" s="88"/>
      <c r="PMI191" s="88"/>
      <c r="PMJ191" s="88"/>
      <c r="PMK191" s="88"/>
      <c r="PML191" s="88"/>
      <c r="PMM191" s="88"/>
      <c r="PMN191" s="88"/>
      <c r="PMO191" s="88"/>
      <c r="PMP191" s="88"/>
      <c r="PMQ191" s="88"/>
      <c r="PMR191" s="88"/>
      <c r="PMS191" s="88"/>
      <c r="PMT191" s="88"/>
      <c r="PMU191" s="88"/>
      <c r="PMV191" s="88"/>
      <c r="PMW191" s="88"/>
      <c r="PMX191" s="88"/>
      <c r="PMY191" s="88"/>
      <c r="PMZ191" s="88"/>
      <c r="PNA191" s="88"/>
      <c r="PNB191" s="88"/>
      <c r="PNC191" s="88"/>
      <c r="PND191" s="88"/>
      <c r="PNE191" s="88"/>
      <c r="PNF191" s="88"/>
      <c r="PNG191" s="88"/>
      <c r="PNH191" s="88"/>
      <c r="PNI191" s="88"/>
      <c r="PNJ191" s="88"/>
      <c r="PNK191" s="88"/>
      <c r="PNL191" s="88"/>
      <c r="PNM191" s="88"/>
      <c r="PNN191" s="88"/>
      <c r="PNO191" s="88"/>
      <c r="PNP191" s="88"/>
      <c r="PNQ191" s="88"/>
      <c r="PNR191" s="88"/>
      <c r="PNS191" s="88"/>
      <c r="PNT191" s="88"/>
      <c r="PNU191" s="88"/>
      <c r="PNV191" s="88"/>
      <c r="PNW191" s="88"/>
      <c r="PNX191" s="88"/>
      <c r="PNY191" s="88"/>
      <c r="PNZ191" s="88"/>
      <c r="POA191" s="88"/>
      <c r="POB191" s="88"/>
      <c r="POC191" s="88"/>
      <c r="POD191" s="88"/>
      <c r="POE191" s="88"/>
      <c r="POF191" s="88"/>
      <c r="POG191" s="88"/>
      <c r="POH191" s="88"/>
      <c r="POI191" s="88"/>
      <c r="POJ191" s="88"/>
      <c r="POK191" s="88"/>
      <c r="POL191" s="88"/>
      <c r="POM191" s="88"/>
      <c r="PON191" s="88"/>
      <c r="POO191" s="88"/>
      <c r="POP191" s="88"/>
      <c r="POQ191" s="88"/>
      <c r="POR191" s="88"/>
      <c r="POS191" s="88"/>
      <c r="POT191" s="88"/>
      <c r="POU191" s="88"/>
      <c r="POV191" s="88"/>
      <c r="POW191" s="88"/>
      <c r="POX191" s="88"/>
      <c r="POY191" s="88"/>
      <c r="POZ191" s="88"/>
      <c r="PPA191" s="88"/>
      <c r="PPB191" s="88"/>
      <c r="PPC191" s="88"/>
      <c r="PPD191" s="88"/>
      <c r="PPE191" s="88"/>
      <c r="PPF191" s="88"/>
      <c r="PPG191" s="88"/>
      <c r="PPH191" s="88"/>
      <c r="PPI191" s="88"/>
      <c r="PPJ191" s="88"/>
      <c r="PPK191" s="88"/>
      <c r="PPL191" s="88"/>
      <c r="PPM191" s="88"/>
      <c r="PPN191" s="88"/>
      <c r="PPO191" s="88"/>
      <c r="PPP191" s="88"/>
      <c r="PPQ191" s="88"/>
      <c r="PPR191" s="88"/>
      <c r="PPS191" s="88"/>
      <c r="PPT191" s="88"/>
      <c r="PPU191" s="88"/>
      <c r="PPV191" s="88"/>
      <c r="PPW191" s="88"/>
      <c r="PPX191" s="88"/>
      <c r="PPY191" s="88"/>
      <c r="PPZ191" s="88"/>
      <c r="PQA191" s="88"/>
      <c r="PQB191" s="88"/>
      <c r="PQC191" s="88"/>
      <c r="PQD191" s="88"/>
      <c r="PQE191" s="88"/>
      <c r="PQF191" s="88"/>
      <c r="PQG191" s="88"/>
      <c r="PQH191" s="88"/>
      <c r="PQI191" s="88"/>
      <c r="PQJ191" s="88"/>
      <c r="PQK191" s="88"/>
      <c r="PQL191" s="88"/>
      <c r="PQM191" s="88"/>
      <c r="PQN191" s="88"/>
      <c r="PQO191" s="88"/>
      <c r="PQP191" s="88"/>
      <c r="PQQ191" s="88"/>
      <c r="PQR191" s="88"/>
      <c r="PQS191" s="88"/>
      <c r="PQT191" s="88"/>
      <c r="PQU191" s="88"/>
      <c r="PQV191" s="88"/>
      <c r="PQW191" s="88"/>
      <c r="PQX191" s="88"/>
      <c r="PQY191" s="88"/>
      <c r="PQZ191" s="88"/>
      <c r="PRA191" s="88"/>
      <c r="PRB191" s="88"/>
      <c r="PRC191" s="88"/>
      <c r="PRD191" s="88"/>
      <c r="PRE191" s="88"/>
      <c r="PRF191" s="88"/>
      <c r="PRG191" s="88"/>
      <c r="PRH191" s="88"/>
      <c r="PRI191" s="88"/>
      <c r="PRJ191" s="88"/>
      <c r="PRK191" s="88"/>
      <c r="PRL191" s="88"/>
      <c r="PRM191" s="88"/>
      <c r="PRN191" s="88"/>
      <c r="PRO191" s="88"/>
      <c r="PRP191" s="88"/>
      <c r="PRQ191" s="88"/>
      <c r="PRR191" s="88"/>
      <c r="PRS191" s="88"/>
      <c r="PRT191" s="88"/>
      <c r="PRU191" s="88"/>
      <c r="PRV191" s="88"/>
      <c r="PRW191" s="88"/>
      <c r="PRX191" s="88"/>
      <c r="PRY191" s="88"/>
      <c r="PRZ191" s="88"/>
      <c r="PSA191" s="88"/>
      <c r="PSB191" s="88"/>
      <c r="PSC191" s="88"/>
      <c r="PSD191" s="88"/>
      <c r="PSE191" s="88"/>
      <c r="PSF191" s="88"/>
      <c r="PSG191" s="88"/>
      <c r="PSH191" s="88"/>
      <c r="PSI191" s="88"/>
      <c r="PSJ191" s="88"/>
      <c r="PSK191" s="88"/>
      <c r="PSL191" s="88"/>
      <c r="PSM191" s="88"/>
      <c r="PSN191" s="88"/>
      <c r="PSO191" s="88"/>
      <c r="PSP191" s="88"/>
      <c r="PSQ191" s="88"/>
      <c r="PSR191" s="88"/>
      <c r="PSS191" s="88"/>
      <c r="PST191" s="88"/>
      <c r="PSU191" s="88"/>
      <c r="PSV191" s="88"/>
      <c r="PSW191" s="88"/>
      <c r="PSX191" s="88"/>
      <c r="PSY191" s="88"/>
      <c r="PSZ191" s="88"/>
      <c r="PTA191" s="88"/>
      <c r="PTB191" s="88"/>
      <c r="PTC191" s="88"/>
      <c r="PTD191" s="88"/>
      <c r="PTE191" s="88"/>
      <c r="PTF191" s="88"/>
      <c r="PTG191" s="88"/>
      <c r="PTH191" s="88"/>
      <c r="PTI191" s="88"/>
      <c r="PTJ191" s="88"/>
      <c r="PTK191" s="88"/>
      <c r="PTL191" s="88"/>
      <c r="PTM191" s="88"/>
      <c r="PTN191" s="88"/>
      <c r="PTO191" s="88"/>
      <c r="PTP191" s="88"/>
      <c r="PTQ191" s="88"/>
      <c r="PTR191" s="88"/>
      <c r="PTS191" s="88"/>
      <c r="PTT191" s="88"/>
      <c r="PTU191" s="88"/>
      <c r="PTV191" s="88"/>
      <c r="PTW191" s="88"/>
      <c r="PTX191" s="88"/>
      <c r="PTY191" s="88"/>
      <c r="PTZ191" s="88"/>
      <c r="PUA191" s="88"/>
      <c r="PUB191" s="88"/>
      <c r="PUC191" s="88"/>
      <c r="PUD191" s="88"/>
      <c r="PUE191" s="88"/>
      <c r="PUF191" s="88"/>
      <c r="PUG191" s="88"/>
      <c r="PUH191" s="88"/>
      <c r="PUI191" s="88"/>
      <c r="PUJ191" s="88"/>
      <c r="PUK191" s="88"/>
      <c r="PUL191" s="88"/>
      <c r="PUM191" s="88"/>
      <c r="PUN191" s="88"/>
      <c r="PUO191" s="88"/>
      <c r="PUP191" s="88"/>
      <c r="PUQ191" s="88"/>
      <c r="PUR191" s="88"/>
      <c r="PUS191" s="88"/>
      <c r="PUT191" s="88"/>
      <c r="PUU191" s="88"/>
      <c r="PUV191" s="88"/>
      <c r="PUW191" s="88"/>
      <c r="PUX191" s="88"/>
      <c r="PUY191" s="88"/>
      <c r="PUZ191" s="88"/>
      <c r="PVA191" s="88"/>
      <c r="PVB191" s="88"/>
      <c r="PVC191" s="88"/>
      <c r="PVD191" s="88"/>
      <c r="PVE191" s="88"/>
      <c r="PVF191" s="88"/>
      <c r="PVG191" s="88"/>
      <c r="PVH191" s="88"/>
      <c r="PVI191" s="88"/>
      <c r="PVJ191" s="88"/>
      <c r="PVK191" s="88"/>
      <c r="PVL191" s="88"/>
      <c r="PVM191" s="88"/>
      <c r="PVN191" s="88"/>
      <c r="PVO191" s="88"/>
      <c r="PVP191" s="88"/>
      <c r="PVQ191" s="88"/>
      <c r="PVR191" s="88"/>
      <c r="PVS191" s="88"/>
      <c r="PVT191" s="88"/>
      <c r="PVU191" s="88"/>
      <c r="PVV191" s="88"/>
      <c r="PVW191" s="88"/>
      <c r="PVX191" s="88"/>
      <c r="PVY191" s="88"/>
      <c r="PVZ191" s="88"/>
      <c r="PWA191" s="88"/>
      <c r="PWB191" s="88"/>
      <c r="PWC191" s="88"/>
      <c r="PWD191" s="88"/>
      <c r="PWE191" s="88"/>
      <c r="PWF191" s="88"/>
      <c r="PWG191" s="88"/>
      <c r="PWH191" s="88"/>
      <c r="PWI191" s="88"/>
      <c r="PWJ191" s="88"/>
      <c r="PWK191" s="88"/>
      <c r="PWL191" s="88"/>
      <c r="PWM191" s="88"/>
      <c r="PWN191" s="88"/>
      <c r="PWO191" s="88"/>
      <c r="PWP191" s="88"/>
      <c r="PWQ191" s="88"/>
      <c r="PWR191" s="88"/>
      <c r="PWS191" s="88"/>
      <c r="PWT191" s="88"/>
      <c r="PWU191" s="88"/>
      <c r="PWV191" s="88"/>
      <c r="PWW191" s="88"/>
      <c r="PWX191" s="88"/>
      <c r="PWY191" s="88"/>
      <c r="PWZ191" s="88"/>
      <c r="PXA191" s="88"/>
      <c r="PXB191" s="88"/>
      <c r="PXC191" s="88"/>
      <c r="PXD191" s="88"/>
      <c r="PXE191" s="88"/>
      <c r="PXF191" s="88"/>
      <c r="PXG191" s="88"/>
      <c r="PXH191" s="88"/>
      <c r="PXI191" s="88"/>
      <c r="PXJ191" s="88"/>
      <c r="PXK191" s="88"/>
      <c r="PXL191" s="88"/>
      <c r="PXM191" s="88"/>
      <c r="PXN191" s="88"/>
      <c r="PXO191" s="88"/>
      <c r="PXP191" s="88"/>
      <c r="PXQ191" s="88"/>
      <c r="PXR191" s="88"/>
      <c r="PXS191" s="88"/>
      <c r="PXT191" s="88"/>
      <c r="PXU191" s="88"/>
      <c r="PXV191" s="88"/>
      <c r="PXW191" s="88"/>
      <c r="PXX191" s="88"/>
      <c r="PXY191" s="88"/>
      <c r="PXZ191" s="88"/>
      <c r="PYA191" s="88"/>
      <c r="PYB191" s="88"/>
      <c r="PYC191" s="88"/>
      <c r="PYD191" s="88"/>
      <c r="PYE191" s="88"/>
      <c r="PYF191" s="88"/>
      <c r="PYG191" s="88"/>
      <c r="PYH191" s="88"/>
      <c r="PYI191" s="88"/>
      <c r="PYJ191" s="88"/>
      <c r="PYK191" s="88"/>
      <c r="PYL191" s="88"/>
      <c r="PYM191" s="88"/>
      <c r="PYN191" s="88"/>
      <c r="PYO191" s="88"/>
      <c r="PYP191" s="88"/>
      <c r="PYQ191" s="88"/>
      <c r="PYR191" s="88"/>
      <c r="PYS191" s="88"/>
      <c r="PYT191" s="88"/>
      <c r="PYU191" s="88"/>
      <c r="PYV191" s="88"/>
      <c r="PYW191" s="88"/>
      <c r="PYX191" s="88"/>
      <c r="PYY191" s="88"/>
      <c r="PYZ191" s="88"/>
      <c r="PZA191" s="88"/>
      <c r="PZB191" s="88"/>
      <c r="PZC191" s="88"/>
      <c r="PZD191" s="88"/>
      <c r="PZE191" s="88"/>
      <c r="PZF191" s="88"/>
      <c r="PZG191" s="88"/>
      <c r="PZH191" s="88"/>
      <c r="PZI191" s="88"/>
      <c r="PZJ191" s="88"/>
      <c r="PZK191" s="88"/>
      <c r="PZL191" s="88"/>
      <c r="PZM191" s="88"/>
      <c r="PZN191" s="88"/>
      <c r="PZO191" s="88"/>
      <c r="PZP191" s="88"/>
      <c r="PZQ191" s="88"/>
      <c r="PZR191" s="88"/>
      <c r="PZS191" s="88"/>
      <c r="PZT191" s="88"/>
      <c r="PZU191" s="88"/>
      <c r="PZV191" s="88"/>
      <c r="PZW191" s="88"/>
      <c r="PZX191" s="88"/>
      <c r="PZY191" s="88"/>
      <c r="PZZ191" s="88"/>
      <c r="QAA191" s="88"/>
      <c r="QAB191" s="88"/>
      <c r="QAC191" s="88"/>
      <c r="QAD191" s="88"/>
      <c r="QAE191" s="88"/>
      <c r="QAF191" s="88"/>
      <c r="QAG191" s="88"/>
      <c r="QAH191" s="88"/>
      <c r="QAI191" s="88"/>
      <c r="QAJ191" s="88"/>
      <c r="QAK191" s="88"/>
      <c r="QAL191" s="88"/>
      <c r="QAM191" s="88"/>
      <c r="QAN191" s="88"/>
      <c r="QAO191" s="88"/>
      <c r="QAP191" s="88"/>
      <c r="QAQ191" s="88"/>
      <c r="QAR191" s="88"/>
      <c r="QAS191" s="88"/>
      <c r="QAT191" s="88"/>
      <c r="QAU191" s="88"/>
      <c r="QAV191" s="88"/>
      <c r="QAW191" s="88"/>
      <c r="QAX191" s="88"/>
      <c r="QAY191" s="88"/>
      <c r="QAZ191" s="88"/>
      <c r="QBA191" s="88"/>
      <c r="QBB191" s="88"/>
      <c r="QBC191" s="88"/>
      <c r="QBD191" s="88"/>
      <c r="QBE191" s="88"/>
      <c r="QBF191" s="88"/>
      <c r="QBG191" s="88"/>
      <c r="QBH191" s="88"/>
      <c r="QBI191" s="88"/>
      <c r="QBJ191" s="88"/>
      <c r="QBK191" s="88"/>
      <c r="QBL191" s="88"/>
      <c r="QBM191" s="88"/>
      <c r="QBN191" s="88"/>
      <c r="QBO191" s="88"/>
      <c r="QBP191" s="88"/>
      <c r="QBQ191" s="88"/>
      <c r="QBR191" s="88"/>
      <c r="QBS191" s="88"/>
      <c r="QBT191" s="88"/>
      <c r="QBU191" s="88"/>
      <c r="QBV191" s="88"/>
      <c r="QBW191" s="88"/>
      <c r="QBX191" s="88"/>
      <c r="QBY191" s="88"/>
      <c r="QBZ191" s="88"/>
      <c r="QCA191" s="88"/>
      <c r="QCB191" s="88"/>
      <c r="QCC191" s="88"/>
      <c r="QCD191" s="88"/>
      <c r="QCE191" s="88"/>
      <c r="QCF191" s="88"/>
      <c r="QCG191" s="88"/>
      <c r="QCH191" s="88"/>
      <c r="QCI191" s="88"/>
      <c r="QCJ191" s="88"/>
      <c r="QCK191" s="88"/>
      <c r="QCL191" s="88"/>
      <c r="QCM191" s="88"/>
      <c r="QCN191" s="88"/>
      <c r="QCO191" s="88"/>
      <c r="QCP191" s="88"/>
      <c r="QCQ191" s="88"/>
      <c r="QCR191" s="88"/>
      <c r="QCS191" s="88"/>
      <c r="QCT191" s="88"/>
      <c r="QCU191" s="88"/>
      <c r="QCV191" s="88"/>
      <c r="QCW191" s="88"/>
      <c r="QCX191" s="88"/>
      <c r="QCY191" s="88"/>
      <c r="QCZ191" s="88"/>
      <c r="QDA191" s="88"/>
      <c r="QDB191" s="88"/>
      <c r="QDC191" s="88"/>
      <c r="QDD191" s="88"/>
      <c r="QDE191" s="88"/>
      <c r="QDF191" s="88"/>
      <c r="QDG191" s="88"/>
      <c r="QDH191" s="88"/>
      <c r="QDI191" s="88"/>
      <c r="QDJ191" s="88"/>
      <c r="QDK191" s="88"/>
      <c r="QDL191" s="88"/>
      <c r="QDM191" s="88"/>
      <c r="QDN191" s="88"/>
      <c r="QDO191" s="88"/>
      <c r="QDP191" s="88"/>
      <c r="QDQ191" s="88"/>
      <c r="QDR191" s="88"/>
      <c r="QDS191" s="88"/>
      <c r="QDT191" s="88"/>
      <c r="QDU191" s="88"/>
      <c r="QDV191" s="88"/>
      <c r="QDW191" s="88"/>
      <c r="QDX191" s="88"/>
      <c r="QDY191" s="88"/>
      <c r="QDZ191" s="88"/>
      <c r="QEA191" s="88"/>
      <c r="QEB191" s="88"/>
      <c r="QEC191" s="88"/>
      <c r="QED191" s="88"/>
      <c r="QEE191" s="88"/>
      <c r="QEF191" s="88"/>
      <c r="QEG191" s="88"/>
      <c r="QEH191" s="88"/>
      <c r="QEI191" s="88"/>
      <c r="QEJ191" s="88"/>
      <c r="QEK191" s="88"/>
      <c r="QEL191" s="88"/>
      <c r="QEM191" s="88"/>
      <c r="QEN191" s="88"/>
      <c r="QEO191" s="88"/>
      <c r="QEP191" s="88"/>
      <c r="QEQ191" s="88"/>
      <c r="QER191" s="88"/>
      <c r="QES191" s="88"/>
      <c r="QET191" s="88"/>
      <c r="QEU191" s="88"/>
      <c r="QEV191" s="88"/>
      <c r="QEW191" s="88"/>
      <c r="QEX191" s="88"/>
      <c r="QEY191" s="88"/>
      <c r="QEZ191" s="88"/>
      <c r="QFA191" s="88"/>
      <c r="QFB191" s="88"/>
      <c r="QFC191" s="88"/>
      <c r="QFD191" s="88"/>
      <c r="QFE191" s="88"/>
      <c r="QFF191" s="88"/>
      <c r="QFG191" s="88"/>
      <c r="QFH191" s="88"/>
      <c r="QFI191" s="88"/>
      <c r="QFJ191" s="88"/>
      <c r="QFK191" s="88"/>
      <c r="QFL191" s="88"/>
      <c r="QFM191" s="88"/>
      <c r="QFN191" s="88"/>
      <c r="QFO191" s="88"/>
      <c r="QFP191" s="88"/>
      <c r="QFQ191" s="88"/>
      <c r="QFR191" s="88"/>
      <c r="QFS191" s="88"/>
      <c r="QFT191" s="88"/>
      <c r="QFU191" s="88"/>
      <c r="QFV191" s="88"/>
      <c r="QFW191" s="88"/>
      <c r="QFX191" s="88"/>
      <c r="QFY191" s="88"/>
      <c r="QFZ191" s="88"/>
      <c r="QGA191" s="88"/>
      <c r="QGB191" s="88"/>
      <c r="QGC191" s="88"/>
      <c r="QGD191" s="88"/>
      <c r="QGE191" s="88"/>
      <c r="QGF191" s="88"/>
      <c r="QGG191" s="88"/>
      <c r="QGH191" s="88"/>
      <c r="QGI191" s="88"/>
      <c r="QGJ191" s="88"/>
      <c r="QGK191" s="88"/>
      <c r="QGL191" s="88"/>
      <c r="QGM191" s="88"/>
      <c r="QGN191" s="88"/>
      <c r="QGO191" s="88"/>
      <c r="QGP191" s="88"/>
      <c r="QGQ191" s="88"/>
      <c r="QGR191" s="88"/>
      <c r="QGS191" s="88"/>
      <c r="QGT191" s="88"/>
      <c r="QGU191" s="88"/>
      <c r="QGV191" s="88"/>
      <c r="QGW191" s="88"/>
      <c r="QGX191" s="88"/>
      <c r="QGY191" s="88"/>
      <c r="QGZ191" s="88"/>
      <c r="QHA191" s="88"/>
      <c r="QHB191" s="88"/>
      <c r="QHC191" s="88"/>
      <c r="QHD191" s="88"/>
      <c r="QHE191" s="88"/>
      <c r="QHF191" s="88"/>
      <c r="QHG191" s="88"/>
      <c r="QHH191" s="88"/>
      <c r="QHI191" s="88"/>
      <c r="QHJ191" s="88"/>
      <c r="QHK191" s="88"/>
      <c r="QHL191" s="88"/>
      <c r="QHM191" s="88"/>
      <c r="QHN191" s="88"/>
      <c r="QHO191" s="88"/>
      <c r="QHP191" s="88"/>
      <c r="QHQ191" s="88"/>
      <c r="QHR191" s="88"/>
      <c r="QHS191" s="88"/>
      <c r="QHT191" s="88"/>
      <c r="QHU191" s="88"/>
      <c r="QHV191" s="88"/>
      <c r="QHW191" s="88"/>
      <c r="QHX191" s="88"/>
      <c r="QHY191" s="88"/>
      <c r="QHZ191" s="88"/>
      <c r="QIA191" s="88"/>
      <c r="QIB191" s="88"/>
      <c r="QIC191" s="88"/>
      <c r="QID191" s="88"/>
      <c r="QIE191" s="88"/>
      <c r="QIF191" s="88"/>
      <c r="QIG191" s="88"/>
      <c r="QIH191" s="88"/>
      <c r="QII191" s="88"/>
      <c r="QIJ191" s="88"/>
      <c r="QIK191" s="88"/>
      <c r="QIL191" s="88"/>
      <c r="QIM191" s="88"/>
      <c r="QIN191" s="88"/>
      <c r="QIO191" s="88"/>
      <c r="QIP191" s="88"/>
      <c r="QIQ191" s="88"/>
      <c r="QIR191" s="88"/>
      <c r="QIS191" s="88"/>
      <c r="QIT191" s="88"/>
      <c r="QIU191" s="88"/>
      <c r="QIV191" s="88"/>
      <c r="QIW191" s="88"/>
      <c r="QIX191" s="88"/>
      <c r="QIY191" s="88"/>
      <c r="QIZ191" s="88"/>
      <c r="QJA191" s="88"/>
      <c r="QJB191" s="88"/>
      <c r="QJC191" s="88"/>
      <c r="QJD191" s="88"/>
      <c r="QJE191" s="88"/>
      <c r="QJF191" s="88"/>
      <c r="QJG191" s="88"/>
      <c r="QJH191" s="88"/>
      <c r="QJI191" s="88"/>
      <c r="QJJ191" s="88"/>
      <c r="QJK191" s="88"/>
      <c r="QJL191" s="88"/>
      <c r="QJM191" s="88"/>
      <c r="QJN191" s="88"/>
      <c r="QJO191" s="88"/>
      <c r="QJP191" s="88"/>
      <c r="QJQ191" s="88"/>
      <c r="QJR191" s="88"/>
      <c r="QJS191" s="88"/>
      <c r="QJT191" s="88"/>
      <c r="QJU191" s="88"/>
      <c r="QJV191" s="88"/>
      <c r="QJW191" s="88"/>
      <c r="QJX191" s="88"/>
      <c r="QJY191" s="88"/>
      <c r="QJZ191" s="88"/>
      <c r="QKA191" s="88"/>
      <c r="QKB191" s="88"/>
      <c r="QKC191" s="88"/>
      <c r="QKD191" s="88"/>
      <c r="QKE191" s="88"/>
      <c r="QKF191" s="88"/>
      <c r="QKG191" s="88"/>
      <c r="QKH191" s="88"/>
      <c r="QKI191" s="88"/>
      <c r="QKJ191" s="88"/>
      <c r="QKK191" s="88"/>
      <c r="QKL191" s="88"/>
      <c r="QKM191" s="88"/>
      <c r="QKN191" s="88"/>
      <c r="QKO191" s="88"/>
      <c r="QKP191" s="88"/>
      <c r="QKQ191" s="88"/>
      <c r="QKR191" s="88"/>
      <c r="QKS191" s="88"/>
      <c r="QKT191" s="88"/>
      <c r="QKU191" s="88"/>
      <c r="QKV191" s="88"/>
      <c r="QKW191" s="88"/>
      <c r="QKX191" s="88"/>
      <c r="QKY191" s="88"/>
      <c r="QKZ191" s="88"/>
      <c r="QLA191" s="88"/>
      <c r="QLB191" s="88"/>
      <c r="QLC191" s="88"/>
      <c r="QLD191" s="88"/>
      <c r="QLE191" s="88"/>
      <c r="QLF191" s="88"/>
      <c r="QLG191" s="88"/>
      <c r="QLH191" s="88"/>
      <c r="QLI191" s="88"/>
      <c r="QLJ191" s="88"/>
      <c r="QLK191" s="88"/>
      <c r="QLL191" s="88"/>
      <c r="QLM191" s="88"/>
      <c r="QLN191" s="88"/>
      <c r="QLO191" s="88"/>
      <c r="QLP191" s="88"/>
      <c r="QLQ191" s="88"/>
      <c r="QLR191" s="88"/>
      <c r="QLS191" s="88"/>
      <c r="QLT191" s="88"/>
      <c r="QLU191" s="88"/>
      <c r="QLV191" s="88"/>
      <c r="QLW191" s="88"/>
      <c r="QLX191" s="88"/>
      <c r="QLY191" s="88"/>
      <c r="QLZ191" s="88"/>
      <c r="QMA191" s="88"/>
      <c r="QMB191" s="88"/>
      <c r="QMC191" s="88"/>
      <c r="QMD191" s="88"/>
      <c r="QME191" s="88"/>
      <c r="QMF191" s="88"/>
      <c r="QMG191" s="88"/>
      <c r="QMH191" s="88"/>
      <c r="QMI191" s="88"/>
      <c r="QMJ191" s="88"/>
      <c r="QMK191" s="88"/>
      <c r="QML191" s="88"/>
      <c r="QMM191" s="88"/>
      <c r="QMN191" s="88"/>
      <c r="QMO191" s="88"/>
      <c r="QMP191" s="88"/>
      <c r="QMQ191" s="88"/>
      <c r="QMR191" s="88"/>
      <c r="QMS191" s="88"/>
      <c r="QMT191" s="88"/>
      <c r="QMU191" s="88"/>
      <c r="QMV191" s="88"/>
      <c r="QMW191" s="88"/>
      <c r="QMX191" s="88"/>
      <c r="QMY191" s="88"/>
      <c r="QMZ191" s="88"/>
      <c r="QNA191" s="88"/>
      <c r="QNB191" s="88"/>
      <c r="QNC191" s="88"/>
      <c r="QND191" s="88"/>
      <c r="QNE191" s="88"/>
      <c r="QNF191" s="88"/>
      <c r="QNG191" s="88"/>
      <c r="QNH191" s="88"/>
      <c r="QNI191" s="88"/>
      <c r="QNJ191" s="88"/>
      <c r="QNK191" s="88"/>
      <c r="QNL191" s="88"/>
      <c r="QNM191" s="88"/>
      <c r="QNN191" s="88"/>
      <c r="QNO191" s="88"/>
      <c r="QNP191" s="88"/>
      <c r="QNQ191" s="88"/>
      <c r="QNR191" s="88"/>
      <c r="QNS191" s="88"/>
      <c r="QNT191" s="88"/>
      <c r="QNU191" s="88"/>
      <c r="QNV191" s="88"/>
      <c r="QNW191" s="88"/>
      <c r="QNX191" s="88"/>
      <c r="QNY191" s="88"/>
      <c r="QNZ191" s="88"/>
      <c r="QOA191" s="88"/>
      <c r="QOB191" s="88"/>
      <c r="QOC191" s="88"/>
      <c r="QOD191" s="88"/>
      <c r="QOE191" s="88"/>
      <c r="QOF191" s="88"/>
      <c r="QOG191" s="88"/>
      <c r="QOH191" s="88"/>
      <c r="QOI191" s="88"/>
      <c r="QOJ191" s="88"/>
      <c r="QOK191" s="88"/>
      <c r="QOL191" s="88"/>
      <c r="QOM191" s="88"/>
      <c r="QON191" s="88"/>
      <c r="QOO191" s="88"/>
      <c r="QOP191" s="88"/>
      <c r="QOQ191" s="88"/>
      <c r="QOR191" s="88"/>
      <c r="QOS191" s="88"/>
      <c r="QOT191" s="88"/>
      <c r="QOU191" s="88"/>
      <c r="QOV191" s="88"/>
      <c r="QOW191" s="88"/>
      <c r="QOX191" s="88"/>
      <c r="QOY191" s="88"/>
      <c r="QOZ191" s="88"/>
      <c r="QPA191" s="88"/>
      <c r="QPB191" s="88"/>
      <c r="QPC191" s="88"/>
      <c r="QPD191" s="88"/>
      <c r="QPE191" s="88"/>
      <c r="QPF191" s="88"/>
      <c r="QPG191" s="88"/>
      <c r="QPH191" s="88"/>
      <c r="QPI191" s="88"/>
      <c r="QPJ191" s="88"/>
      <c r="QPK191" s="88"/>
      <c r="QPL191" s="88"/>
      <c r="QPM191" s="88"/>
      <c r="QPN191" s="88"/>
      <c r="QPO191" s="88"/>
      <c r="QPP191" s="88"/>
      <c r="QPQ191" s="88"/>
      <c r="QPR191" s="88"/>
      <c r="QPS191" s="88"/>
      <c r="QPT191" s="88"/>
      <c r="QPU191" s="88"/>
      <c r="QPV191" s="88"/>
      <c r="QPW191" s="88"/>
      <c r="QPX191" s="88"/>
      <c r="QPY191" s="88"/>
      <c r="QPZ191" s="88"/>
      <c r="QQA191" s="88"/>
      <c r="QQB191" s="88"/>
      <c r="QQC191" s="88"/>
      <c r="QQD191" s="88"/>
      <c r="QQE191" s="88"/>
      <c r="QQF191" s="88"/>
      <c r="QQG191" s="88"/>
      <c r="QQH191" s="88"/>
      <c r="QQI191" s="88"/>
      <c r="QQJ191" s="88"/>
      <c r="QQK191" s="88"/>
      <c r="QQL191" s="88"/>
      <c r="QQM191" s="88"/>
      <c r="QQN191" s="88"/>
      <c r="QQO191" s="88"/>
      <c r="QQP191" s="88"/>
      <c r="QQQ191" s="88"/>
      <c r="QQR191" s="88"/>
      <c r="QQS191" s="88"/>
      <c r="QQT191" s="88"/>
      <c r="QQU191" s="88"/>
      <c r="QQV191" s="88"/>
      <c r="QQW191" s="88"/>
      <c r="QQX191" s="88"/>
      <c r="QQY191" s="88"/>
      <c r="QQZ191" s="88"/>
      <c r="QRA191" s="88"/>
      <c r="QRB191" s="88"/>
      <c r="QRC191" s="88"/>
      <c r="QRD191" s="88"/>
      <c r="QRE191" s="88"/>
      <c r="QRF191" s="88"/>
      <c r="QRG191" s="88"/>
      <c r="QRH191" s="88"/>
      <c r="QRI191" s="88"/>
      <c r="QRJ191" s="88"/>
      <c r="QRK191" s="88"/>
      <c r="QRL191" s="88"/>
      <c r="QRM191" s="88"/>
      <c r="QRN191" s="88"/>
      <c r="QRO191" s="88"/>
      <c r="QRP191" s="88"/>
      <c r="QRQ191" s="88"/>
      <c r="QRR191" s="88"/>
      <c r="QRS191" s="88"/>
      <c r="QRT191" s="88"/>
      <c r="QRU191" s="88"/>
      <c r="QRV191" s="88"/>
      <c r="QRW191" s="88"/>
      <c r="QRX191" s="88"/>
      <c r="QRY191" s="88"/>
      <c r="QRZ191" s="88"/>
      <c r="QSA191" s="88"/>
      <c r="QSB191" s="88"/>
      <c r="QSC191" s="88"/>
      <c r="QSD191" s="88"/>
      <c r="QSE191" s="88"/>
      <c r="QSF191" s="88"/>
      <c r="QSG191" s="88"/>
      <c r="QSH191" s="88"/>
      <c r="QSI191" s="88"/>
      <c r="QSJ191" s="88"/>
      <c r="QSK191" s="88"/>
      <c r="QSL191" s="88"/>
      <c r="QSM191" s="88"/>
      <c r="QSN191" s="88"/>
      <c r="QSO191" s="88"/>
      <c r="QSP191" s="88"/>
      <c r="QSQ191" s="88"/>
      <c r="QSR191" s="88"/>
      <c r="QSS191" s="88"/>
      <c r="QST191" s="88"/>
      <c r="QSU191" s="88"/>
      <c r="QSV191" s="88"/>
      <c r="QSW191" s="88"/>
      <c r="QSX191" s="88"/>
      <c r="QSY191" s="88"/>
      <c r="QSZ191" s="88"/>
      <c r="QTA191" s="88"/>
      <c r="QTB191" s="88"/>
      <c r="QTC191" s="88"/>
      <c r="QTD191" s="88"/>
      <c r="QTE191" s="88"/>
      <c r="QTF191" s="88"/>
      <c r="QTG191" s="88"/>
      <c r="QTH191" s="88"/>
      <c r="QTI191" s="88"/>
      <c r="QTJ191" s="88"/>
      <c r="QTK191" s="88"/>
      <c r="QTL191" s="88"/>
      <c r="QTM191" s="88"/>
      <c r="QTN191" s="88"/>
      <c r="QTO191" s="88"/>
      <c r="QTP191" s="88"/>
      <c r="QTQ191" s="88"/>
      <c r="QTR191" s="88"/>
      <c r="QTS191" s="88"/>
      <c r="QTT191" s="88"/>
      <c r="QTU191" s="88"/>
      <c r="QTV191" s="88"/>
      <c r="QTW191" s="88"/>
      <c r="QTX191" s="88"/>
      <c r="QTY191" s="88"/>
      <c r="QTZ191" s="88"/>
      <c r="QUA191" s="88"/>
      <c r="QUB191" s="88"/>
      <c r="QUC191" s="88"/>
      <c r="QUD191" s="88"/>
      <c r="QUE191" s="88"/>
      <c r="QUF191" s="88"/>
      <c r="QUG191" s="88"/>
      <c r="QUH191" s="88"/>
      <c r="QUI191" s="88"/>
      <c r="QUJ191" s="88"/>
      <c r="QUK191" s="88"/>
      <c r="QUL191" s="88"/>
      <c r="QUM191" s="88"/>
      <c r="QUN191" s="88"/>
      <c r="QUO191" s="88"/>
      <c r="QUP191" s="88"/>
      <c r="QUQ191" s="88"/>
      <c r="QUR191" s="88"/>
      <c r="QUS191" s="88"/>
      <c r="QUT191" s="88"/>
      <c r="QUU191" s="88"/>
      <c r="QUV191" s="88"/>
      <c r="QUW191" s="88"/>
      <c r="QUX191" s="88"/>
      <c r="QUY191" s="88"/>
      <c r="QUZ191" s="88"/>
      <c r="QVA191" s="88"/>
      <c r="QVB191" s="88"/>
      <c r="QVC191" s="88"/>
      <c r="QVD191" s="88"/>
      <c r="QVE191" s="88"/>
      <c r="QVF191" s="88"/>
      <c r="QVG191" s="88"/>
      <c r="QVH191" s="88"/>
      <c r="QVI191" s="88"/>
      <c r="QVJ191" s="88"/>
      <c r="QVK191" s="88"/>
      <c r="QVL191" s="88"/>
      <c r="QVM191" s="88"/>
      <c r="QVN191" s="88"/>
      <c r="QVO191" s="88"/>
      <c r="QVP191" s="88"/>
      <c r="QVQ191" s="88"/>
      <c r="QVR191" s="88"/>
      <c r="QVS191" s="88"/>
      <c r="QVT191" s="88"/>
      <c r="QVU191" s="88"/>
      <c r="QVV191" s="88"/>
      <c r="QVW191" s="88"/>
      <c r="QVX191" s="88"/>
      <c r="QVY191" s="88"/>
      <c r="QVZ191" s="88"/>
      <c r="QWA191" s="88"/>
      <c r="QWB191" s="88"/>
      <c r="QWC191" s="88"/>
      <c r="QWD191" s="88"/>
      <c r="QWE191" s="88"/>
      <c r="QWF191" s="88"/>
      <c r="QWG191" s="88"/>
      <c r="QWH191" s="88"/>
      <c r="QWI191" s="88"/>
      <c r="QWJ191" s="88"/>
      <c r="QWK191" s="88"/>
      <c r="QWL191" s="88"/>
      <c r="QWM191" s="88"/>
      <c r="QWN191" s="88"/>
      <c r="QWO191" s="88"/>
      <c r="QWP191" s="88"/>
      <c r="QWQ191" s="88"/>
      <c r="QWR191" s="88"/>
      <c r="QWS191" s="88"/>
      <c r="QWT191" s="88"/>
      <c r="QWU191" s="88"/>
      <c r="QWV191" s="88"/>
      <c r="QWW191" s="88"/>
      <c r="QWX191" s="88"/>
      <c r="QWY191" s="88"/>
      <c r="QWZ191" s="88"/>
      <c r="QXA191" s="88"/>
      <c r="QXB191" s="88"/>
      <c r="QXC191" s="88"/>
      <c r="QXD191" s="88"/>
      <c r="QXE191" s="88"/>
      <c r="QXF191" s="88"/>
      <c r="QXG191" s="88"/>
      <c r="QXH191" s="88"/>
      <c r="QXI191" s="88"/>
      <c r="QXJ191" s="88"/>
      <c r="QXK191" s="88"/>
      <c r="QXL191" s="88"/>
      <c r="QXM191" s="88"/>
      <c r="QXN191" s="88"/>
      <c r="QXO191" s="88"/>
      <c r="QXP191" s="88"/>
      <c r="QXQ191" s="88"/>
      <c r="QXR191" s="88"/>
      <c r="QXS191" s="88"/>
      <c r="QXT191" s="88"/>
      <c r="QXU191" s="88"/>
      <c r="QXV191" s="88"/>
      <c r="QXW191" s="88"/>
      <c r="QXX191" s="88"/>
      <c r="QXY191" s="88"/>
      <c r="QXZ191" s="88"/>
      <c r="QYA191" s="88"/>
      <c r="QYB191" s="88"/>
      <c r="QYC191" s="88"/>
      <c r="QYD191" s="88"/>
      <c r="QYE191" s="88"/>
      <c r="QYF191" s="88"/>
      <c r="QYG191" s="88"/>
      <c r="QYH191" s="88"/>
      <c r="QYI191" s="88"/>
      <c r="QYJ191" s="88"/>
      <c r="QYK191" s="88"/>
      <c r="QYL191" s="88"/>
      <c r="QYM191" s="88"/>
      <c r="QYN191" s="88"/>
      <c r="QYO191" s="88"/>
      <c r="QYP191" s="88"/>
      <c r="QYQ191" s="88"/>
      <c r="QYR191" s="88"/>
      <c r="QYS191" s="88"/>
      <c r="QYT191" s="88"/>
      <c r="QYU191" s="88"/>
      <c r="QYV191" s="88"/>
      <c r="QYW191" s="88"/>
      <c r="QYX191" s="88"/>
      <c r="QYY191" s="88"/>
      <c r="QYZ191" s="88"/>
      <c r="QZA191" s="88"/>
      <c r="QZB191" s="88"/>
      <c r="QZC191" s="88"/>
      <c r="QZD191" s="88"/>
      <c r="QZE191" s="88"/>
      <c r="QZF191" s="88"/>
      <c r="QZG191" s="88"/>
      <c r="QZH191" s="88"/>
      <c r="QZI191" s="88"/>
      <c r="QZJ191" s="88"/>
      <c r="QZK191" s="88"/>
      <c r="QZL191" s="88"/>
      <c r="QZM191" s="88"/>
      <c r="QZN191" s="88"/>
      <c r="QZO191" s="88"/>
      <c r="QZP191" s="88"/>
      <c r="QZQ191" s="88"/>
      <c r="QZR191" s="88"/>
      <c r="QZS191" s="88"/>
      <c r="QZT191" s="88"/>
      <c r="QZU191" s="88"/>
      <c r="QZV191" s="88"/>
      <c r="QZW191" s="88"/>
      <c r="QZX191" s="88"/>
      <c r="QZY191" s="88"/>
      <c r="QZZ191" s="88"/>
      <c r="RAA191" s="88"/>
      <c r="RAB191" s="88"/>
      <c r="RAC191" s="88"/>
      <c r="RAD191" s="88"/>
      <c r="RAE191" s="88"/>
      <c r="RAF191" s="88"/>
      <c r="RAG191" s="88"/>
      <c r="RAH191" s="88"/>
      <c r="RAI191" s="88"/>
      <c r="RAJ191" s="88"/>
      <c r="RAK191" s="88"/>
      <c r="RAL191" s="88"/>
      <c r="RAM191" s="88"/>
      <c r="RAN191" s="88"/>
      <c r="RAO191" s="88"/>
      <c r="RAP191" s="88"/>
      <c r="RAQ191" s="88"/>
      <c r="RAR191" s="88"/>
      <c r="RAS191" s="88"/>
      <c r="RAT191" s="88"/>
      <c r="RAU191" s="88"/>
      <c r="RAV191" s="88"/>
      <c r="RAW191" s="88"/>
      <c r="RAX191" s="88"/>
      <c r="RAY191" s="88"/>
      <c r="RAZ191" s="88"/>
      <c r="RBA191" s="88"/>
      <c r="RBB191" s="88"/>
      <c r="RBC191" s="88"/>
      <c r="RBD191" s="88"/>
      <c r="RBE191" s="88"/>
      <c r="RBF191" s="88"/>
      <c r="RBG191" s="88"/>
      <c r="RBH191" s="88"/>
      <c r="RBI191" s="88"/>
      <c r="RBJ191" s="88"/>
      <c r="RBK191" s="88"/>
      <c r="RBL191" s="88"/>
      <c r="RBM191" s="88"/>
      <c r="RBN191" s="88"/>
      <c r="RBO191" s="88"/>
      <c r="RBP191" s="88"/>
      <c r="RBQ191" s="88"/>
      <c r="RBR191" s="88"/>
      <c r="RBS191" s="88"/>
      <c r="RBT191" s="88"/>
      <c r="RBU191" s="88"/>
      <c r="RBV191" s="88"/>
      <c r="RBW191" s="88"/>
      <c r="RBX191" s="88"/>
      <c r="RBY191" s="88"/>
      <c r="RBZ191" s="88"/>
      <c r="RCA191" s="88"/>
      <c r="RCB191" s="88"/>
      <c r="RCC191" s="88"/>
      <c r="RCD191" s="88"/>
      <c r="RCE191" s="88"/>
      <c r="RCF191" s="88"/>
      <c r="RCG191" s="88"/>
      <c r="RCH191" s="88"/>
      <c r="RCI191" s="88"/>
      <c r="RCJ191" s="88"/>
      <c r="RCK191" s="88"/>
      <c r="RCL191" s="88"/>
      <c r="RCM191" s="88"/>
      <c r="RCN191" s="88"/>
      <c r="RCO191" s="88"/>
      <c r="RCP191" s="88"/>
      <c r="RCQ191" s="88"/>
      <c r="RCR191" s="88"/>
      <c r="RCS191" s="88"/>
      <c r="RCT191" s="88"/>
      <c r="RCU191" s="88"/>
      <c r="RCV191" s="88"/>
      <c r="RCW191" s="88"/>
      <c r="RCX191" s="88"/>
      <c r="RCY191" s="88"/>
      <c r="RCZ191" s="88"/>
      <c r="RDA191" s="88"/>
      <c r="RDB191" s="88"/>
      <c r="RDC191" s="88"/>
      <c r="RDD191" s="88"/>
      <c r="RDE191" s="88"/>
      <c r="RDF191" s="88"/>
      <c r="RDG191" s="88"/>
      <c r="RDH191" s="88"/>
      <c r="RDI191" s="88"/>
      <c r="RDJ191" s="88"/>
      <c r="RDK191" s="88"/>
      <c r="RDL191" s="88"/>
      <c r="RDM191" s="88"/>
      <c r="RDN191" s="88"/>
      <c r="RDO191" s="88"/>
      <c r="RDP191" s="88"/>
      <c r="RDQ191" s="88"/>
      <c r="RDR191" s="88"/>
      <c r="RDS191" s="88"/>
      <c r="RDT191" s="88"/>
      <c r="RDU191" s="88"/>
      <c r="RDV191" s="88"/>
      <c r="RDW191" s="88"/>
      <c r="RDX191" s="88"/>
      <c r="RDY191" s="88"/>
      <c r="RDZ191" s="88"/>
      <c r="REA191" s="88"/>
      <c r="REB191" s="88"/>
      <c r="REC191" s="88"/>
      <c r="RED191" s="88"/>
      <c r="REE191" s="88"/>
      <c r="REF191" s="88"/>
      <c r="REG191" s="88"/>
      <c r="REH191" s="88"/>
      <c r="REI191" s="88"/>
      <c r="REJ191" s="88"/>
      <c r="REK191" s="88"/>
      <c r="REL191" s="88"/>
      <c r="REM191" s="88"/>
      <c r="REN191" s="88"/>
      <c r="REO191" s="88"/>
      <c r="REP191" s="88"/>
      <c r="REQ191" s="88"/>
      <c r="RER191" s="88"/>
      <c r="RES191" s="88"/>
      <c r="RET191" s="88"/>
      <c r="REU191" s="88"/>
      <c r="REV191" s="88"/>
      <c r="REW191" s="88"/>
      <c r="REX191" s="88"/>
      <c r="REY191" s="88"/>
      <c r="REZ191" s="88"/>
      <c r="RFA191" s="88"/>
      <c r="RFB191" s="88"/>
      <c r="RFC191" s="88"/>
      <c r="RFD191" s="88"/>
      <c r="RFE191" s="88"/>
      <c r="RFF191" s="88"/>
      <c r="RFG191" s="88"/>
      <c r="RFH191" s="88"/>
      <c r="RFI191" s="88"/>
      <c r="RFJ191" s="88"/>
      <c r="RFK191" s="88"/>
      <c r="RFL191" s="88"/>
      <c r="RFM191" s="88"/>
      <c r="RFN191" s="88"/>
      <c r="RFO191" s="88"/>
      <c r="RFP191" s="88"/>
      <c r="RFQ191" s="88"/>
      <c r="RFR191" s="88"/>
      <c r="RFS191" s="88"/>
      <c r="RFT191" s="88"/>
      <c r="RFU191" s="88"/>
      <c r="RFV191" s="88"/>
      <c r="RFW191" s="88"/>
      <c r="RFX191" s="88"/>
      <c r="RFY191" s="88"/>
      <c r="RFZ191" s="88"/>
      <c r="RGA191" s="88"/>
      <c r="RGB191" s="88"/>
      <c r="RGC191" s="88"/>
      <c r="RGD191" s="88"/>
      <c r="RGE191" s="88"/>
      <c r="RGF191" s="88"/>
      <c r="RGG191" s="88"/>
      <c r="RGH191" s="88"/>
      <c r="RGI191" s="88"/>
      <c r="RGJ191" s="88"/>
      <c r="RGK191" s="88"/>
      <c r="RGL191" s="88"/>
      <c r="RGM191" s="88"/>
      <c r="RGN191" s="88"/>
      <c r="RGO191" s="88"/>
      <c r="RGP191" s="88"/>
      <c r="RGQ191" s="88"/>
      <c r="RGR191" s="88"/>
      <c r="RGS191" s="88"/>
      <c r="RGT191" s="88"/>
      <c r="RGU191" s="88"/>
      <c r="RGV191" s="88"/>
      <c r="RGW191" s="88"/>
      <c r="RGX191" s="88"/>
      <c r="RGY191" s="88"/>
      <c r="RGZ191" s="88"/>
      <c r="RHA191" s="88"/>
      <c r="RHB191" s="88"/>
      <c r="RHC191" s="88"/>
      <c r="RHD191" s="88"/>
      <c r="RHE191" s="88"/>
      <c r="RHF191" s="88"/>
      <c r="RHG191" s="88"/>
      <c r="RHH191" s="88"/>
      <c r="RHI191" s="88"/>
      <c r="RHJ191" s="88"/>
      <c r="RHK191" s="88"/>
      <c r="RHL191" s="88"/>
      <c r="RHM191" s="88"/>
      <c r="RHN191" s="88"/>
      <c r="RHO191" s="88"/>
      <c r="RHP191" s="88"/>
      <c r="RHQ191" s="88"/>
      <c r="RHR191" s="88"/>
      <c r="RHS191" s="88"/>
      <c r="RHT191" s="88"/>
      <c r="RHU191" s="88"/>
      <c r="RHV191" s="88"/>
      <c r="RHW191" s="88"/>
      <c r="RHX191" s="88"/>
      <c r="RHY191" s="88"/>
      <c r="RHZ191" s="88"/>
      <c r="RIA191" s="88"/>
      <c r="RIB191" s="88"/>
      <c r="RIC191" s="88"/>
      <c r="RID191" s="88"/>
      <c r="RIE191" s="88"/>
      <c r="RIF191" s="88"/>
      <c r="RIG191" s="88"/>
      <c r="RIH191" s="88"/>
      <c r="RII191" s="88"/>
      <c r="RIJ191" s="88"/>
      <c r="RIK191" s="88"/>
      <c r="RIL191" s="88"/>
      <c r="RIM191" s="88"/>
      <c r="RIN191" s="88"/>
      <c r="RIO191" s="88"/>
      <c r="RIP191" s="88"/>
      <c r="RIQ191" s="88"/>
      <c r="RIR191" s="88"/>
      <c r="RIS191" s="88"/>
      <c r="RIT191" s="88"/>
      <c r="RIU191" s="88"/>
      <c r="RIV191" s="88"/>
      <c r="RIW191" s="88"/>
      <c r="RIX191" s="88"/>
      <c r="RIY191" s="88"/>
      <c r="RIZ191" s="88"/>
      <c r="RJA191" s="88"/>
      <c r="RJB191" s="88"/>
      <c r="RJC191" s="88"/>
      <c r="RJD191" s="88"/>
      <c r="RJE191" s="88"/>
      <c r="RJF191" s="88"/>
      <c r="RJG191" s="88"/>
      <c r="RJH191" s="88"/>
      <c r="RJI191" s="88"/>
      <c r="RJJ191" s="88"/>
      <c r="RJK191" s="88"/>
      <c r="RJL191" s="88"/>
      <c r="RJM191" s="88"/>
      <c r="RJN191" s="88"/>
      <c r="RJO191" s="88"/>
      <c r="RJP191" s="88"/>
      <c r="RJQ191" s="88"/>
      <c r="RJR191" s="88"/>
      <c r="RJS191" s="88"/>
      <c r="RJT191" s="88"/>
      <c r="RJU191" s="88"/>
      <c r="RJV191" s="88"/>
      <c r="RJW191" s="88"/>
      <c r="RJX191" s="88"/>
      <c r="RJY191" s="88"/>
      <c r="RJZ191" s="88"/>
      <c r="RKA191" s="88"/>
      <c r="RKB191" s="88"/>
      <c r="RKC191" s="88"/>
      <c r="RKD191" s="88"/>
      <c r="RKE191" s="88"/>
      <c r="RKF191" s="88"/>
      <c r="RKG191" s="88"/>
      <c r="RKH191" s="88"/>
      <c r="RKI191" s="88"/>
      <c r="RKJ191" s="88"/>
      <c r="RKK191" s="88"/>
      <c r="RKL191" s="88"/>
      <c r="RKM191" s="88"/>
      <c r="RKN191" s="88"/>
      <c r="RKO191" s="88"/>
      <c r="RKP191" s="88"/>
      <c r="RKQ191" s="88"/>
      <c r="RKR191" s="88"/>
      <c r="RKS191" s="88"/>
      <c r="RKT191" s="88"/>
      <c r="RKU191" s="88"/>
      <c r="RKV191" s="88"/>
      <c r="RKW191" s="88"/>
      <c r="RKX191" s="88"/>
      <c r="RKY191" s="88"/>
      <c r="RKZ191" s="88"/>
      <c r="RLA191" s="88"/>
      <c r="RLB191" s="88"/>
      <c r="RLC191" s="88"/>
      <c r="RLD191" s="88"/>
      <c r="RLE191" s="88"/>
      <c r="RLF191" s="88"/>
      <c r="RLG191" s="88"/>
      <c r="RLH191" s="88"/>
      <c r="RLI191" s="88"/>
      <c r="RLJ191" s="88"/>
      <c r="RLK191" s="88"/>
      <c r="RLL191" s="88"/>
      <c r="RLM191" s="88"/>
      <c r="RLN191" s="88"/>
      <c r="RLO191" s="88"/>
      <c r="RLP191" s="88"/>
      <c r="RLQ191" s="88"/>
      <c r="RLR191" s="88"/>
      <c r="RLS191" s="88"/>
      <c r="RLT191" s="88"/>
      <c r="RLU191" s="88"/>
      <c r="RLV191" s="88"/>
      <c r="RLW191" s="88"/>
      <c r="RLX191" s="88"/>
      <c r="RLY191" s="88"/>
      <c r="RLZ191" s="88"/>
      <c r="RMA191" s="88"/>
      <c r="RMB191" s="88"/>
      <c r="RMC191" s="88"/>
      <c r="RMD191" s="88"/>
      <c r="RME191" s="88"/>
      <c r="RMF191" s="88"/>
      <c r="RMG191" s="88"/>
      <c r="RMH191" s="88"/>
      <c r="RMI191" s="88"/>
      <c r="RMJ191" s="88"/>
      <c r="RMK191" s="88"/>
      <c r="RML191" s="88"/>
      <c r="RMM191" s="88"/>
      <c r="RMN191" s="88"/>
      <c r="RMO191" s="88"/>
      <c r="RMP191" s="88"/>
      <c r="RMQ191" s="88"/>
      <c r="RMR191" s="88"/>
      <c r="RMS191" s="88"/>
      <c r="RMT191" s="88"/>
      <c r="RMU191" s="88"/>
      <c r="RMV191" s="88"/>
      <c r="RMW191" s="88"/>
      <c r="RMX191" s="88"/>
      <c r="RMY191" s="88"/>
      <c r="RMZ191" s="88"/>
      <c r="RNA191" s="88"/>
      <c r="RNB191" s="88"/>
      <c r="RNC191" s="88"/>
      <c r="RND191" s="88"/>
      <c r="RNE191" s="88"/>
      <c r="RNF191" s="88"/>
      <c r="RNG191" s="88"/>
      <c r="RNH191" s="88"/>
      <c r="RNI191" s="88"/>
      <c r="RNJ191" s="88"/>
      <c r="RNK191" s="88"/>
      <c r="RNL191" s="88"/>
      <c r="RNM191" s="88"/>
      <c r="RNN191" s="88"/>
      <c r="RNO191" s="88"/>
      <c r="RNP191" s="88"/>
      <c r="RNQ191" s="88"/>
      <c r="RNR191" s="88"/>
      <c r="RNS191" s="88"/>
      <c r="RNT191" s="88"/>
      <c r="RNU191" s="88"/>
      <c r="RNV191" s="88"/>
      <c r="RNW191" s="88"/>
      <c r="RNX191" s="88"/>
      <c r="RNY191" s="88"/>
      <c r="RNZ191" s="88"/>
      <c r="ROA191" s="88"/>
      <c r="ROB191" s="88"/>
      <c r="ROC191" s="88"/>
      <c r="ROD191" s="88"/>
      <c r="ROE191" s="88"/>
      <c r="ROF191" s="88"/>
      <c r="ROG191" s="88"/>
      <c r="ROH191" s="88"/>
      <c r="ROI191" s="88"/>
      <c r="ROJ191" s="88"/>
      <c r="ROK191" s="88"/>
      <c r="ROL191" s="88"/>
      <c r="ROM191" s="88"/>
      <c r="RON191" s="88"/>
      <c r="ROO191" s="88"/>
      <c r="ROP191" s="88"/>
      <c r="ROQ191" s="88"/>
      <c r="ROR191" s="88"/>
      <c r="ROS191" s="88"/>
      <c r="ROT191" s="88"/>
      <c r="ROU191" s="88"/>
      <c r="ROV191" s="88"/>
      <c r="ROW191" s="88"/>
      <c r="ROX191" s="88"/>
      <c r="ROY191" s="88"/>
      <c r="ROZ191" s="88"/>
      <c r="RPA191" s="88"/>
      <c r="RPB191" s="88"/>
      <c r="RPC191" s="88"/>
      <c r="RPD191" s="88"/>
      <c r="RPE191" s="88"/>
      <c r="RPF191" s="88"/>
      <c r="RPG191" s="88"/>
      <c r="RPH191" s="88"/>
      <c r="RPI191" s="88"/>
      <c r="RPJ191" s="88"/>
      <c r="RPK191" s="88"/>
      <c r="RPL191" s="88"/>
      <c r="RPM191" s="88"/>
      <c r="RPN191" s="88"/>
      <c r="RPO191" s="88"/>
      <c r="RPP191" s="88"/>
      <c r="RPQ191" s="88"/>
      <c r="RPR191" s="88"/>
      <c r="RPS191" s="88"/>
      <c r="RPT191" s="88"/>
      <c r="RPU191" s="88"/>
      <c r="RPV191" s="88"/>
      <c r="RPW191" s="88"/>
      <c r="RPX191" s="88"/>
      <c r="RPY191" s="88"/>
      <c r="RPZ191" s="88"/>
      <c r="RQA191" s="88"/>
      <c r="RQB191" s="88"/>
      <c r="RQC191" s="88"/>
      <c r="RQD191" s="88"/>
      <c r="RQE191" s="88"/>
      <c r="RQF191" s="88"/>
      <c r="RQG191" s="88"/>
      <c r="RQH191" s="88"/>
      <c r="RQI191" s="88"/>
      <c r="RQJ191" s="88"/>
      <c r="RQK191" s="88"/>
      <c r="RQL191" s="88"/>
      <c r="RQM191" s="88"/>
      <c r="RQN191" s="88"/>
      <c r="RQO191" s="88"/>
      <c r="RQP191" s="88"/>
      <c r="RQQ191" s="88"/>
      <c r="RQR191" s="88"/>
      <c r="RQS191" s="88"/>
      <c r="RQT191" s="88"/>
      <c r="RQU191" s="88"/>
      <c r="RQV191" s="88"/>
      <c r="RQW191" s="88"/>
      <c r="RQX191" s="88"/>
      <c r="RQY191" s="88"/>
      <c r="RQZ191" s="88"/>
      <c r="RRA191" s="88"/>
      <c r="RRB191" s="88"/>
      <c r="RRC191" s="88"/>
      <c r="RRD191" s="88"/>
      <c r="RRE191" s="88"/>
      <c r="RRF191" s="88"/>
      <c r="RRG191" s="88"/>
      <c r="RRH191" s="88"/>
      <c r="RRI191" s="88"/>
      <c r="RRJ191" s="88"/>
      <c r="RRK191" s="88"/>
      <c r="RRL191" s="88"/>
      <c r="RRM191" s="88"/>
      <c r="RRN191" s="88"/>
      <c r="RRO191" s="88"/>
      <c r="RRP191" s="88"/>
      <c r="RRQ191" s="88"/>
      <c r="RRR191" s="88"/>
      <c r="RRS191" s="88"/>
      <c r="RRT191" s="88"/>
      <c r="RRU191" s="88"/>
      <c r="RRV191" s="88"/>
      <c r="RRW191" s="88"/>
      <c r="RRX191" s="88"/>
      <c r="RRY191" s="88"/>
      <c r="RRZ191" s="88"/>
      <c r="RSA191" s="88"/>
      <c r="RSB191" s="88"/>
      <c r="RSC191" s="88"/>
      <c r="RSD191" s="88"/>
      <c r="RSE191" s="88"/>
      <c r="RSF191" s="88"/>
      <c r="RSG191" s="88"/>
      <c r="RSH191" s="88"/>
      <c r="RSI191" s="88"/>
      <c r="RSJ191" s="88"/>
      <c r="RSK191" s="88"/>
      <c r="RSL191" s="88"/>
      <c r="RSM191" s="88"/>
      <c r="RSN191" s="88"/>
      <c r="RSO191" s="88"/>
      <c r="RSP191" s="88"/>
      <c r="RSQ191" s="88"/>
      <c r="RSR191" s="88"/>
      <c r="RSS191" s="88"/>
      <c r="RST191" s="88"/>
      <c r="RSU191" s="88"/>
      <c r="RSV191" s="88"/>
      <c r="RSW191" s="88"/>
      <c r="RSX191" s="88"/>
      <c r="RSY191" s="88"/>
      <c r="RSZ191" s="88"/>
      <c r="RTA191" s="88"/>
      <c r="RTB191" s="88"/>
      <c r="RTC191" s="88"/>
      <c r="RTD191" s="88"/>
      <c r="RTE191" s="88"/>
      <c r="RTF191" s="88"/>
      <c r="RTG191" s="88"/>
      <c r="RTH191" s="88"/>
      <c r="RTI191" s="88"/>
      <c r="RTJ191" s="88"/>
      <c r="RTK191" s="88"/>
      <c r="RTL191" s="88"/>
      <c r="RTM191" s="88"/>
      <c r="RTN191" s="88"/>
      <c r="RTO191" s="88"/>
      <c r="RTP191" s="88"/>
      <c r="RTQ191" s="88"/>
      <c r="RTR191" s="88"/>
      <c r="RTS191" s="88"/>
      <c r="RTT191" s="88"/>
      <c r="RTU191" s="88"/>
      <c r="RTV191" s="88"/>
      <c r="RTW191" s="88"/>
      <c r="RTX191" s="88"/>
      <c r="RTY191" s="88"/>
      <c r="RTZ191" s="88"/>
      <c r="RUA191" s="88"/>
      <c r="RUB191" s="88"/>
      <c r="RUC191" s="88"/>
      <c r="RUD191" s="88"/>
      <c r="RUE191" s="88"/>
      <c r="RUF191" s="88"/>
      <c r="RUG191" s="88"/>
      <c r="RUH191" s="88"/>
      <c r="RUI191" s="88"/>
      <c r="RUJ191" s="88"/>
      <c r="RUK191" s="88"/>
      <c r="RUL191" s="88"/>
      <c r="RUM191" s="88"/>
      <c r="RUN191" s="88"/>
      <c r="RUO191" s="88"/>
      <c r="RUP191" s="88"/>
      <c r="RUQ191" s="88"/>
      <c r="RUR191" s="88"/>
      <c r="RUS191" s="88"/>
      <c r="RUT191" s="88"/>
      <c r="RUU191" s="88"/>
      <c r="RUV191" s="88"/>
      <c r="RUW191" s="88"/>
      <c r="RUX191" s="88"/>
      <c r="RUY191" s="88"/>
      <c r="RUZ191" s="88"/>
      <c r="RVA191" s="88"/>
      <c r="RVB191" s="88"/>
      <c r="RVC191" s="88"/>
      <c r="RVD191" s="88"/>
      <c r="RVE191" s="88"/>
      <c r="RVF191" s="88"/>
      <c r="RVG191" s="88"/>
      <c r="RVH191" s="88"/>
      <c r="RVI191" s="88"/>
      <c r="RVJ191" s="88"/>
      <c r="RVK191" s="88"/>
      <c r="RVL191" s="88"/>
      <c r="RVM191" s="88"/>
      <c r="RVN191" s="88"/>
      <c r="RVO191" s="88"/>
      <c r="RVP191" s="88"/>
      <c r="RVQ191" s="88"/>
      <c r="RVR191" s="88"/>
      <c r="RVS191" s="88"/>
      <c r="RVT191" s="88"/>
      <c r="RVU191" s="88"/>
      <c r="RVV191" s="88"/>
      <c r="RVW191" s="88"/>
      <c r="RVX191" s="88"/>
      <c r="RVY191" s="88"/>
      <c r="RVZ191" s="88"/>
      <c r="RWA191" s="88"/>
      <c r="RWB191" s="88"/>
      <c r="RWC191" s="88"/>
      <c r="RWD191" s="88"/>
      <c r="RWE191" s="88"/>
      <c r="RWF191" s="88"/>
      <c r="RWG191" s="88"/>
      <c r="RWH191" s="88"/>
      <c r="RWI191" s="88"/>
      <c r="RWJ191" s="88"/>
      <c r="RWK191" s="88"/>
      <c r="RWL191" s="88"/>
      <c r="RWM191" s="88"/>
      <c r="RWN191" s="88"/>
      <c r="RWO191" s="88"/>
      <c r="RWP191" s="88"/>
      <c r="RWQ191" s="88"/>
      <c r="RWR191" s="88"/>
      <c r="RWS191" s="88"/>
      <c r="RWT191" s="88"/>
      <c r="RWU191" s="88"/>
      <c r="RWV191" s="88"/>
      <c r="RWW191" s="88"/>
      <c r="RWX191" s="88"/>
      <c r="RWY191" s="88"/>
      <c r="RWZ191" s="88"/>
      <c r="RXA191" s="88"/>
      <c r="RXB191" s="88"/>
      <c r="RXC191" s="88"/>
      <c r="RXD191" s="88"/>
      <c r="RXE191" s="88"/>
      <c r="RXF191" s="88"/>
      <c r="RXG191" s="88"/>
      <c r="RXH191" s="88"/>
      <c r="RXI191" s="88"/>
      <c r="RXJ191" s="88"/>
      <c r="RXK191" s="88"/>
      <c r="RXL191" s="88"/>
      <c r="RXM191" s="88"/>
      <c r="RXN191" s="88"/>
      <c r="RXO191" s="88"/>
      <c r="RXP191" s="88"/>
      <c r="RXQ191" s="88"/>
      <c r="RXR191" s="88"/>
      <c r="RXS191" s="88"/>
      <c r="RXT191" s="88"/>
      <c r="RXU191" s="88"/>
      <c r="RXV191" s="88"/>
      <c r="RXW191" s="88"/>
      <c r="RXX191" s="88"/>
      <c r="RXY191" s="88"/>
      <c r="RXZ191" s="88"/>
      <c r="RYA191" s="88"/>
      <c r="RYB191" s="88"/>
      <c r="RYC191" s="88"/>
      <c r="RYD191" s="88"/>
      <c r="RYE191" s="88"/>
      <c r="RYF191" s="88"/>
      <c r="RYG191" s="88"/>
      <c r="RYH191" s="88"/>
      <c r="RYI191" s="88"/>
      <c r="RYJ191" s="88"/>
      <c r="RYK191" s="88"/>
      <c r="RYL191" s="88"/>
      <c r="RYM191" s="88"/>
      <c r="RYN191" s="88"/>
      <c r="RYO191" s="88"/>
      <c r="RYP191" s="88"/>
      <c r="RYQ191" s="88"/>
      <c r="RYR191" s="88"/>
      <c r="RYS191" s="88"/>
      <c r="RYT191" s="88"/>
      <c r="RYU191" s="88"/>
      <c r="RYV191" s="88"/>
      <c r="RYW191" s="88"/>
      <c r="RYX191" s="88"/>
      <c r="RYY191" s="88"/>
      <c r="RYZ191" s="88"/>
      <c r="RZA191" s="88"/>
      <c r="RZB191" s="88"/>
      <c r="RZC191" s="88"/>
      <c r="RZD191" s="88"/>
      <c r="RZE191" s="88"/>
      <c r="RZF191" s="88"/>
      <c r="RZG191" s="88"/>
      <c r="RZH191" s="88"/>
      <c r="RZI191" s="88"/>
      <c r="RZJ191" s="88"/>
      <c r="RZK191" s="88"/>
      <c r="RZL191" s="88"/>
      <c r="RZM191" s="88"/>
      <c r="RZN191" s="88"/>
      <c r="RZO191" s="88"/>
      <c r="RZP191" s="88"/>
      <c r="RZQ191" s="88"/>
      <c r="RZR191" s="88"/>
      <c r="RZS191" s="88"/>
      <c r="RZT191" s="88"/>
      <c r="RZU191" s="88"/>
      <c r="RZV191" s="88"/>
      <c r="RZW191" s="88"/>
      <c r="RZX191" s="88"/>
      <c r="RZY191" s="88"/>
      <c r="RZZ191" s="88"/>
      <c r="SAA191" s="88"/>
      <c r="SAB191" s="88"/>
      <c r="SAC191" s="88"/>
      <c r="SAD191" s="88"/>
      <c r="SAE191" s="88"/>
      <c r="SAF191" s="88"/>
      <c r="SAG191" s="88"/>
      <c r="SAH191" s="88"/>
      <c r="SAI191" s="88"/>
      <c r="SAJ191" s="88"/>
      <c r="SAK191" s="88"/>
      <c r="SAL191" s="88"/>
      <c r="SAM191" s="88"/>
      <c r="SAN191" s="88"/>
      <c r="SAO191" s="88"/>
      <c r="SAP191" s="88"/>
      <c r="SAQ191" s="88"/>
      <c r="SAR191" s="88"/>
      <c r="SAS191" s="88"/>
      <c r="SAT191" s="88"/>
      <c r="SAU191" s="88"/>
      <c r="SAV191" s="88"/>
      <c r="SAW191" s="88"/>
      <c r="SAX191" s="88"/>
      <c r="SAY191" s="88"/>
      <c r="SAZ191" s="88"/>
      <c r="SBA191" s="88"/>
      <c r="SBB191" s="88"/>
      <c r="SBC191" s="88"/>
      <c r="SBD191" s="88"/>
      <c r="SBE191" s="88"/>
      <c r="SBF191" s="88"/>
      <c r="SBG191" s="88"/>
      <c r="SBH191" s="88"/>
      <c r="SBI191" s="88"/>
      <c r="SBJ191" s="88"/>
      <c r="SBK191" s="88"/>
      <c r="SBL191" s="88"/>
      <c r="SBM191" s="88"/>
      <c r="SBN191" s="88"/>
      <c r="SBO191" s="88"/>
      <c r="SBP191" s="88"/>
      <c r="SBQ191" s="88"/>
      <c r="SBR191" s="88"/>
      <c r="SBS191" s="88"/>
      <c r="SBT191" s="88"/>
      <c r="SBU191" s="88"/>
      <c r="SBV191" s="88"/>
      <c r="SBW191" s="88"/>
      <c r="SBX191" s="88"/>
      <c r="SBY191" s="88"/>
      <c r="SBZ191" s="88"/>
      <c r="SCA191" s="88"/>
      <c r="SCB191" s="88"/>
      <c r="SCC191" s="88"/>
      <c r="SCD191" s="88"/>
      <c r="SCE191" s="88"/>
      <c r="SCF191" s="88"/>
      <c r="SCG191" s="88"/>
      <c r="SCH191" s="88"/>
      <c r="SCI191" s="88"/>
      <c r="SCJ191" s="88"/>
      <c r="SCK191" s="88"/>
      <c r="SCL191" s="88"/>
      <c r="SCM191" s="88"/>
      <c r="SCN191" s="88"/>
      <c r="SCO191" s="88"/>
      <c r="SCP191" s="88"/>
      <c r="SCQ191" s="88"/>
      <c r="SCR191" s="88"/>
      <c r="SCS191" s="88"/>
      <c r="SCT191" s="88"/>
      <c r="SCU191" s="88"/>
      <c r="SCV191" s="88"/>
      <c r="SCW191" s="88"/>
      <c r="SCX191" s="88"/>
      <c r="SCY191" s="88"/>
      <c r="SCZ191" s="88"/>
      <c r="SDA191" s="88"/>
      <c r="SDB191" s="88"/>
      <c r="SDC191" s="88"/>
      <c r="SDD191" s="88"/>
      <c r="SDE191" s="88"/>
      <c r="SDF191" s="88"/>
      <c r="SDG191" s="88"/>
      <c r="SDH191" s="88"/>
      <c r="SDI191" s="88"/>
      <c r="SDJ191" s="88"/>
      <c r="SDK191" s="88"/>
      <c r="SDL191" s="88"/>
      <c r="SDM191" s="88"/>
      <c r="SDN191" s="88"/>
      <c r="SDO191" s="88"/>
      <c r="SDP191" s="88"/>
      <c r="SDQ191" s="88"/>
      <c r="SDR191" s="88"/>
      <c r="SDS191" s="88"/>
      <c r="SDT191" s="88"/>
      <c r="SDU191" s="88"/>
      <c r="SDV191" s="88"/>
      <c r="SDW191" s="88"/>
      <c r="SDX191" s="88"/>
      <c r="SDY191" s="88"/>
      <c r="SDZ191" s="88"/>
      <c r="SEA191" s="88"/>
      <c r="SEB191" s="88"/>
      <c r="SEC191" s="88"/>
      <c r="SED191" s="88"/>
      <c r="SEE191" s="88"/>
      <c r="SEF191" s="88"/>
      <c r="SEG191" s="88"/>
      <c r="SEH191" s="88"/>
      <c r="SEI191" s="88"/>
      <c r="SEJ191" s="88"/>
      <c r="SEK191" s="88"/>
      <c r="SEL191" s="88"/>
      <c r="SEM191" s="88"/>
      <c r="SEN191" s="88"/>
      <c r="SEO191" s="88"/>
      <c r="SEP191" s="88"/>
      <c r="SEQ191" s="88"/>
      <c r="SER191" s="88"/>
      <c r="SES191" s="88"/>
      <c r="SET191" s="88"/>
      <c r="SEU191" s="88"/>
      <c r="SEV191" s="88"/>
      <c r="SEW191" s="88"/>
      <c r="SEX191" s="88"/>
      <c r="SEY191" s="88"/>
      <c r="SEZ191" s="88"/>
      <c r="SFA191" s="88"/>
      <c r="SFB191" s="88"/>
      <c r="SFC191" s="88"/>
      <c r="SFD191" s="88"/>
      <c r="SFE191" s="88"/>
      <c r="SFF191" s="88"/>
      <c r="SFG191" s="88"/>
      <c r="SFH191" s="88"/>
      <c r="SFI191" s="88"/>
      <c r="SFJ191" s="88"/>
      <c r="SFK191" s="88"/>
      <c r="SFL191" s="88"/>
      <c r="SFM191" s="88"/>
      <c r="SFN191" s="88"/>
      <c r="SFO191" s="88"/>
      <c r="SFP191" s="88"/>
      <c r="SFQ191" s="88"/>
      <c r="SFR191" s="88"/>
      <c r="SFS191" s="88"/>
      <c r="SFT191" s="88"/>
      <c r="SFU191" s="88"/>
      <c r="SFV191" s="88"/>
      <c r="SFW191" s="88"/>
      <c r="SFX191" s="88"/>
      <c r="SFY191" s="88"/>
      <c r="SFZ191" s="88"/>
      <c r="SGA191" s="88"/>
      <c r="SGB191" s="88"/>
      <c r="SGC191" s="88"/>
      <c r="SGD191" s="88"/>
      <c r="SGE191" s="88"/>
      <c r="SGF191" s="88"/>
      <c r="SGG191" s="88"/>
      <c r="SGH191" s="88"/>
      <c r="SGI191" s="88"/>
      <c r="SGJ191" s="88"/>
      <c r="SGK191" s="88"/>
      <c r="SGL191" s="88"/>
      <c r="SGM191" s="88"/>
      <c r="SGN191" s="88"/>
      <c r="SGO191" s="88"/>
      <c r="SGP191" s="88"/>
      <c r="SGQ191" s="88"/>
      <c r="SGR191" s="88"/>
      <c r="SGS191" s="88"/>
      <c r="SGT191" s="88"/>
      <c r="SGU191" s="88"/>
      <c r="SGV191" s="88"/>
      <c r="SGW191" s="88"/>
      <c r="SGX191" s="88"/>
      <c r="SGY191" s="88"/>
      <c r="SGZ191" s="88"/>
      <c r="SHA191" s="88"/>
      <c r="SHB191" s="88"/>
      <c r="SHC191" s="88"/>
      <c r="SHD191" s="88"/>
      <c r="SHE191" s="88"/>
      <c r="SHF191" s="88"/>
      <c r="SHG191" s="88"/>
      <c r="SHH191" s="88"/>
      <c r="SHI191" s="88"/>
      <c r="SHJ191" s="88"/>
      <c r="SHK191" s="88"/>
      <c r="SHL191" s="88"/>
      <c r="SHM191" s="88"/>
      <c r="SHN191" s="88"/>
      <c r="SHO191" s="88"/>
      <c r="SHP191" s="88"/>
      <c r="SHQ191" s="88"/>
      <c r="SHR191" s="88"/>
      <c r="SHS191" s="88"/>
      <c r="SHT191" s="88"/>
      <c r="SHU191" s="88"/>
      <c r="SHV191" s="88"/>
      <c r="SHW191" s="88"/>
      <c r="SHX191" s="88"/>
      <c r="SHY191" s="88"/>
      <c r="SHZ191" s="88"/>
      <c r="SIA191" s="88"/>
      <c r="SIB191" s="88"/>
      <c r="SIC191" s="88"/>
      <c r="SID191" s="88"/>
      <c r="SIE191" s="88"/>
      <c r="SIF191" s="88"/>
      <c r="SIG191" s="88"/>
      <c r="SIH191" s="88"/>
      <c r="SII191" s="88"/>
      <c r="SIJ191" s="88"/>
      <c r="SIK191" s="88"/>
      <c r="SIL191" s="88"/>
      <c r="SIM191" s="88"/>
      <c r="SIN191" s="88"/>
      <c r="SIO191" s="88"/>
      <c r="SIP191" s="88"/>
      <c r="SIQ191" s="88"/>
      <c r="SIR191" s="88"/>
      <c r="SIS191" s="88"/>
      <c r="SIT191" s="88"/>
      <c r="SIU191" s="88"/>
      <c r="SIV191" s="88"/>
      <c r="SIW191" s="88"/>
      <c r="SIX191" s="88"/>
      <c r="SIY191" s="88"/>
      <c r="SIZ191" s="88"/>
      <c r="SJA191" s="88"/>
      <c r="SJB191" s="88"/>
      <c r="SJC191" s="88"/>
      <c r="SJD191" s="88"/>
      <c r="SJE191" s="88"/>
      <c r="SJF191" s="88"/>
      <c r="SJG191" s="88"/>
      <c r="SJH191" s="88"/>
      <c r="SJI191" s="88"/>
      <c r="SJJ191" s="88"/>
      <c r="SJK191" s="88"/>
      <c r="SJL191" s="88"/>
      <c r="SJM191" s="88"/>
      <c r="SJN191" s="88"/>
      <c r="SJO191" s="88"/>
      <c r="SJP191" s="88"/>
      <c r="SJQ191" s="88"/>
      <c r="SJR191" s="88"/>
      <c r="SJS191" s="88"/>
      <c r="SJT191" s="88"/>
      <c r="SJU191" s="88"/>
      <c r="SJV191" s="88"/>
      <c r="SJW191" s="88"/>
      <c r="SJX191" s="88"/>
      <c r="SJY191" s="88"/>
      <c r="SJZ191" s="88"/>
      <c r="SKA191" s="88"/>
      <c r="SKB191" s="88"/>
      <c r="SKC191" s="88"/>
      <c r="SKD191" s="88"/>
      <c r="SKE191" s="88"/>
      <c r="SKF191" s="88"/>
      <c r="SKG191" s="88"/>
      <c r="SKH191" s="88"/>
      <c r="SKI191" s="88"/>
      <c r="SKJ191" s="88"/>
      <c r="SKK191" s="88"/>
      <c r="SKL191" s="88"/>
      <c r="SKM191" s="88"/>
      <c r="SKN191" s="88"/>
      <c r="SKO191" s="88"/>
      <c r="SKP191" s="88"/>
      <c r="SKQ191" s="88"/>
      <c r="SKR191" s="88"/>
      <c r="SKS191" s="88"/>
      <c r="SKT191" s="88"/>
      <c r="SKU191" s="88"/>
      <c r="SKV191" s="88"/>
      <c r="SKW191" s="88"/>
      <c r="SKX191" s="88"/>
      <c r="SKY191" s="88"/>
      <c r="SKZ191" s="88"/>
      <c r="SLA191" s="88"/>
      <c r="SLB191" s="88"/>
      <c r="SLC191" s="88"/>
      <c r="SLD191" s="88"/>
      <c r="SLE191" s="88"/>
      <c r="SLF191" s="88"/>
      <c r="SLG191" s="88"/>
      <c r="SLH191" s="88"/>
      <c r="SLI191" s="88"/>
      <c r="SLJ191" s="88"/>
      <c r="SLK191" s="88"/>
      <c r="SLL191" s="88"/>
      <c r="SLM191" s="88"/>
      <c r="SLN191" s="88"/>
      <c r="SLO191" s="88"/>
      <c r="SLP191" s="88"/>
      <c r="SLQ191" s="88"/>
      <c r="SLR191" s="88"/>
      <c r="SLS191" s="88"/>
      <c r="SLT191" s="88"/>
      <c r="SLU191" s="88"/>
      <c r="SLV191" s="88"/>
      <c r="SLW191" s="88"/>
      <c r="SLX191" s="88"/>
      <c r="SLY191" s="88"/>
      <c r="SLZ191" s="88"/>
      <c r="SMA191" s="88"/>
      <c r="SMB191" s="88"/>
      <c r="SMC191" s="88"/>
      <c r="SMD191" s="88"/>
      <c r="SME191" s="88"/>
      <c r="SMF191" s="88"/>
      <c r="SMG191" s="88"/>
      <c r="SMH191" s="88"/>
      <c r="SMI191" s="88"/>
      <c r="SMJ191" s="88"/>
      <c r="SMK191" s="88"/>
      <c r="SML191" s="88"/>
      <c r="SMM191" s="88"/>
      <c r="SMN191" s="88"/>
      <c r="SMO191" s="88"/>
      <c r="SMP191" s="88"/>
      <c r="SMQ191" s="88"/>
      <c r="SMR191" s="88"/>
      <c r="SMS191" s="88"/>
      <c r="SMT191" s="88"/>
      <c r="SMU191" s="88"/>
      <c r="SMV191" s="88"/>
      <c r="SMW191" s="88"/>
      <c r="SMX191" s="88"/>
      <c r="SMY191" s="88"/>
      <c r="SMZ191" s="88"/>
      <c r="SNA191" s="88"/>
      <c r="SNB191" s="88"/>
      <c r="SNC191" s="88"/>
      <c r="SND191" s="88"/>
      <c r="SNE191" s="88"/>
      <c r="SNF191" s="88"/>
      <c r="SNG191" s="88"/>
      <c r="SNH191" s="88"/>
      <c r="SNI191" s="88"/>
      <c r="SNJ191" s="88"/>
      <c r="SNK191" s="88"/>
      <c r="SNL191" s="88"/>
      <c r="SNM191" s="88"/>
      <c r="SNN191" s="88"/>
      <c r="SNO191" s="88"/>
      <c r="SNP191" s="88"/>
      <c r="SNQ191" s="88"/>
      <c r="SNR191" s="88"/>
      <c r="SNS191" s="88"/>
      <c r="SNT191" s="88"/>
      <c r="SNU191" s="88"/>
      <c r="SNV191" s="88"/>
      <c r="SNW191" s="88"/>
      <c r="SNX191" s="88"/>
      <c r="SNY191" s="88"/>
      <c r="SNZ191" s="88"/>
      <c r="SOA191" s="88"/>
      <c r="SOB191" s="88"/>
      <c r="SOC191" s="88"/>
      <c r="SOD191" s="88"/>
      <c r="SOE191" s="88"/>
      <c r="SOF191" s="88"/>
      <c r="SOG191" s="88"/>
      <c r="SOH191" s="88"/>
      <c r="SOI191" s="88"/>
      <c r="SOJ191" s="88"/>
      <c r="SOK191" s="88"/>
      <c r="SOL191" s="88"/>
      <c r="SOM191" s="88"/>
      <c r="SON191" s="88"/>
      <c r="SOO191" s="88"/>
      <c r="SOP191" s="88"/>
      <c r="SOQ191" s="88"/>
      <c r="SOR191" s="88"/>
      <c r="SOS191" s="88"/>
      <c r="SOT191" s="88"/>
      <c r="SOU191" s="88"/>
      <c r="SOV191" s="88"/>
      <c r="SOW191" s="88"/>
      <c r="SOX191" s="88"/>
      <c r="SOY191" s="88"/>
      <c r="SOZ191" s="88"/>
      <c r="SPA191" s="88"/>
      <c r="SPB191" s="88"/>
      <c r="SPC191" s="88"/>
      <c r="SPD191" s="88"/>
      <c r="SPE191" s="88"/>
      <c r="SPF191" s="88"/>
      <c r="SPG191" s="88"/>
      <c r="SPH191" s="88"/>
      <c r="SPI191" s="88"/>
      <c r="SPJ191" s="88"/>
      <c r="SPK191" s="88"/>
      <c r="SPL191" s="88"/>
      <c r="SPM191" s="88"/>
      <c r="SPN191" s="88"/>
      <c r="SPO191" s="88"/>
      <c r="SPP191" s="88"/>
      <c r="SPQ191" s="88"/>
      <c r="SPR191" s="88"/>
      <c r="SPS191" s="88"/>
      <c r="SPT191" s="88"/>
      <c r="SPU191" s="88"/>
      <c r="SPV191" s="88"/>
      <c r="SPW191" s="88"/>
      <c r="SPX191" s="88"/>
      <c r="SPY191" s="88"/>
      <c r="SPZ191" s="88"/>
      <c r="SQA191" s="88"/>
      <c r="SQB191" s="88"/>
      <c r="SQC191" s="88"/>
      <c r="SQD191" s="88"/>
      <c r="SQE191" s="88"/>
      <c r="SQF191" s="88"/>
      <c r="SQG191" s="88"/>
      <c r="SQH191" s="88"/>
      <c r="SQI191" s="88"/>
      <c r="SQJ191" s="88"/>
      <c r="SQK191" s="88"/>
      <c r="SQL191" s="88"/>
      <c r="SQM191" s="88"/>
      <c r="SQN191" s="88"/>
      <c r="SQO191" s="88"/>
      <c r="SQP191" s="88"/>
      <c r="SQQ191" s="88"/>
      <c r="SQR191" s="88"/>
      <c r="SQS191" s="88"/>
      <c r="SQT191" s="88"/>
      <c r="SQU191" s="88"/>
      <c r="SQV191" s="88"/>
      <c r="SQW191" s="88"/>
      <c r="SQX191" s="88"/>
      <c r="SQY191" s="88"/>
      <c r="SQZ191" s="88"/>
      <c r="SRA191" s="88"/>
      <c r="SRB191" s="88"/>
      <c r="SRC191" s="88"/>
      <c r="SRD191" s="88"/>
      <c r="SRE191" s="88"/>
      <c r="SRF191" s="88"/>
      <c r="SRG191" s="88"/>
      <c r="SRH191" s="88"/>
      <c r="SRI191" s="88"/>
      <c r="SRJ191" s="88"/>
      <c r="SRK191" s="88"/>
      <c r="SRL191" s="88"/>
      <c r="SRM191" s="88"/>
      <c r="SRN191" s="88"/>
      <c r="SRO191" s="88"/>
      <c r="SRP191" s="88"/>
      <c r="SRQ191" s="88"/>
      <c r="SRR191" s="88"/>
      <c r="SRS191" s="88"/>
      <c r="SRT191" s="88"/>
      <c r="SRU191" s="88"/>
      <c r="SRV191" s="88"/>
      <c r="SRW191" s="88"/>
      <c r="SRX191" s="88"/>
      <c r="SRY191" s="88"/>
      <c r="SRZ191" s="88"/>
      <c r="SSA191" s="88"/>
      <c r="SSB191" s="88"/>
      <c r="SSC191" s="88"/>
      <c r="SSD191" s="88"/>
      <c r="SSE191" s="88"/>
      <c r="SSF191" s="88"/>
      <c r="SSG191" s="88"/>
      <c r="SSH191" s="88"/>
      <c r="SSI191" s="88"/>
      <c r="SSJ191" s="88"/>
      <c r="SSK191" s="88"/>
      <c r="SSL191" s="88"/>
      <c r="SSM191" s="88"/>
      <c r="SSN191" s="88"/>
      <c r="SSO191" s="88"/>
      <c r="SSP191" s="88"/>
      <c r="SSQ191" s="88"/>
      <c r="SSR191" s="88"/>
      <c r="SSS191" s="88"/>
      <c r="SST191" s="88"/>
      <c r="SSU191" s="88"/>
      <c r="SSV191" s="88"/>
      <c r="SSW191" s="88"/>
      <c r="SSX191" s="88"/>
      <c r="SSY191" s="88"/>
      <c r="SSZ191" s="88"/>
      <c r="STA191" s="88"/>
      <c r="STB191" s="88"/>
      <c r="STC191" s="88"/>
      <c r="STD191" s="88"/>
      <c r="STE191" s="88"/>
      <c r="STF191" s="88"/>
      <c r="STG191" s="88"/>
      <c r="STH191" s="88"/>
      <c r="STI191" s="88"/>
      <c r="STJ191" s="88"/>
      <c r="STK191" s="88"/>
      <c r="STL191" s="88"/>
      <c r="STM191" s="88"/>
      <c r="STN191" s="88"/>
      <c r="STO191" s="88"/>
      <c r="STP191" s="88"/>
      <c r="STQ191" s="88"/>
      <c r="STR191" s="88"/>
      <c r="STS191" s="88"/>
      <c r="STT191" s="88"/>
      <c r="STU191" s="88"/>
      <c r="STV191" s="88"/>
      <c r="STW191" s="88"/>
      <c r="STX191" s="88"/>
      <c r="STY191" s="88"/>
      <c r="STZ191" s="88"/>
      <c r="SUA191" s="88"/>
      <c r="SUB191" s="88"/>
      <c r="SUC191" s="88"/>
      <c r="SUD191" s="88"/>
      <c r="SUE191" s="88"/>
      <c r="SUF191" s="88"/>
      <c r="SUG191" s="88"/>
      <c r="SUH191" s="88"/>
      <c r="SUI191" s="88"/>
      <c r="SUJ191" s="88"/>
      <c r="SUK191" s="88"/>
      <c r="SUL191" s="88"/>
      <c r="SUM191" s="88"/>
      <c r="SUN191" s="88"/>
      <c r="SUO191" s="88"/>
      <c r="SUP191" s="88"/>
      <c r="SUQ191" s="88"/>
      <c r="SUR191" s="88"/>
      <c r="SUS191" s="88"/>
      <c r="SUT191" s="88"/>
      <c r="SUU191" s="88"/>
      <c r="SUV191" s="88"/>
      <c r="SUW191" s="88"/>
      <c r="SUX191" s="88"/>
      <c r="SUY191" s="88"/>
      <c r="SUZ191" s="88"/>
      <c r="SVA191" s="88"/>
      <c r="SVB191" s="88"/>
      <c r="SVC191" s="88"/>
      <c r="SVD191" s="88"/>
      <c r="SVE191" s="88"/>
      <c r="SVF191" s="88"/>
      <c r="SVG191" s="88"/>
      <c r="SVH191" s="88"/>
      <c r="SVI191" s="88"/>
      <c r="SVJ191" s="88"/>
      <c r="SVK191" s="88"/>
      <c r="SVL191" s="88"/>
      <c r="SVM191" s="88"/>
      <c r="SVN191" s="88"/>
      <c r="SVO191" s="88"/>
      <c r="SVP191" s="88"/>
      <c r="SVQ191" s="88"/>
      <c r="SVR191" s="88"/>
      <c r="SVS191" s="88"/>
      <c r="SVT191" s="88"/>
      <c r="SVU191" s="88"/>
      <c r="SVV191" s="88"/>
      <c r="SVW191" s="88"/>
      <c r="SVX191" s="88"/>
      <c r="SVY191" s="88"/>
      <c r="SVZ191" s="88"/>
      <c r="SWA191" s="88"/>
      <c r="SWB191" s="88"/>
      <c r="SWC191" s="88"/>
      <c r="SWD191" s="88"/>
      <c r="SWE191" s="88"/>
      <c r="SWF191" s="88"/>
      <c r="SWG191" s="88"/>
      <c r="SWH191" s="88"/>
      <c r="SWI191" s="88"/>
      <c r="SWJ191" s="88"/>
      <c r="SWK191" s="88"/>
      <c r="SWL191" s="88"/>
      <c r="SWM191" s="88"/>
      <c r="SWN191" s="88"/>
      <c r="SWO191" s="88"/>
      <c r="SWP191" s="88"/>
      <c r="SWQ191" s="88"/>
      <c r="SWR191" s="88"/>
      <c r="SWS191" s="88"/>
      <c r="SWT191" s="88"/>
      <c r="SWU191" s="88"/>
      <c r="SWV191" s="88"/>
      <c r="SWW191" s="88"/>
      <c r="SWX191" s="88"/>
      <c r="SWY191" s="88"/>
      <c r="SWZ191" s="88"/>
      <c r="SXA191" s="88"/>
      <c r="SXB191" s="88"/>
      <c r="SXC191" s="88"/>
      <c r="SXD191" s="88"/>
      <c r="SXE191" s="88"/>
      <c r="SXF191" s="88"/>
      <c r="SXG191" s="88"/>
      <c r="SXH191" s="88"/>
      <c r="SXI191" s="88"/>
      <c r="SXJ191" s="88"/>
      <c r="SXK191" s="88"/>
      <c r="SXL191" s="88"/>
      <c r="SXM191" s="88"/>
      <c r="SXN191" s="88"/>
      <c r="SXO191" s="88"/>
      <c r="SXP191" s="88"/>
      <c r="SXQ191" s="88"/>
      <c r="SXR191" s="88"/>
      <c r="SXS191" s="88"/>
      <c r="SXT191" s="88"/>
      <c r="SXU191" s="88"/>
      <c r="SXV191" s="88"/>
      <c r="SXW191" s="88"/>
      <c r="SXX191" s="88"/>
      <c r="SXY191" s="88"/>
      <c r="SXZ191" s="88"/>
      <c r="SYA191" s="88"/>
      <c r="SYB191" s="88"/>
      <c r="SYC191" s="88"/>
      <c r="SYD191" s="88"/>
      <c r="SYE191" s="88"/>
      <c r="SYF191" s="88"/>
      <c r="SYG191" s="88"/>
      <c r="SYH191" s="88"/>
      <c r="SYI191" s="88"/>
      <c r="SYJ191" s="88"/>
      <c r="SYK191" s="88"/>
      <c r="SYL191" s="88"/>
      <c r="SYM191" s="88"/>
      <c r="SYN191" s="88"/>
      <c r="SYO191" s="88"/>
      <c r="SYP191" s="88"/>
      <c r="SYQ191" s="88"/>
      <c r="SYR191" s="88"/>
      <c r="SYS191" s="88"/>
      <c r="SYT191" s="88"/>
      <c r="SYU191" s="88"/>
      <c r="SYV191" s="88"/>
      <c r="SYW191" s="88"/>
      <c r="SYX191" s="88"/>
      <c r="SYY191" s="88"/>
      <c r="SYZ191" s="88"/>
      <c r="SZA191" s="88"/>
      <c r="SZB191" s="88"/>
      <c r="SZC191" s="88"/>
      <c r="SZD191" s="88"/>
      <c r="SZE191" s="88"/>
      <c r="SZF191" s="88"/>
      <c r="SZG191" s="88"/>
      <c r="SZH191" s="88"/>
      <c r="SZI191" s="88"/>
      <c r="SZJ191" s="88"/>
      <c r="SZK191" s="88"/>
      <c r="SZL191" s="88"/>
      <c r="SZM191" s="88"/>
      <c r="SZN191" s="88"/>
      <c r="SZO191" s="88"/>
      <c r="SZP191" s="88"/>
      <c r="SZQ191" s="88"/>
      <c r="SZR191" s="88"/>
      <c r="SZS191" s="88"/>
      <c r="SZT191" s="88"/>
      <c r="SZU191" s="88"/>
      <c r="SZV191" s="88"/>
      <c r="SZW191" s="88"/>
      <c r="SZX191" s="88"/>
      <c r="SZY191" s="88"/>
      <c r="SZZ191" s="88"/>
      <c r="TAA191" s="88"/>
      <c r="TAB191" s="88"/>
      <c r="TAC191" s="88"/>
      <c r="TAD191" s="88"/>
      <c r="TAE191" s="88"/>
      <c r="TAF191" s="88"/>
      <c r="TAG191" s="88"/>
      <c r="TAH191" s="88"/>
      <c r="TAI191" s="88"/>
      <c r="TAJ191" s="88"/>
      <c r="TAK191" s="88"/>
      <c r="TAL191" s="88"/>
      <c r="TAM191" s="88"/>
      <c r="TAN191" s="88"/>
      <c r="TAO191" s="88"/>
      <c r="TAP191" s="88"/>
      <c r="TAQ191" s="88"/>
      <c r="TAR191" s="88"/>
      <c r="TAS191" s="88"/>
      <c r="TAT191" s="88"/>
      <c r="TAU191" s="88"/>
      <c r="TAV191" s="88"/>
      <c r="TAW191" s="88"/>
      <c r="TAX191" s="88"/>
      <c r="TAY191" s="88"/>
      <c r="TAZ191" s="88"/>
      <c r="TBA191" s="88"/>
      <c r="TBB191" s="88"/>
      <c r="TBC191" s="88"/>
      <c r="TBD191" s="88"/>
      <c r="TBE191" s="88"/>
      <c r="TBF191" s="88"/>
      <c r="TBG191" s="88"/>
      <c r="TBH191" s="88"/>
      <c r="TBI191" s="88"/>
      <c r="TBJ191" s="88"/>
      <c r="TBK191" s="88"/>
      <c r="TBL191" s="88"/>
      <c r="TBM191" s="88"/>
      <c r="TBN191" s="88"/>
      <c r="TBO191" s="88"/>
      <c r="TBP191" s="88"/>
      <c r="TBQ191" s="88"/>
      <c r="TBR191" s="88"/>
      <c r="TBS191" s="88"/>
      <c r="TBT191" s="88"/>
      <c r="TBU191" s="88"/>
      <c r="TBV191" s="88"/>
      <c r="TBW191" s="88"/>
      <c r="TBX191" s="88"/>
      <c r="TBY191" s="88"/>
      <c r="TBZ191" s="88"/>
      <c r="TCA191" s="88"/>
      <c r="TCB191" s="88"/>
      <c r="TCC191" s="88"/>
      <c r="TCD191" s="88"/>
      <c r="TCE191" s="88"/>
      <c r="TCF191" s="88"/>
      <c r="TCG191" s="88"/>
      <c r="TCH191" s="88"/>
      <c r="TCI191" s="88"/>
      <c r="TCJ191" s="88"/>
      <c r="TCK191" s="88"/>
      <c r="TCL191" s="88"/>
      <c r="TCM191" s="88"/>
      <c r="TCN191" s="88"/>
      <c r="TCO191" s="88"/>
      <c r="TCP191" s="88"/>
      <c r="TCQ191" s="88"/>
      <c r="TCR191" s="88"/>
      <c r="TCS191" s="88"/>
      <c r="TCT191" s="88"/>
      <c r="TCU191" s="88"/>
      <c r="TCV191" s="88"/>
      <c r="TCW191" s="88"/>
      <c r="TCX191" s="88"/>
      <c r="TCY191" s="88"/>
      <c r="TCZ191" s="88"/>
      <c r="TDA191" s="88"/>
      <c r="TDB191" s="88"/>
      <c r="TDC191" s="88"/>
      <c r="TDD191" s="88"/>
      <c r="TDE191" s="88"/>
      <c r="TDF191" s="88"/>
      <c r="TDG191" s="88"/>
      <c r="TDH191" s="88"/>
      <c r="TDI191" s="88"/>
      <c r="TDJ191" s="88"/>
      <c r="TDK191" s="88"/>
      <c r="TDL191" s="88"/>
      <c r="TDM191" s="88"/>
      <c r="TDN191" s="88"/>
      <c r="TDO191" s="88"/>
      <c r="TDP191" s="88"/>
      <c r="TDQ191" s="88"/>
      <c r="TDR191" s="88"/>
      <c r="TDS191" s="88"/>
      <c r="TDT191" s="88"/>
      <c r="TDU191" s="88"/>
      <c r="TDV191" s="88"/>
      <c r="TDW191" s="88"/>
      <c r="TDX191" s="88"/>
      <c r="TDY191" s="88"/>
      <c r="TDZ191" s="88"/>
      <c r="TEA191" s="88"/>
      <c r="TEB191" s="88"/>
      <c r="TEC191" s="88"/>
      <c r="TED191" s="88"/>
      <c r="TEE191" s="88"/>
      <c r="TEF191" s="88"/>
      <c r="TEG191" s="88"/>
      <c r="TEH191" s="88"/>
      <c r="TEI191" s="88"/>
      <c r="TEJ191" s="88"/>
      <c r="TEK191" s="88"/>
      <c r="TEL191" s="88"/>
      <c r="TEM191" s="88"/>
      <c r="TEN191" s="88"/>
      <c r="TEO191" s="88"/>
      <c r="TEP191" s="88"/>
      <c r="TEQ191" s="88"/>
      <c r="TER191" s="88"/>
      <c r="TES191" s="88"/>
      <c r="TET191" s="88"/>
      <c r="TEU191" s="88"/>
      <c r="TEV191" s="88"/>
      <c r="TEW191" s="88"/>
      <c r="TEX191" s="88"/>
      <c r="TEY191" s="88"/>
      <c r="TEZ191" s="88"/>
      <c r="TFA191" s="88"/>
      <c r="TFB191" s="88"/>
      <c r="TFC191" s="88"/>
      <c r="TFD191" s="88"/>
      <c r="TFE191" s="88"/>
      <c r="TFF191" s="88"/>
      <c r="TFG191" s="88"/>
      <c r="TFH191" s="88"/>
      <c r="TFI191" s="88"/>
      <c r="TFJ191" s="88"/>
      <c r="TFK191" s="88"/>
      <c r="TFL191" s="88"/>
      <c r="TFM191" s="88"/>
      <c r="TFN191" s="88"/>
      <c r="TFO191" s="88"/>
      <c r="TFP191" s="88"/>
      <c r="TFQ191" s="88"/>
      <c r="TFR191" s="88"/>
      <c r="TFS191" s="88"/>
      <c r="TFT191" s="88"/>
      <c r="TFU191" s="88"/>
      <c r="TFV191" s="88"/>
      <c r="TFW191" s="88"/>
      <c r="TFX191" s="88"/>
      <c r="TFY191" s="88"/>
      <c r="TFZ191" s="88"/>
      <c r="TGA191" s="88"/>
      <c r="TGB191" s="88"/>
      <c r="TGC191" s="88"/>
      <c r="TGD191" s="88"/>
      <c r="TGE191" s="88"/>
      <c r="TGF191" s="88"/>
      <c r="TGG191" s="88"/>
      <c r="TGH191" s="88"/>
      <c r="TGI191" s="88"/>
      <c r="TGJ191" s="88"/>
      <c r="TGK191" s="88"/>
      <c r="TGL191" s="88"/>
      <c r="TGM191" s="88"/>
      <c r="TGN191" s="88"/>
      <c r="TGO191" s="88"/>
      <c r="TGP191" s="88"/>
      <c r="TGQ191" s="88"/>
      <c r="TGR191" s="88"/>
      <c r="TGS191" s="88"/>
      <c r="TGT191" s="88"/>
      <c r="TGU191" s="88"/>
      <c r="TGV191" s="88"/>
      <c r="TGW191" s="88"/>
      <c r="TGX191" s="88"/>
      <c r="TGY191" s="88"/>
      <c r="TGZ191" s="88"/>
      <c r="THA191" s="88"/>
      <c r="THB191" s="88"/>
      <c r="THC191" s="88"/>
      <c r="THD191" s="88"/>
      <c r="THE191" s="88"/>
      <c r="THF191" s="88"/>
      <c r="THG191" s="88"/>
      <c r="THH191" s="88"/>
      <c r="THI191" s="88"/>
      <c r="THJ191" s="88"/>
      <c r="THK191" s="88"/>
      <c r="THL191" s="88"/>
      <c r="THM191" s="88"/>
      <c r="THN191" s="88"/>
      <c r="THO191" s="88"/>
      <c r="THP191" s="88"/>
      <c r="THQ191" s="88"/>
      <c r="THR191" s="88"/>
      <c r="THS191" s="88"/>
      <c r="THT191" s="88"/>
      <c r="THU191" s="88"/>
      <c r="THV191" s="88"/>
      <c r="THW191" s="88"/>
      <c r="THX191" s="88"/>
      <c r="THY191" s="88"/>
      <c r="THZ191" s="88"/>
      <c r="TIA191" s="88"/>
      <c r="TIB191" s="88"/>
      <c r="TIC191" s="88"/>
      <c r="TID191" s="88"/>
      <c r="TIE191" s="88"/>
      <c r="TIF191" s="88"/>
      <c r="TIG191" s="88"/>
      <c r="TIH191" s="88"/>
      <c r="TII191" s="88"/>
      <c r="TIJ191" s="88"/>
      <c r="TIK191" s="88"/>
      <c r="TIL191" s="88"/>
      <c r="TIM191" s="88"/>
      <c r="TIN191" s="88"/>
      <c r="TIO191" s="88"/>
      <c r="TIP191" s="88"/>
      <c r="TIQ191" s="88"/>
      <c r="TIR191" s="88"/>
      <c r="TIS191" s="88"/>
      <c r="TIT191" s="88"/>
      <c r="TIU191" s="88"/>
      <c r="TIV191" s="88"/>
      <c r="TIW191" s="88"/>
      <c r="TIX191" s="88"/>
      <c r="TIY191" s="88"/>
      <c r="TIZ191" s="88"/>
      <c r="TJA191" s="88"/>
      <c r="TJB191" s="88"/>
      <c r="TJC191" s="88"/>
      <c r="TJD191" s="88"/>
      <c r="TJE191" s="88"/>
      <c r="TJF191" s="88"/>
      <c r="TJG191" s="88"/>
      <c r="TJH191" s="88"/>
      <c r="TJI191" s="88"/>
      <c r="TJJ191" s="88"/>
      <c r="TJK191" s="88"/>
      <c r="TJL191" s="88"/>
      <c r="TJM191" s="88"/>
      <c r="TJN191" s="88"/>
      <c r="TJO191" s="88"/>
      <c r="TJP191" s="88"/>
      <c r="TJQ191" s="88"/>
      <c r="TJR191" s="88"/>
      <c r="TJS191" s="88"/>
      <c r="TJT191" s="88"/>
      <c r="TJU191" s="88"/>
      <c r="TJV191" s="88"/>
      <c r="TJW191" s="88"/>
      <c r="TJX191" s="88"/>
      <c r="TJY191" s="88"/>
      <c r="TJZ191" s="88"/>
      <c r="TKA191" s="88"/>
      <c r="TKB191" s="88"/>
      <c r="TKC191" s="88"/>
      <c r="TKD191" s="88"/>
      <c r="TKE191" s="88"/>
      <c r="TKF191" s="88"/>
      <c r="TKG191" s="88"/>
      <c r="TKH191" s="88"/>
      <c r="TKI191" s="88"/>
      <c r="TKJ191" s="88"/>
      <c r="TKK191" s="88"/>
      <c r="TKL191" s="88"/>
      <c r="TKM191" s="88"/>
      <c r="TKN191" s="88"/>
      <c r="TKO191" s="88"/>
      <c r="TKP191" s="88"/>
      <c r="TKQ191" s="88"/>
      <c r="TKR191" s="88"/>
      <c r="TKS191" s="88"/>
      <c r="TKT191" s="88"/>
      <c r="TKU191" s="88"/>
      <c r="TKV191" s="88"/>
      <c r="TKW191" s="88"/>
      <c r="TKX191" s="88"/>
      <c r="TKY191" s="88"/>
      <c r="TKZ191" s="88"/>
      <c r="TLA191" s="88"/>
      <c r="TLB191" s="88"/>
      <c r="TLC191" s="88"/>
      <c r="TLD191" s="88"/>
      <c r="TLE191" s="88"/>
      <c r="TLF191" s="88"/>
      <c r="TLG191" s="88"/>
      <c r="TLH191" s="88"/>
      <c r="TLI191" s="88"/>
      <c r="TLJ191" s="88"/>
      <c r="TLK191" s="88"/>
      <c r="TLL191" s="88"/>
      <c r="TLM191" s="88"/>
      <c r="TLN191" s="88"/>
      <c r="TLO191" s="88"/>
      <c r="TLP191" s="88"/>
      <c r="TLQ191" s="88"/>
      <c r="TLR191" s="88"/>
      <c r="TLS191" s="88"/>
      <c r="TLT191" s="88"/>
      <c r="TLU191" s="88"/>
      <c r="TLV191" s="88"/>
      <c r="TLW191" s="88"/>
      <c r="TLX191" s="88"/>
      <c r="TLY191" s="88"/>
      <c r="TLZ191" s="88"/>
      <c r="TMA191" s="88"/>
      <c r="TMB191" s="88"/>
      <c r="TMC191" s="88"/>
      <c r="TMD191" s="88"/>
      <c r="TME191" s="88"/>
      <c r="TMF191" s="88"/>
      <c r="TMG191" s="88"/>
      <c r="TMH191" s="88"/>
      <c r="TMI191" s="88"/>
      <c r="TMJ191" s="88"/>
      <c r="TMK191" s="88"/>
      <c r="TML191" s="88"/>
      <c r="TMM191" s="88"/>
      <c r="TMN191" s="88"/>
      <c r="TMO191" s="88"/>
      <c r="TMP191" s="88"/>
      <c r="TMQ191" s="88"/>
      <c r="TMR191" s="88"/>
      <c r="TMS191" s="88"/>
      <c r="TMT191" s="88"/>
      <c r="TMU191" s="88"/>
      <c r="TMV191" s="88"/>
      <c r="TMW191" s="88"/>
      <c r="TMX191" s="88"/>
      <c r="TMY191" s="88"/>
      <c r="TMZ191" s="88"/>
      <c r="TNA191" s="88"/>
      <c r="TNB191" s="88"/>
      <c r="TNC191" s="88"/>
      <c r="TND191" s="88"/>
      <c r="TNE191" s="88"/>
      <c r="TNF191" s="88"/>
      <c r="TNG191" s="88"/>
      <c r="TNH191" s="88"/>
      <c r="TNI191" s="88"/>
      <c r="TNJ191" s="88"/>
      <c r="TNK191" s="88"/>
      <c r="TNL191" s="88"/>
      <c r="TNM191" s="88"/>
      <c r="TNN191" s="88"/>
      <c r="TNO191" s="88"/>
      <c r="TNP191" s="88"/>
      <c r="TNQ191" s="88"/>
      <c r="TNR191" s="88"/>
      <c r="TNS191" s="88"/>
      <c r="TNT191" s="88"/>
      <c r="TNU191" s="88"/>
      <c r="TNV191" s="88"/>
      <c r="TNW191" s="88"/>
      <c r="TNX191" s="88"/>
      <c r="TNY191" s="88"/>
      <c r="TNZ191" s="88"/>
      <c r="TOA191" s="88"/>
      <c r="TOB191" s="88"/>
      <c r="TOC191" s="88"/>
      <c r="TOD191" s="88"/>
      <c r="TOE191" s="88"/>
      <c r="TOF191" s="88"/>
      <c r="TOG191" s="88"/>
      <c r="TOH191" s="88"/>
      <c r="TOI191" s="88"/>
      <c r="TOJ191" s="88"/>
      <c r="TOK191" s="88"/>
      <c r="TOL191" s="88"/>
      <c r="TOM191" s="88"/>
      <c r="TON191" s="88"/>
      <c r="TOO191" s="88"/>
      <c r="TOP191" s="88"/>
      <c r="TOQ191" s="88"/>
      <c r="TOR191" s="88"/>
      <c r="TOS191" s="88"/>
      <c r="TOT191" s="88"/>
      <c r="TOU191" s="88"/>
      <c r="TOV191" s="88"/>
      <c r="TOW191" s="88"/>
      <c r="TOX191" s="88"/>
      <c r="TOY191" s="88"/>
      <c r="TOZ191" s="88"/>
      <c r="TPA191" s="88"/>
      <c r="TPB191" s="88"/>
      <c r="TPC191" s="88"/>
      <c r="TPD191" s="88"/>
      <c r="TPE191" s="88"/>
      <c r="TPF191" s="88"/>
      <c r="TPG191" s="88"/>
      <c r="TPH191" s="88"/>
      <c r="TPI191" s="88"/>
      <c r="TPJ191" s="88"/>
      <c r="TPK191" s="88"/>
      <c r="TPL191" s="88"/>
      <c r="TPM191" s="88"/>
      <c r="TPN191" s="88"/>
      <c r="TPO191" s="88"/>
      <c r="TPP191" s="88"/>
      <c r="TPQ191" s="88"/>
      <c r="TPR191" s="88"/>
      <c r="TPS191" s="88"/>
      <c r="TPT191" s="88"/>
      <c r="TPU191" s="88"/>
      <c r="TPV191" s="88"/>
      <c r="TPW191" s="88"/>
      <c r="TPX191" s="88"/>
      <c r="TPY191" s="88"/>
      <c r="TPZ191" s="88"/>
      <c r="TQA191" s="88"/>
      <c r="TQB191" s="88"/>
      <c r="TQC191" s="88"/>
      <c r="TQD191" s="88"/>
      <c r="TQE191" s="88"/>
      <c r="TQF191" s="88"/>
      <c r="TQG191" s="88"/>
      <c r="TQH191" s="88"/>
      <c r="TQI191" s="88"/>
      <c r="TQJ191" s="88"/>
      <c r="TQK191" s="88"/>
      <c r="TQL191" s="88"/>
      <c r="TQM191" s="88"/>
      <c r="TQN191" s="88"/>
      <c r="TQO191" s="88"/>
      <c r="TQP191" s="88"/>
      <c r="TQQ191" s="88"/>
      <c r="TQR191" s="88"/>
      <c r="TQS191" s="88"/>
      <c r="TQT191" s="88"/>
      <c r="TQU191" s="88"/>
      <c r="TQV191" s="88"/>
      <c r="TQW191" s="88"/>
      <c r="TQX191" s="88"/>
      <c r="TQY191" s="88"/>
      <c r="TQZ191" s="88"/>
      <c r="TRA191" s="88"/>
      <c r="TRB191" s="88"/>
      <c r="TRC191" s="88"/>
      <c r="TRD191" s="88"/>
      <c r="TRE191" s="88"/>
      <c r="TRF191" s="88"/>
      <c r="TRG191" s="88"/>
      <c r="TRH191" s="88"/>
      <c r="TRI191" s="88"/>
      <c r="TRJ191" s="88"/>
      <c r="TRK191" s="88"/>
      <c r="TRL191" s="88"/>
      <c r="TRM191" s="88"/>
      <c r="TRN191" s="88"/>
      <c r="TRO191" s="88"/>
      <c r="TRP191" s="88"/>
      <c r="TRQ191" s="88"/>
      <c r="TRR191" s="88"/>
      <c r="TRS191" s="88"/>
      <c r="TRT191" s="88"/>
      <c r="TRU191" s="88"/>
      <c r="TRV191" s="88"/>
      <c r="TRW191" s="88"/>
      <c r="TRX191" s="88"/>
      <c r="TRY191" s="88"/>
      <c r="TRZ191" s="88"/>
      <c r="TSA191" s="88"/>
      <c r="TSB191" s="88"/>
      <c r="TSC191" s="88"/>
      <c r="TSD191" s="88"/>
      <c r="TSE191" s="88"/>
      <c r="TSF191" s="88"/>
      <c r="TSG191" s="88"/>
      <c r="TSH191" s="88"/>
      <c r="TSI191" s="88"/>
      <c r="TSJ191" s="88"/>
      <c r="TSK191" s="88"/>
      <c r="TSL191" s="88"/>
      <c r="TSM191" s="88"/>
      <c r="TSN191" s="88"/>
      <c r="TSO191" s="88"/>
      <c r="TSP191" s="88"/>
      <c r="TSQ191" s="88"/>
      <c r="TSR191" s="88"/>
      <c r="TSS191" s="88"/>
      <c r="TST191" s="88"/>
      <c r="TSU191" s="88"/>
      <c r="TSV191" s="88"/>
      <c r="TSW191" s="88"/>
      <c r="TSX191" s="88"/>
      <c r="TSY191" s="88"/>
      <c r="TSZ191" s="88"/>
      <c r="TTA191" s="88"/>
      <c r="TTB191" s="88"/>
      <c r="TTC191" s="88"/>
      <c r="TTD191" s="88"/>
      <c r="TTE191" s="88"/>
      <c r="TTF191" s="88"/>
      <c r="TTG191" s="88"/>
      <c r="TTH191" s="88"/>
      <c r="TTI191" s="88"/>
      <c r="TTJ191" s="88"/>
      <c r="TTK191" s="88"/>
      <c r="TTL191" s="88"/>
      <c r="TTM191" s="88"/>
      <c r="TTN191" s="88"/>
      <c r="TTO191" s="88"/>
      <c r="TTP191" s="88"/>
      <c r="TTQ191" s="88"/>
      <c r="TTR191" s="88"/>
      <c r="TTS191" s="88"/>
      <c r="TTT191" s="88"/>
      <c r="TTU191" s="88"/>
      <c r="TTV191" s="88"/>
      <c r="TTW191" s="88"/>
      <c r="TTX191" s="88"/>
      <c r="TTY191" s="88"/>
      <c r="TTZ191" s="88"/>
      <c r="TUA191" s="88"/>
      <c r="TUB191" s="88"/>
      <c r="TUC191" s="88"/>
      <c r="TUD191" s="88"/>
      <c r="TUE191" s="88"/>
      <c r="TUF191" s="88"/>
      <c r="TUG191" s="88"/>
      <c r="TUH191" s="88"/>
      <c r="TUI191" s="88"/>
      <c r="TUJ191" s="88"/>
      <c r="TUK191" s="88"/>
      <c r="TUL191" s="88"/>
      <c r="TUM191" s="88"/>
      <c r="TUN191" s="88"/>
      <c r="TUO191" s="88"/>
      <c r="TUP191" s="88"/>
      <c r="TUQ191" s="88"/>
      <c r="TUR191" s="88"/>
      <c r="TUS191" s="88"/>
      <c r="TUT191" s="88"/>
      <c r="TUU191" s="88"/>
      <c r="TUV191" s="88"/>
      <c r="TUW191" s="88"/>
      <c r="TUX191" s="88"/>
      <c r="TUY191" s="88"/>
      <c r="TUZ191" s="88"/>
      <c r="TVA191" s="88"/>
      <c r="TVB191" s="88"/>
      <c r="TVC191" s="88"/>
      <c r="TVD191" s="88"/>
      <c r="TVE191" s="88"/>
      <c r="TVF191" s="88"/>
      <c r="TVG191" s="88"/>
      <c r="TVH191" s="88"/>
      <c r="TVI191" s="88"/>
      <c r="TVJ191" s="88"/>
      <c r="TVK191" s="88"/>
      <c r="TVL191" s="88"/>
      <c r="TVM191" s="88"/>
      <c r="TVN191" s="88"/>
      <c r="TVO191" s="88"/>
      <c r="TVP191" s="88"/>
      <c r="TVQ191" s="88"/>
      <c r="TVR191" s="88"/>
      <c r="TVS191" s="88"/>
      <c r="TVT191" s="88"/>
      <c r="TVU191" s="88"/>
      <c r="TVV191" s="88"/>
      <c r="TVW191" s="88"/>
      <c r="TVX191" s="88"/>
      <c r="TVY191" s="88"/>
      <c r="TVZ191" s="88"/>
      <c r="TWA191" s="88"/>
      <c r="TWB191" s="88"/>
      <c r="TWC191" s="88"/>
      <c r="TWD191" s="88"/>
      <c r="TWE191" s="88"/>
      <c r="TWF191" s="88"/>
      <c r="TWG191" s="88"/>
      <c r="TWH191" s="88"/>
      <c r="TWI191" s="88"/>
      <c r="TWJ191" s="88"/>
      <c r="TWK191" s="88"/>
      <c r="TWL191" s="88"/>
      <c r="TWM191" s="88"/>
      <c r="TWN191" s="88"/>
      <c r="TWO191" s="88"/>
      <c r="TWP191" s="88"/>
      <c r="TWQ191" s="88"/>
      <c r="TWR191" s="88"/>
      <c r="TWS191" s="88"/>
      <c r="TWT191" s="88"/>
      <c r="TWU191" s="88"/>
      <c r="TWV191" s="88"/>
      <c r="TWW191" s="88"/>
      <c r="TWX191" s="88"/>
      <c r="TWY191" s="88"/>
      <c r="TWZ191" s="88"/>
      <c r="TXA191" s="88"/>
      <c r="TXB191" s="88"/>
      <c r="TXC191" s="88"/>
      <c r="TXD191" s="88"/>
      <c r="TXE191" s="88"/>
      <c r="TXF191" s="88"/>
      <c r="TXG191" s="88"/>
      <c r="TXH191" s="88"/>
      <c r="TXI191" s="88"/>
      <c r="TXJ191" s="88"/>
      <c r="TXK191" s="88"/>
      <c r="TXL191" s="88"/>
      <c r="TXM191" s="88"/>
      <c r="TXN191" s="88"/>
      <c r="TXO191" s="88"/>
      <c r="TXP191" s="88"/>
      <c r="TXQ191" s="88"/>
      <c r="TXR191" s="88"/>
      <c r="TXS191" s="88"/>
      <c r="TXT191" s="88"/>
      <c r="TXU191" s="88"/>
      <c r="TXV191" s="88"/>
      <c r="TXW191" s="88"/>
      <c r="TXX191" s="88"/>
      <c r="TXY191" s="88"/>
      <c r="TXZ191" s="88"/>
      <c r="TYA191" s="88"/>
      <c r="TYB191" s="88"/>
      <c r="TYC191" s="88"/>
      <c r="TYD191" s="88"/>
      <c r="TYE191" s="88"/>
      <c r="TYF191" s="88"/>
      <c r="TYG191" s="88"/>
      <c r="TYH191" s="88"/>
      <c r="TYI191" s="88"/>
      <c r="TYJ191" s="88"/>
      <c r="TYK191" s="88"/>
      <c r="TYL191" s="88"/>
      <c r="TYM191" s="88"/>
      <c r="TYN191" s="88"/>
      <c r="TYO191" s="88"/>
      <c r="TYP191" s="88"/>
      <c r="TYQ191" s="88"/>
      <c r="TYR191" s="88"/>
      <c r="TYS191" s="88"/>
      <c r="TYT191" s="88"/>
      <c r="TYU191" s="88"/>
      <c r="TYV191" s="88"/>
      <c r="TYW191" s="88"/>
      <c r="TYX191" s="88"/>
      <c r="TYY191" s="88"/>
      <c r="TYZ191" s="88"/>
      <c r="TZA191" s="88"/>
      <c r="TZB191" s="88"/>
      <c r="TZC191" s="88"/>
      <c r="TZD191" s="88"/>
      <c r="TZE191" s="88"/>
      <c r="TZF191" s="88"/>
      <c r="TZG191" s="88"/>
      <c r="TZH191" s="88"/>
      <c r="TZI191" s="88"/>
      <c r="TZJ191" s="88"/>
      <c r="TZK191" s="88"/>
      <c r="TZL191" s="88"/>
      <c r="TZM191" s="88"/>
      <c r="TZN191" s="88"/>
      <c r="TZO191" s="88"/>
      <c r="TZP191" s="88"/>
      <c r="TZQ191" s="88"/>
      <c r="TZR191" s="88"/>
      <c r="TZS191" s="88"/>
      <c r="TZT191" s="88"/>
      <c r="TZU191" s="88"/>
      <c r="TZV191" s="88"/>
      <c r="TZW191" s="88"/>
      <c r="TZX191" s="88"/>
      <c r="TZY191" s="88"/>
      <c r="TZZ191" s="88"/>
      <c r="UAA191" s="88"/>
      <c r="UAB191" s="88"/>
      <c r="UAC191" s="88"/>
      <c r="UAD191" s="88"/>
      <c r="UAE191" s="88"/>
      <c r="UAF191" s="88"/>
      <c r="UAG191" s="88"/>
      <c r="UAH191" s="88"/>
      <c r="UAI191" s="88"/>
      <c r="UAJ191" s="88"/>
      <c r="UAK191" s="88"/>
      <c r="UAL191" s="88"/>
      <c r="UAM191" s="88"/>
      <c r="UAN191" s="88"/>
      <c r="UAO191" s="88"/>
      <c r="UAP191" s="88"/>
      <c r="UAQ191" s="88"/>
      <c r="UAR191" s="88"/>
      <c r="UAS191" s="88"/>
      <c r="UAT191" s="88"/>
      <c r="UAU191" s="88"/>
      <c r="UAV191" s="88"/>
      <c r="UAW191" s="88"/>
      <c r="UAX191" s="88"/>
      <c r="UAY191" s="88"/>
      <c r="UAZ191" s="88"/>
      <c r="UBA191" s="88"/>
      <c r="UBB191" s="88"/>
      <c r="UBC191" s="88"/>
      <c r="UBD191" s="88"/>
      <c r="UBE191" s="88"/>
      <c r="UBF191" s="88"/>
      <c r="UBG191" s="88"/>
      <c r="UBH191" s="88"/>
      <c r="UBI191" s="88"/>
      <c r="UBJ191" s="88"/>
      <c r="UBK191" s="88"/>
      <c r="UBL191" s="88"/>
      <c r="UBM191" s="88"/>
      <c r="UBN191" s="88"/>
      <c r="UBO191" s="88"/>
      <c r="UBP191" s="88"/>
      <c r="UBQ191" s="88"/>
      <c r="UBR191" s="88"/>
      <c r="UBS191" s="88"/>
      <c r="UBT191" s="88"/>
      <c r="UBU191" s="88"/>
      <c r="UBV191" s="88"/>
      <c r="UBW191" s="88"/>
      <c r="UBX191" s="88"/>
      <c r="UBY191" s="88"/>
      <c r="UBZ191" s="88"/>
      <c r="UCA191" s="88"/>
      <c r="UCB191" s="88"/>
      <c r="UCC191" s="88"/>
      <c r="UCD191" s="88"/>
      <c r="UCE191" s="88"/>
      <c r="UCF191" s="88"/>
      <c r="UCG191" s="88"/>
      <c r="UCH191" s="88"/>
      <c r="UCI191" s="88"/>
      <c r="UCJ191" s="88"/>
      <c r="UCK191" s="88"/>
      <c r="UCL191" s="88"/>
      <c r="UCM191" s="88"/>
      <c r="UCN191" s="88"/>
      <c r="UCO191" s="88"/>
      <c r="UCP191" s="88"/>
      <c r="UCQ191" s="88"/>
      <c r="UCR191" s="88"/>
      <c r="UCS191" s="88"/>
      <c r="UCT191" s="88"/>
      <c r="UCU191" s="88"/>
      <c r="UCV191" s="88"/>
      <c r="UCW191" s="88"/>
      <c r="UCX191" s="88"/>
      <c r="UCY191" s="88"/>
      <c r="UCZ191" s="88"/>
      <c r="UDA191" s="88"/>
      <c r="UDB191" s="88"/>
      <c r="UDC191" s="88"/>
      <c r="UDD191" s="88"/>
      <c r="UDE191" s="88"/>
      <c r="UDF191" s="88"/>
      <c r="UDG191" s="88"/>
      <c r="UDH191" s="88"/>
      <c r="UDI191" s="88"/>
      <c r="UDJ191" s="88"/>
      <c r="UDK191" s="88"/>
      <c r="UDL191" s="88"/>
      <c r="UDM191" s="88"/>
      <c r="UDN191" s="88"/>
      <c r="UDO191" s="88"/>
      <c r="UDP191" s="88"/>
      <c r="UDQ191" s="88"/>
      <c r="UDR191" s="88"/>
      <c r="UDS191" s="88"/>
      <c r="UDT191" s="88"/>
      <c r="UDU191" s="88"/>
      <c r="UDV191" s="88"/>
      <c r="UDW191" s="88"/>
      <c r="UDX191" s="88"/>
      <c r="UDY191" s="88"/>
      <c r="UDZ191" s="88"/>
      <c r="UEA191" s="88"/>
      <c r="UEB191" s="88"/>
      <c r="UEC191" s="88"/>
      <c r="UED191" s="88"/>
      <c r="UEE191" s="88"/>
      <c r="UEF191" s="88"/>
      <c r="UEG191" s="88"/>
      <c r="UEH191" s="88"/>
      <c r="UEI191" s="88"/>
      <c r="UEJ191" s="88"/>
      <c r="UEK191" s="88"/>
      <c r="UEL191" s="88"/>
      <c r="UEM191" s="88"/>
      <c r="UEN191" s="88"/>
      <c r="UEO191" s="88"/>
      <c r="UEP191" s="88"/>
      <c r="UEQ191" s="88"/>
      <c r="UER191" s="88"/>
      <c r="UES191" s="88"/>
      <c r="UET191" s="88"/>
      <c r="UEU191" s="88"/>
      <c r="UEV191" s="88"/>
      <c r="UEW191" s="88"/>
      <c r="UEX191" s="88"/>
      <c r="UEY191" s="88"/>
      <c r="UEZ191" s="88"/>
      <c r="UFA191" s="88"/>
      <c r="UFB191" s="88"/>
      <c r="UFC191" s="88"/>
      <c r="UFD191" s="88"/>
      <c r="UFE191" s="88"/>
      <c r="UFF191" s="88"/>
      <c r="UFG191" s="88"/>
      <c r="UFH191" s="88"/>
      <c r="UFI191" s="88"/>
      <c r="UFJ191" s="88"/>
      <c r="UFK191" s="88"/>
      <c r="UFL191" s="88"/>
      <c r="UFM191" s="88"/>
      <c r="UFN191" s="88"/>
      <c r="UFO191" s="88"/>
      <c r="UFP191" s="88"/>
      <c r="UFQ191" s="88"/>
      <c r="UFR191" s="88"/>
      <c r="UFS191" s="88"/>
      <c r="UFT191" s="88"/>
      <c r="UFU191" s="88"/>
      <c r="UFV191" s="88"/>
      <c r="UFW191" s="88"/>
      <c r="UFX191" s="88"/>
      <c r="UFY191" s="88"/>
      <c r="UFZ191" s="88"/>
      <c r="UGA191" s="88"/>
      <c r="UGB191" s="88"/>
      <c r="UGC191" s="88"/>
      <c r="UGD191" s="88"/>
      <c r="UGE191" s="88"/>
      <c r="UGF191" s="88"/>
      <c r="UGG191" s="88"/>
      <c r="UGH191" s="88"/>
      <c r="UGI191" s="88"/>
      <c r="UGJ191" s="88"/>
      <c r="UGK191" s="88"/>
      <c r="UGL191" s="88"/>
      <c r="UGM191" s="88"/>
      <c r="UGN191" s="88"/>
      <c r="UGO191" s="88"/>
      <c r="UGP191" s="88"/>
      <c r="UGQ191" s="88"/>
      <c r="UGR191" s="88"/>
      <c r="UGS191" s="88"/>
      <c r="UGT191" s="88"/>
      <c r="UGU191" s="88"/>
      <c r="UGV191" s="88"/>
      <c r="UGW191" s="88"/>
      <c r="UGX191" s="88"/>
      <c r="UGY191" s="88"/>
      <c r="UGZ191" s="88"/>
      <c r="UHA191" s="88"/>
      <c r="UHB191" s="88"/>
      <c r="UHC191" s="88"/>
      <c r="UHD191" s="88"/>
      <c r="UHE191" s="88"/>
      <c r="UHF191" s="88"/>
      <c r="UHG191" s="88"/>
      <c r="UHH191" s="88"/>
      <c r="UHI191" s="88"/>
      <c r="UHJ191" s="88"/>
      <c r="UHK191" s="88"/>
      <c r="UHL191" s="88"/>
      <c r="UHM191" s="88"/>
      <c r="UHN191" s="88"/>
      <c r="UHO191" s="88"/>
      <c r="UHP191" s="88"/>
      <c r="UHQ191" s="88"/>
      <c r="UHR191" s="88"/>
      <c r="UHS191" s="88"/>
      <c r="UHT191" s="88"/>
      <c r="UHU191" s="88"/>
      <c r="UHV191" s="88"/>
      <c r="UHW191" s="88"/>
      <c r="UHX191" s="88"/>
      <c r="UHY191" s="88"/>
      <c r="UHZ191" s="88"/>
      <c r="UIA191" s="88"/>
      <c r="UIB191" s="88"/>
      <c r="UIC191" s="88"/>
      <c r="UID191" s="88"/>
      <c r="UIE191" s="88"/>
      <c r="UIF191" s="88"/>
      <c r="UIG191" s="88"/>
      <c r="UIH191" s="88"/>
      <c r="UII191" s="88"/>
      <c r="UIJ191" s="88"/>
      <c r="UIK191" s="88"/>
      <c r="UIL191" s="88"/>
      <c r="UIM191" s="88"/>
      <c r="UIN191" s="88"/>
      <c r="UIO191" s="88"/>
      <c r="UIP191" s="88"/>
      <c r="UIQ191" s="88"/>
      <c r="UIR191" s="88"/>
      <c r="UIS191" s="88"/>
      <c r="UIT191" s="88"/>
      <c r="UIU191" s="88"/>
      <c r="UIV191" s="88"/>
      <c r="UIW191" s="88"/>
      <c r="UIX191" s="88"/>
      <c r="UIY191" s="88"/>
      <c r="UIZ191" s="88"/>
      <c r="UJA191" s="88"/>
      <c r="UJB191" s="88"/>
      <c r="UJC191" s="88"/>
      <c r="UJD191" s="88"/>
      <c r="UJE191" s="88"/>
      <c r="UJF191" s="88"/>
      <c r="UJG191" s="88"/>
      <c r="UJH191" s="88"/>
      <c r="UJI191" s="88"/>
      <c r="UJJ191" s="88"/>
      <c r="UJK191" s="88"/>
      <c r="UJL191" s="88"/>
      <c r="UJM191" s="88"/>
      <c r="UJN191" s="88"/>
      <c r="UJO191" s="88"/>
      <c r="UJP191" s="88"/>
      <c r="UJQ191" s="88"/>
      <c r="UJR191" s="88"/>
      <c r="UJS191" s="88"/>
      <c r="UJT191" s="88"/>
      <c r="UJU191" s="88"/>
      <c r="UJV191" s="88"/>
      <c r="UJW191" s="88"/>
      <c r="UJX191" s="88"/>
      <c r="UJY191" s="88"/>
      <c r="UJZ191" s="88"/>
      <c r="UKA191" s="88"/>
      <c r="UKB191" s="88"/>
      <c r="UKC191" s="88"/>
      <c r="UKD191" s="88"/>
      <c r="UKE191" s="88"/>
      <c r="UKF191" s="88"/>
      <c r="UKG191" s="88"/>
      <c r="UKH191" s="88"/>
      <c r="UKI191" s="88"/>
      <c r="UKJ191" s="88"/>
      <c r="UKK191" s="88"/>
      <c r="UKL191" s="88"/>
      <c r="UKM191" s="88"/>
      <c r="UKN191" s="88"/>
      <c r="UKO191" s="88"/>
      <c r="UKP191" s="88"/>
      <c r="UKQ191" s="88"/>
      <c r="UKR191" s="88"/>
      <c r="UKS191" s="88"/>
      <c r="UKT191" s="88"/>
      <c r="UKU191" s="88"/>
      <c r="UKV191" s="88"/>
      <c r="UKW191" s="88"/>
      <c r="UKX191" s="88"/>
      <c r="UKY191" s="88"/>
      <c r="UKZ191" s="88"/>
      <c r="ULA191" s="88"/>
      <c r="ULB191" s="88"/>
      <c r="ULC191" s="88"/>
      <c r="ULD191" s="88"/>
      <c r="ULE191" s="88"/>
      <c r="ULF191" s="88"/>
      <c r="ULG191" s="88"/>
      <c r="ULH191" s="88"/>
      <c r="ULI191" s="88"/>
      <c r="ULJ191" s="88"/>
      <c r="ULK191" s="88"/>
      <c r="ULL191" s="88"/>
      <c r="ULM191" s="88"/>
      <c r="ULN191" s="88"/>
      <c r="ULO191" s="88"/>
      <c r="ULP191" s="88"/>
      <c r="ULQ191" s="88"/>
      <c r="ULR191" s="88"/>
      <c r="ULS191" s="88"/>
      <c r="ULT191" s="88"/>
      <c r="ULU191" s="88"/>
      <c r="ULV191" s="88"/>
      <c r="ULW191" s="88"/>
      <c r="ULX191" s="88"/>
      <c r="ULY191" s="88"/>
      <c r="ULZ191" s="88"/>
      <c r="UMA191" s="88"/>
      <c r="UMB191" s="88"/>
      <c r="UMC191" s="88"/>
      <c r="UMD191" s="88"/>
      <c r="UME191" s="88"/>
      <c r="UMF191" s="88"/>
      <c r="UMG191" s="88"/>
      <c r="UMH191" s="88"/>
      <c r="UMI191" s="88"/>
      <c r="UMJ191" s="88"/>
      <c r="UMK191" s="88"/>
      <c r="UML191" s="88"/>
      <c r="UMM191" s="88"/>
      <c r="UMN191" s="88"/>
      <c r="UMO191" s="88"/>
      <c r="UMP191" s="88"/>
      <c r="UMQ191" s="88"/>
      <c r="UMR191" s="88"/>
      <c r="UMS191" s="88"/>
      <c r="UMT191" s="88"/>
      <c r="UMU191" s="88"/>
      <c r="UMV191" s="88"/>
      <c r="UMW191" s="88"/>
      <c r="UMX191" s="88"/>
      <c r="UMY191" s="88"/>
      <c r="UMZ191" s="88"/>
      <c r="UNA191" s="88"/>
      <c r="UNB191" s="88"/>
      <c r="UNC191" s="88"/>
      <c r="UND191" s="88"/>
      <c r="UNE191" s="88"/>
      <c r="UNF191" s="88"/>
      <c r="UNG191" s="88"/>
      <c r="UNH191" s="88"/>
      <c r="UNI191" s="88"/>
      <c r="UNJ191" s="88"/>
      <c r="UNK191" s="88"/>
      <c r="UNL191" s="88"/>
      <c r="UNM191" s="88"/>
      <c r="UNN191" s="88"/>
      <c r="UNO191" s="88"/>
      <c r="UNP191" s="88"/>
      <c r="UNQ191" s="88"/>
      <c r="UNR191" s="88"/>
      <c r="UNS191" s="88"/>
      <c r="UNT191" s="88"/>
      <c r="UNU191" s="88"/>
      <c r="UNV191" s="88"/>
      <c r="UNW191" s="88"/>
      <c r="UNX191" s="88"/>
      <c r="UNY191" s="88"/>
      <c r="UNZ191" s="88"/>
      <c r="UOA191" s="88"/>
      <c r="UOB191" s="88"/>
      <c r="UOC191" s="88"/>
      <c r="UOD191" s="88"/>
      <c r="UOE191" s="88"/>
      <c r="UOF191" s="88"/>
      <c r="UOG191" s="88"/>
      <c r="UOH191" s="88"/>
      <c r="UOI191" s="88"/>
      <c r="UOJ191" s="88"/>
      <c r="UOK191" s="88"/>
      <c r="UOL191" s="88"/>
      <c r="UOM191" s="88"/>
      <c r="UON191" s="88"/>
      <c r="UOO191" s="88"/>
      <c r="UOP191" s="88"/>
      <c r="UOQ191" s="88"/>
      <c r="UOR191" s="88"/>
      <c r="UOS191" s="88"/>
      <c r="UOT191" s="88"/>
      <c r="UOU191" s="88"/>
      <c r="UOV191" s="88"/>
      <c r="UOW191" s="88"/>
      <c r="UOX191" s="88"/>
      <c r="UOY191" s="88"/>
      <c r="UOZ191" s="88"/>
      <c r="UPA191" s="88"/>
      <c r="UPB191" s="88"/>
      <c r="UPC191" s="88"/>
      <c r="UPD191" s="88"/>
      <c r="UPE191" s="88"/>
      <c r="UPF191" s="88"/>
      <c r="UPG191" s="88"/>
      <c r="UPH191" s="88"/>
      <c r="UPI191" s="88"/>
      <c r="UPJ191" s="88"/>
      <c r="UPK191" s="88"/>
      <c r="UPL191" s="88"/>
      <c r="UPM191" s="88"/>
      <c r="UPN191" s="88"/>
      <c r="UPO191" s="88"/>
      <c r="UPP191" s="88"/>
      <c r="UPQ191" s="88"/>
      <c r="UPR191" s="88"/>
      <c r="UPS191" s="88"/>
      <c r="UPT191" s="88"/>
      <c r="UPU191" s="88"/>
      <c r="UPV191" s="88"/>
      <c r="UPW191" s="88"/>
      <c r="UPX191" s="88"/>
      <c r="UPY191" s="88"/>
      <c r="UPZ191" s="88"/>
      <c r="UQA191" s="88"/>
      <c r="UQB191" s="88"/>
      <c r="UQC191" s="88"/>
      <c r="UQD191" s="88"/>
      <c r="UQE191" s="88"/>
      <c r="UQF191" s="88"/>
      <c r="UQG191" s="88"/>
      <c r="UQH191" s="88"/>
      <c r="UQI191" s="88"/>
      <c r="UQJ191" s="88"/>
      <c r="UQK191" s="88"/>
      <c r="UQL191" s="88"/>
      <c r="UQM191" s="88"/>
      <c r="UQN191" s="88"/>
      <c r="UQO191" s="88"/>
      <c r="UQP191" s="88"/>
      <c r="UQQ191" s="88"/>
      <c r="UQR191" s="88"/>
      <c r="UQS191" s="88"/>
      <c r="UQT191" s="88"/>
      <c r="UQU191" s="88"/>
      <c r="UQV191" s="88"/>
      <c r="UQW191" s="88"/>
      <c r="UQX191" s="88"/>
      <c r="UQY191" s="88"/>
      <c r="UQZ191" s="88"/>
      <c r="URA191" s="88"/>
      <c r="URB191" s="88"/>
      <c r="URC191" s="88"/>
      <c r="URD191" s="88"/>
      <c r="URE191" s="88"/>
      <c r="URF191" s="88"/>
      <c r="URG191" s="88"/>
      <c r="URH191" s="88"/>
      <c r="URI191" s="88"/>
      <c r="URJ191" s="88"/>
      <c r="URK191" s="88"/>
      <c r="URL191" s="88"/>
      <c r="URM191" s="88"/>
      <c r="URN191" s="88"/>
      <c r="URO191" s="88"/>
      <c r="URP191" s="88"/>
      <c r="URQ191" s="88"/>
      <c r="URR191" s="88"/>
      <c r="URS191" s="88"/>
      <c r="URT191" s="88"/>
      <c r="URU191" s="88"/>
      <c r="URV191" s="88"/>
      <c r="URW191" s="88"/>
      <c r="URX191" s="88"/>
      <c r="URY191" s="88"/>
      <c r="URZ191" s="88"/>
      <c r="USA191" s="88"/>
      <c r="USB191" s="88"/>
      <c r="USC191" s="88"/>
      <c r="USD191" s="88"/>
      <c r="USE191" s="88"/>
      <c r="USF191" s="88"/>
      <c r="USG191" s="88"/>
      <c r="USH191" s="88"/>
      <c r="USI191" s="88"/>
      <c r="USJ191" s="88"/>
      <c r="USK191" s="88"/>
      <c r="USL191" s="88"/>
      <c r="USM191" s="88"/>
      <c r="USN191" s="88"/>
      <c r="USO191" s="88"/>
      <c r="USP191" s="88"/>
      <c r="USQ191" s="88"/>
      <c r="USR191" s="88"/>
      <c r="USS191" s="88"/>
      <c r="UST191" s="88"/>
      <c r="USU191" s="88"/>
      <c r="USV191" s="88"/>
      <c r="USW191" s="88"/>
      <c r="USX191" s="88"/>
      <c r="USY191" s="88"/>
      <c r="USZ191" s="88"/>
      <c r="UTA191" s="88"/>
      <c r="UTB191" s="88"/>
      <c r="UTC191" s="88"/>
      <c r="UTD191" s="88"/>
      <c r="UTE191" s="88"/>
      <c r="UTF191" s="88"/>
      <c r="UTG191" s="88"/>
      <c r="UTH191" s="88"/>
      <c r="UTI191" s="88"/>
      <c r="UTJ191" s="88"/>
      <c r="UTK191" s="88"/>
      <c r="UTL191" s="88"/>
      <c r="UTM191" s="88"/>
      <c r="UTN191" s="88"/>
      <c r="UTO191" s="88"/>
      <c r="UTP191" s="88"/>
      <c r="UTQ191" s="88"/>
      <c r="UTR191" s="88"/>
      <c r="UTS191" s="88"/>
      <c r="UTT191" s="88"/>
      <c r="UTU191" s="88"/>
      <c r="UTV191" s="88"/>
      <c r="UTW191" s="88"/>
      <c r="UTX191" s="88"/>
      <c r="UTY191" s="88"/>
      <c r="UTZ191" s="88"/>
      <c r="UUA191" s="88"/>
      <c r="UUB191" s="88"/>
      <c r="UUC191" s="88"/>
      <c r="UUD191" s="88"/>
      <c r="UUE191" s="88"/>
      <c r="UUF191" s="88"/>
      <c r="UUG191" s="88"/>
      <c r="UUH191" s="88"/>
      <c r="UUI191" s="88"/>
      <c r="UUJ191" s="88"/>
      <c r="UUK191" s="88"/>
      <c r="UUL191" s="88"/>
      <c r="UUM191" s="88"/>
      <c r="UUN191" s="88"/>
      <c r="UUO191" s="88"/>
      <c r="UUP191" s="88"/>
      <c r="UUQ191" s="88"/>
      <c r="UUR191" s="88"/>
      <c r="UUS191" s="88"/>
      <c r="UUT191" s="88"/>
      <c r="UUU191" s="88"/>
      <c r="UUV191" s="88"/>
      <c r="UUW191" s="88"/>
      <c r="UUX191" s="88"/>
      <c r="UUY191" s="88"/>
      <c r="UUZ191" s="88"/>
      <c r="UVA191" s="88"/>
      <c r="UVB191" s="88"/>
      <c r="UVC191" s="88"/>
      <c r="UVD191" s="88"/>
      <c r="UVE191" s="88"/>
      <c r="UVF191" s="88"/>
      <c r="UVG191" s="88"/>
      <c r="UVH191" s="88"/>
      <c r="UVI191" s="88"/>
      <c r="UVJ191" s="88"/>
      <c r="UVK191" s="88"/>
      <c r="UVL191" s="88"/>
      <c r="UVM191" s="88"/>
      <c r="UVN191" s="88"/>
      <c r="UVO191" s="88"/>
      <c r="UVP191" s="88"/>
      <c r="UVQ191" s="88"/>
      <c r="UVR191" s="88"/>
      <c r="UVS191" s="88"/>
      <c r="UVT191" s="88"/>
      <c r="UVU191" s="88"/>
      <c r="UVV191" s="88"/>
      <c r="UVW191" s="88"/>
      <c r="UVX191" s="88"/>
      <c r="UVY191" s="88"/>
      <c r="UVZ191" s="88"/>
      <c r="UWA191" s="88"/>
      <c r="UWB191" s="88"/>
      <c r="UWC191" s="88"/>
      <c r="UWD191" s="88"/>
      <c r="UWE191" s="88"/>
      <c r="UWF191" s="88"/>
      <c r="UWG191" s="88"/>
      <c r="UWH191" s="88"/>
      <c r="UWI191" s="88"/>
      <c r="UWJ191" s="88"/>
      <c r="UWK191" s="88"/>
      <c r="UWL191" s="88"/>
      <c r="UWM191" s="88"/>
      <c r="UWN191" s="88"/>
      <c r="UWO191" s="88"/>
      <c r="UWP191" s="88"/>
      <c r="UWQ191" s="88"/>
      <c r="UWR191" s="88"/>
      <c r="UWS191" s="88"/>
      <c r="UWT191" s="88"/>
      <c r="UWU191" s="88"/>
      <c r="UWV191" s="88"/>
      <c r="UWW191" s="88"/>
      <c r="UWX191" s="88"/>
      <c r="UWY191" s="88"/>
      <c r="UWZ191" s="88"/>
      <c r="UXA191" s="88"/>
      <c r="UXB191" s="88"/>
      <c r="UXC191" s="88"/>
      <c r="UXD191" s="88"/>
      <c r="UXE191" s="88"/>
      <c r="UXF191" s="88"/>
      <c r="UXG191" s="88"/>
      <c r="UXH191" s="88"/>
      <c r="UXI191" s="88"/>
      <c r="UXJ191" s="88"/>
      <c r="UXK191" s="88"/>
      <c r="UXL191" s="88"/>
      <c r="UXM191" s="88"/>
      <c r="UXN191" s="88"/>
      <c r="UXO191" s="88"/>
      <c r="UXP191" s="88"/>
      <c r="UXQ191" s="88"/>
      <c r="UXR191" s="88"/>
      <c r="UXS191" s="88"/>
      <c r="UXT191" s="88"/>
      <c r="UXU191" s="88"/>
      <c r="UXV191" s="88"/>
      <c r="UXW191" s="88"/>
      <c r="UXX191" s="88"/>
      <c r="UXY191" s="88"/>
      <c r="UXZ191" s="88"/>
      <c r="UYA191" s="88"/>
      <c r="UYB191" s="88"/>
      <c r="UYC191" s="88"/>
      <c r="UYD191" s="88"/>
      <c r="UYE191" s="88"/>
      <c r="UYF191" s="88"/>
      <c r="UYG191" s="88"/>
      <c r="UYH191" s="88"/>
      <c r="UYI191" s="88"/>
      <c r="UYJ191" s="88"/>
      <c r="UYK191" s="88"/>
      <c r="UYL191" s="88"/>
      <c r="UYM191" s="88"/>
      <c r="UYN191" s="88"/>
      <c r="UYO191" s="88"/>
      <c r="UYP191" s="88"/>
      <c r="UYQ191" s="88"/>
      <c r="UYR191" s="88"/>
      <c r="UYS191" s="88"/>
      <c r="UYT191" s="88"/>
      <c r="UYU191" s="88"/>
      <c r="UYV191" s="88"/>
      <c r="UYW191" s="88"/>
      <c r="UYX191" s="88"/>
      <c r="UYY191" s="88"/>
      <c r="UYZ191" s="88"/>
      <c r="UZA191" s="88"/>
      <c r="UZB191" s="88"/>
      <c r="UZC191" s="88"/>
      <c r="UZD191" s="88"/>
      <c r="UZE191" s="88"/>
      <c r="UZF191" s="88"/>
      <c r="UZG191" s="88"/>
      <c r="UZH191" s="88"/>
      <c r="UZI191" s="88"/>
      <c r="UZJ191" s="88"/>
      <c r="UZK191" s="88"/>
      <c r="UZL191" s="88"/>
      <c r="UZM191" s="88"/>
      <c r="UZN191" s="88"/>
      <c r="UZO191" s="88"/>
      <c r="UZP191" s="88"/>
      <c r="UZQ191" s="88"/>
      <c r="UZR191" s="88"/>
      <c r="UZS191" s="88"/>
      <c r="UZT191" s="88"/>
      <c r="UZU191" s="88"/>
      <c r="UZV191" s="88"/>
      <c r="UZW191" s="88"/>
      <c r="UZX191" s="88"/>
      <c r="UZY191" s="88"/>
      <c r="UZZ191" s="88"/>
      <c r="VAA191" s="88"/>
      <c r="VAB191" s="88"/>
      <c r="VAC191" s="88"/>
      <c r="VAD191" s="88"/>
      <c r="VAE191" s="88"/>
      <c r="VAF191" s="88"/>
      <c r="VAG191" s="88"/>
      <c r="VAH191" s="88"/>
      <c r="VAI191" s="88"/>
      <c r="VAJ191" s="88"/>
      <c r="VAK191" s="88"/>
      <c r="VAL191" s="88"/>
      <c r="VAM191" s="88"/>
      <c r="VAN191" s="88"/>
      <c r="VAO191" s="88"/>
      <c r="VAP191" s="88"/>
      <c r="VAQ191" s="88"/>
      <c r="VAR191" s="88"/>
      <c r="VAS191" s="88"/>
      <c r="VAT191" s="88"/>
      <c r="VAU191" s="88"/>
      <c r="VAV191" s="88"/>
      <c r="VAW191" s="88"/>
      <c r="VAX191" s="88"/>
      <c r="VAY191" s="88"/>
      <c r="VAZ191" s="88"/>
      <c r="VBA191" s="88"/>
      <c r="VBB191" s="88"/>
      <c r="VBC191" s="88"/>
      <c r="VBD191" s="88"/>
      <c r="VBE191" s="88"/>
      <c r="VBF191" s="88"/>
      <c r="VBG191" s="88"/>
      <c r="VBH191" s="88"/>
      <c r="VBI191" s="88"/>
      <c r="VBJ191" s="88"/>
      <c r="VBK191" s="88"/>
      <c r="VBL191" s="88"/>
      <c r="VBM191" s="88"/>
      <c r="VBN191" s="88"/>
      <c r="VBO191" s="88"/>
      <c r="VBP191" s="88"/>
      <c r="VBQ191" s="88"/>
      <c r="VBR191" s="88"/>
      <c r="VBS191" s="88"/>
      <c r="VBT191" s="88"/>
      <c r="VBU191" s="88"/>
      <c r="VBV191" s="88"/>
      <c r="VBW191" s="88"/>
      <c r="VBX191" s="88"/>
      <c r="VBY191" s="88"/>
      <c r="VBZ191" s="88"/>
      <c r="VCA191" s="88"/>
      <c r="VCB191" s="88"/>
      <c r="VCC191" s="88"/>
      <c r="VCD191" s="88"/>
      <c r="VCE191" s="88"/>
      <c r="VCF191" s="88"/>
      <c r="VCG191" s="88"/>
      <c r="VCH191" s="88"/>
      <c r="VCI191" s="88"/>
      <c r="VCJ191" s="88"/>
      <c r="VCK191" s="88"/>
      <c r="VCL191" s="88"/>
      <c r="VCM191" s="88"/>
      <c r="VCN191" s="88"/>
      <c r="VCO191" s="88"/>
      <c r="VCP191" s="88"/>
      <c r="VCQ191" s="88"/>
      <c r="VCR191" s="88"/>
      <c r="VCS191" s="88"/>
      <c r="VCT191" s="88"/>
      <c r="VCU191" s="88"/>
      <c r="VCV191" s="88"/>
      <c r="VCW191" s="88"/>
      <c r="VCX191" s="88"/>
      <c r="VCY191" s="88"/>
      <c r="VCZ191" s="88"/>
      <c r="VDA191" s="88"/>
      <c r="VDB191" s="88"/>
      <c r="VDC191" s="88"/>
      <c r="VDD191" s="88"/>
      <c r="VDE191" s="88"/>
      <c r="VDF191" s="88"/>
      <c r="VDG191" s="88"/>
      <c r="VDH191" s="88"/>
      <c r="VDI191" s="88"/>
      <c r="VDJ191" s="88"/>
      <c r="VDK191" s="88"/>
      <c r="VDL191" s="88"/>
      <c r="VDM191" s="88"/>
      <c r="VDN191" s="88"/>
      <c r="VDO191" s="88"/>
      <c r="VDP191" s="88"/>
      <c r="VDQ191" s="88"/>
      <c r="VDR191" s="88"/>
      <c r="VDS191" s="88"/>
      <c r="VDT191" s="88"/>
      <c r="VDU191" s="88"/>
      <c r="VDV191" s="88"/>
      <c r="VDW191" s="88"/>
      <c r="VDX191" s="88"/>
      <c r="VDY191" s="88"/>
      <c r="VDZ191" s="88"/>
      <c r="VEA191" s="88"/>
      <c r="VEB191" s="88"/>
      <c r="VEC191" s="88"/>
      <c r="VED191" s="88"/>
      <c r="VEE191" s="88"/>
      <c r="VEF191" s="88"/>
      <c r="VEG191" s="88"/>
      <c r="VEH191" s="88"/>
      <c r="VEI191" s="88"/>
      <c r="VEJ191" s="88"/>
      <c r="VEK191" s="88"/>
      <c r="VEL191" s="88"/>
      <c r="VEM191" s="88"/>
      <c r="VEN191" s="88"/>
      <c r="VEO191" s="88"/>
      <c r="VEP191" s="88"/>
      <c r="VEQ191" s="88"/>
      <c r="VER191" s="88"/>
      <c r="VES191" s="88"/>
      <c r="VET191" s="88"/>
      <c r="VEU191" s="88"/>
      <c r="VEV191" s="88"/>
      <c r="VEW191" s="88"/>
      <c r="VEX191" s="88"/>
      <c r="VEY191" s="88"/>
      <c r="VEZ191" s="88"/>
      <c r="VFA191" s="88"/>
      <c r="VFB191" s="88"/>
      <c r="VFC191" s="88"/>
      <c r="VFD191" s="88"/>
      <c r="VFE191" s="88"/>
      <c r="VFF191" s="88"/>
      <c r="VFG191" s="88"/>
      <c r="VFH191" s="88"/>
      <c r="VFI191" s="88"/>
      <c r="VFJ191" s="88"/>
      <c r="VFK191" s="88"/>
      <c r="VFL191" s="88"/>
      <c r="VFM191" s="88"/>
      <c r="VFN191" s="88"/>
      <c r="VFO191" s="88"/>
      <c r="VFP191" s="88"/>
      <c r="VFQ191" s="88"/>
      <c r="VFR191" s="88"/>
      <c r="VFS191" s="88"/>
      <c r="VFT191" s="88"/>
      <c r="VFU191" s="88"/>
      <c r="VFV191" s="88"/>
      <c r="VFW191" s="88"/>
      <c r="VFX191" s="88"/>
      <c r="VFY191" s="88"/>
      <c r="VFZ191" s="88"/>
      <c r="VGA191" s="88"/>
      <c r="VGB191" s="88"/>
      <c r="VGC191" s="88"/>
      <c r="VGD191" s="88"/>
      <c r="VGE191" s="88"/>
      <c r="VGF191" s="88"/>
      <c r="VGG191" s="88"/>
      <c r="VGH191" s="88"/>
      <c r="VGI191" s="88"/>
      <c r="VGJ191" s="88"/>
      <c r="VGK191" s="88"/>
      <c r="VGL191" s="88"/>
      <c r="VGM191" s="88"/>
      <c r="VGN191" s="88"/>
      <c r="VGO191" s="88"/>
      <c r="VGP191" s="88"/>
      <c r="VGQ191" s="88"/>
      <c r="VGR191" s="88"/>
      <c r="VGS191" s="88"/>
      <c r="VGT191" s="88"/>
      <c r="VGU191" s="88"/>
      <c r="VGV191" s="88"/>
      <c r="VGW191" s="88"/>
      <c r="VGX191" s="88"/>
      <c r="VGY191" s="88"/>
      <c r="VGZ191" s="88"/>
      <c r="VHA191" s="88"/>
      <c r="VHB191" s="88"/>
      <c r="VHC191" s="88"/>
      <c r="VHD191" s="88"/>
      <c r="VHE191" s="88"/>
      <c r="VHF191" s="88"/>
      <c r="VHG191" s="88"/>
      <c r="VHH191" s="88"/>
      <c r="VHI191" s="88"/>
      <c r="VHJ191" s="88"/>
      <c r="VHK191" s="88"/>
      <c r="VHL191" s="88"/>
      <c r="VHM191" s="88"/>
      <c r="VHN191" s="88"/>
      <c r="VHO191" s="88"/>
      <c r="VHP191" s="88"/>
      <c r="VHQ191" s="88"/>
      <c r="VHR191" s="88"/>
      <c r="VHS191" s="88"/>
      <c r="VHT191" s="88"/>
      <c r="VHU191" s="88"/>
      <c r="VHV191" s="88"/>
      <c r="VHW191" s="88"/>
      <c r="VHX191" s="88"/>
      <c r="VHY191" s="88"/>
      <c r="VHZ191" s="88"/>
      <c r="VIA191" s="88"/>
      <c r="VIB191" s="88"/>
      <c r="VIC191" s="88"/>
      <c r="VID191" s="88"/>
      <c r="VIE191" s="88"/>
      <c r="VIF191" s="88"/>
      <c r="VIG191" s="88"/>
      <c r="VIH191" s="88"/>
      <c r="VII191" s="88"/>
      <c r="VIJ191" s="88"/>
      <c r="VIK191" s="88"/>
      <c r="VIL191" s="88"/>
      <c r="VIM191" s="88"/>
      <c r="VIN191" s="88"/>
      <c r="VIO191" s="88"/>
      <c r="VIP191" s="88"/>
      <c r="VIQ191" s="88"/>
      <c r="VIR191" s="88"/>
      <c r="VIS191" s="88"/>
      <c r="VIT191" s="88"/>
      <c r="VIU191" s="88"/>
      <c r="VIV191" s="88"/>
      <c r="VIW191" s="88"/>
      <c r="VIX191" s="88"/>
      <c r="VIY191" s="88"/>
      <c r="VIZ191" s="88"/>
      <c r="VJA191" s="88"/>
      <c r="VJB191" s="88"/>
      <c r="VJC191" s="88"/>
      <c r="VJD191" s="88"/>
      <c r="VJE191" s="88"/>
      <c r="VJF191" s="88"/>
      <c r="VJG191" s="88"/>
      <c r="VJH191" s="88"/>
      <c r="VJI191" s="88"/>
      <c r="VJJ191" s="88"/>
      <c r="VJK191" s="88"/>
      <c r="VJL191" s="88"/>
      <c r="VJM191" s="88"/>
      <c r="VJN191" s="88"/>
      <c r="VJO191" s="88"/>
      <c r="VJP191" s="88"/>
      <c r="VJQ191" s="88"/>
      <c r="VJR191" s="88"/>
      <c r="VJS191" s="88"/>
      <c r="VJT191" s="88"/>
      <c r="VJU191" s="88"/>
      <c r="VJV191" s="88"/>
      <c r="VJW191" s="88"/>
      <c r="VJX191" s="88"/>
      <c r="VJY191" s="88"/>
      <c r="VJZ191" s="88"/>
      <c r="VKA191" s="88"/>
      <c r="VKB191" s="88"/>
      <c r="VKC191" s="88"/>
      <c r="VKD191" s="88"/>
      <c r="VKE191" s="88"/>
      <c r="VKF191" s="88"/>
      <c r="VKG191" s="88"/>
      <c r="VKH191" s="88"/>
      <c r="VKI191" s="88"/>
      <c r="VKJ191" s="88"/>
      <c r="VKK191" s="88"/>
      <c r="VKL191" s="88"/>
      <c r="VKM191" s="88"/>
      <c r="VKN191" s="88"/>
      <c r="VKO191" s="88"/>
      <c r="VKP191" s="88"/>
      <c r="VKQ191" s="88"/>
      <c r="VKR191" s="88"/>
      <c r="VKS191" s="88"/>
      <c r="VKT191" s="88"/>
      <c r="VKU191" s="88"/>
      <c r="VKV191" s="88"/>
      <c r="VKW191" s="88"/>
      <c r="VKX191" s="88"/>
      <c r="VKY191" s="88"/>
      <c r="VKZ191" s="88"/>
      <c r="VLA191" s="88"/>
      <c r="VLB191" s="88"/>
      <c r="VLC191" s="88"/>
      <c r="VLD191" s="88"/>
      <c r="VLE191" s="88"/>
      <c r="VLF191" s="88"/>
      <c r="VLG191" s="88"/>
      <c r="VLH191" s="88"/>
      <c r="VLI191" s="88"/>
      <c r="VLJ191" s="88"/>
      <c r="VLK191" s="88"/>
      <c r="VLL191" s="88"/>
      <c r="VLM191" s="88"/>
      <c r="VLN191" s="88"/>
      <c r="VLO191" s="88"/>
      <c r="VLP191" s="88"/>
      <c r="VLQ191" s="88"/>
      <c r="VLR191" s="88"/>
      <c r="VLS191" s="88"/>
      <c r="VLT191" s="88"/>
      <c r="VLU191" s="88"/>
      <c r="VLV191" s="88"/>
      <c r="VLW191" s="88"/>
      <c r="VLX191" s="88"/>
      <c r="VLY191" s="88"/>
      <c r="VLZ191" s="88"/>
      <c r="VMA191" s="88"/>
      <c r="VMB191" s="88"/>
      <c r="VMC191" s="88"/>
      <c r="VMD191" s="88"/>
      <c r="VME191" s="88"/>
      <c r="VMF191" s="88"/>
      <c r="VMG191" s="88"/>
      <c r="VMH191" s="88"/>
      <c r="VMI191" s="88"/>
      <c r="VMJ191" s="88"/>
      <c r="VMK191" s="88"/>
      <c r="VML191" s="88"/>
      <c r="VMM191" s="88"/>
      <c r="VMN191" s="88"/>
      <c r="VMO191" s="88"/>
      <c r="VMP191" s="88"/>
      <c r="VMQ191" s="88"/>
      <c r="VMR191" s="88"/>
      <c r="VMS191" s="88"/>
      <c r="VMT191" s="88"/>
      <c r="VMU191" s="88"/>
      <c r="VMV191" s="88"/>
      <c r="VMW191" s="88"/>
      <c r="VMX191" s="88"/>
      <c r="VMY191" s="88"/>
      <c r="VMZ191" s="88"/>
      <c r="VNA191" s="88"/>
      <c r="VNB191" s="88"/>
      <c r="VNC191" s="88"/>
      <c r="VND191" s="88"/>
      <c r="VNE191" s="88"/>
      <c r="VNF191" s="88"/>
      <c r="VNG191" s="88"/>
      <c r="VNH191" s="88"/>
      <c r="VNI191" s="88"/>
      <c r="VNJ191" s="88"/>
      <c r="VNK191" s="88"/>
      <c r="VNL191" s="88"/>
      <c r="VNM191" s="88"/>
      <c r="VNN191" s="88"/>
      <c r="VNO191" s="88"/>
      <c r="VNP191" s="88"/>
      <c r="VNQ191" s="88"/>
      <c r="VNR191" s="88"/>
      <c r="VNS191" s="88"/>
      <c r="VNT191" s="88"/>
      <c r="VNU191" s="88"/>
      <c r="VNV191" s="88"/>
      <c r="VNW191" s="88"/>
      <c r="VNX191" s="88"/>
      <c r="VNY191" s="88"/>
      <c r="VNZ191" s="88"/>
      <c r="VOA191" s="88"/>
      <c r="VOB191" s="88"/>
      <c r="VOC191" s="88"/>
      <c r="VOD191" s="88"/>
      <c r="VOE191" s="88"/>
      <c r="VOF191" s="88"/>
      <c r="VOG191" s="88"/>
      <c r="VOH191" s="88"/>
      <c r="VOI191" s="88"/>
      <c r="VOJ191" s="88"/>
      <c r="VOK191" s="88"/>
      <c r="VOL191" s="88"/>
      <c r="VOM191" s="88"/>
      <c r="VON191" s="88"/>
      <c r="VOO191" s="88"/>
      <c r="VOP191" s="88"/>
      <c r="VOQ191" s="88"/>
      <c r="VOR191" s="88"/>
      <c r="VOS191" s="88"/>
      <c r="VOT191" s="88"/>
      <c r="VOU191" s="88"/>
      <c r="VOV191" s="88"/>
      <c r="VOW191" s="88"/>
      <c r="VOX191" s="88"/>
      <c r="VOY191" s="88"/>
      <c r="VOZ191" s="88"/>
      <c r="VPA191" s="88"/>
      <c r="VPB191" s="88"/>
      <c r="VPC191" s="88"/>
      <c r="VPD191" s="88"/>
      <c r="VPE191" s="88"/>
      <c r="VPF191" s="88"/>
      <c r="VPG191" s="88"/>
      <c r="VPH191" s="88"/>
      <c r="VPI191" s="88"/>
      <c r="VPJ191" s="88"/>
      <c r="VPK191" s="88"/>
      <c r="VPL191" s="88"/>
      <c r="VPM191" s="88"/>
      <c r="VPN191" s="88"/>
      <c r="VPO191" s="88"/>
      <c r="VPP191" s="88"/>
      <c r="VPQ191" s="88"/>
      <c r="VPR191" s="88"/>
      <c r="VPS191" s="88"/>
      <c r="VPT191" s="88"/>
      <c r="VPU191" s="88"/>
      <c r="VPV191" s="88"/>
      <c r="VPW191" s="88"/>
      <c r="VPX191" s="88"/>
      <c r="VPY191" s="88"/>
      <c r="VPZ191" s="88"/>
      <c r="VQA191" s="88"/>
      <c r="VQB191" s="88"/>
      <c r="VQC191" s="88"/>
      <c r="VQD191" s="88"/>
      <c r="VQE191" s="88"/>
      <c r="VQF191" s="88"/>
      <c r="VQG191" s="88"/>
      <c r="VQH191" s="88"/>
      <c r="VQI191" s="88"/>
      <c r="VQJ191" s="88"/>
      <c r="VQK191" s="88"/>
      <c r="VQL191" s="88"/>
      <c r="VQM191" s="88"/>
      <c r="VQN191" s="88"/>
      <c r="VQO191" s="88"/>
      <c r="VQP191" s="88"/>
      <c r="VQQ191" s="88"/>
      <c r="VQR191" s="88"/>
      <c r="VQS191" s="88"/>
      <c r="VQT191" s="88"/>
      <c r="VQU191" s="88"/>
      <c r="VQV191" s="88"/>
      <c r="VQW191" s="88"/>
      <c r="VQX191" s="88"/>
      <c r="VQY191" s="88"/>
      <c r="VQZ191" s="88"/>
      <c r="VRA191" s="88"/>
      <c r="VRB191" s="88"/>
      <c r="VRC191" s="88"/>
      <c r="VRD191" s="88"/>
      <c r="VRE191" s="88"/>
      <c r="VRF191" s="88"/>
      <c r="VRG191" s="88"/>
      <c r="VRH191" s="88"/>
      <c r="VRI191" s="88"/>
      <c r="VRJ191" s="88"/>
      <c r="VRK191" s="88"/>
      <c r="VRL191" s="88"/>
      <c r="VRM191" s="88"/>
      <c r="VRN191" s="88"/>
      <c r="VRO191" s="88"/>
      <c r="VRP191" s="88"/>
      <c r="VRQ191" s="88"/>
      <c r="VRR191" s="88"/>
      <c r="VRS191" s="88"/>
      <c r="VRT191" s="88"/>
      <c r="VRU191" s="88"/>
      <c r="VRV191" s="88"/>
      <c r="VRW191" s="88"/>
      <c r="VRX191" s="88"/>
      <c r="VRY191" s="88"/>
      <c r="VRZ191" s="88"/>
      <c r="VSA191" s="88"/>
      <c r="VSB191" s="88"/>
      <c r="VSC191" s="88"/>
      <c r="VSD191" s="88"/>
      <c r="VSE191" s="88"/>
      <c r="VSF191" s="88"/>
      <c r="VSG191" s="88"/>
      <c r="VSH191" s="88"/>
      <c r="VSI191" s="88"/>
      <c r="VSJ191" s="88"/>
      <c r="VSK191" s="88"/>
      <c r="VSL191" s="88"/>
      <c r="VSM191" s="88"/>
      <c r="VSN191" s="88"/>
      <c r="VSO191" s="88"/>
      <c r="VSP191" s="88"/>
      <c r="VSQ191" s="88"/>
      <c r="VSR191" s="88"/>
      <c r="VSS191" s="88"/>
      <c r="VST191" s="88"/>
      <c r="VSU191" s="88"/>
      <c r="VSV191" s="88"/>
      <c r="VSW191" s="88"/>
      <c r="VSX191" s="88"/>
      <c r="VSY191" s="88"/>
      <c r="VSZ191" s="88"/>
      <c r="VTA191" s="88"/>
      <c r="VTB191" s="88"/>
      <c r="VTC191" s="88"/>
      <c r="VTD191" s="88"/>
      <c r="VTE191" s="88"/>
      <c r="VTF191" s="88"/>
      <c r="VTG191" s="88"/>
      <c r="VTH191" s="88"/>
      <c r="VTI191" s="88"/>
      <c r="VTJ191" s="88"/>
      <c r="VTK191" s="88"/>
      <c r="VTL191" s="88"/>
      <c r="VTM191" s="88"/>
      <c r="VTN191" s="88"/>
      <c r="VTO191" s="88"/>
      <c r="VTP191" s="88"/>
      <c r="VTQ191" s="88"/>
      <c r="VTR191" s="88"/>
      <c r="VTS191" s="88"/>
      <c r="VTT191" s="88"/>
      <c r="VTU191" s="88"/>
      <c r="VTV191" s="88"/>
      <c r="VTW191" s="88"/>
      <c r="VTX191" s="88"/>
      <c r="VTY191" s="88"/>
      <c r="VTZ191" s="88"/>
      <c r="VUA191" s="88"/>
      <c r="VUB191" s="88"/>
      <c r="VUC191" s="88"/>
      <c r="VUD191" s="88"/>
      <c r="VUE191" s="88"/>
      <c r="VUF191" s="88"/>
      <c r="VUG191" s="88"/>
      <c r="VUH191" s="88"/>
      <c r="VUI191" s="88"/>
      <c r="VUJ191" s="88"/>
      <c r="VUK191" s="88"/>
      <c r="VUL191" s="88"/>
      <c r="VUM191" s="88"/>
      <c r="VUN191" s="88"/>
      <c r="VUO191" s="88"/>
      <c r="VUP191" s="88"/>
      <c r="VUQ191" s="88"/>
      <c r="VUR191" s="88"/>
      <c r="VUS191" s="88"/>
      <c r="VUT191" s="88"/>
      <c r="VUU191" s="88"/>
      <c r="VUV191" s="88"/>
      <c r="VUW191" s="88"/>
      <c r="VUX191" s="88"/>
      <c r="VUY191" s="88"/>
      <c r="VUZ191" s="88"/>
      <c r="VVA191" s="88"/>
      <c r="VVB191" s="88"/>
      <c r="VVC191" s="88"/>
      <c r="VVD191" s="88"/>
      <c r="VVE191" s="88"/>
      <c r="VVF191" s="88"/>
      <c r="VVG191" s="88"/>
      <c r="VVH191" s="88"/>
      <c r="VVI191" s="88"/>
      <c r="VVJ191" s="88"/>
      <c r="VVK191" s="88"/>
      <c r="VVL191" s="88"/>
      <c r="VVM191" s="88"/>
      <c r="VVN191" s="88"/>
      <c r="VVO191" s="88"/>
      <c r="VVP191" s="88"/>
      <c r="VVQ191" s="88"/>
      <c r="VVR191" s="88"/>
      <c r="VVS191" s="88"/>
      <c r="VVT191" s="88"/>
      <c r="VVU191" s="88"/>
      <c r="VVV191" s="88"/>
      <c r="VVW191" s="88"/>
      <c r="VVX191" s="88"/>
      <c r="VVY191" s="88"/>
      <c r="VVZ191" s="88"/>
      <c r="VWA191" s="88"/>
      <c r="VWB191" s="88"/>
      <c r="VWC191" s="88"/>
      <c r="VWD191" s="88"/>
      <c r="VWE191" s="88"/>
      <c r="VWF191" s="88"/>
      <c r="VWG191" s="88"/>
      <c r="VWH191" s="88"/>
      <c r="VWI191" s="88"/>
      <c r="VWJ191" s="88"/>
      <c r="VWK191" s="88"/>
      <c r="VWL191" s="88"/>
      <c r="VWM191" s="88"/>
      <c r="VWN191" s="88"/>
      <c r="VWO191" s="88"/>
      <c r="VWP191" s="88"/>
      <c r="VWQ191" s="88"/>
      <c r="VWR191" s="88"/>
      <c r="VWS191" s="88"/>
      <c r="VWT191" s="88"/>
      <c r="VWU191" s="88"/>
      <c r="VWV191" s="88"/>
      <c r="VWW191" s="88"/>
      <c r="VWX191" s="88"/>
      <c r="VWY191" s="88"/>
      <c r="VWZ191" s="88"/>
      <c r="VXA191" s="88"/>
      <c r="VXB191" s="88"/>
      <c r="VXC191" s="88"/>
      <c r="VXD191" s="88"/>
      <c r="VXE191" s="88"/>
      <c r="VXF191" s="88"/>
      <c r="VXG191" s="88"/>
      <c r="VXH191" s="88"/>
      <c r="VXI191" s="88"/>
      <c r="VXJ191" s="88"/>
      <c r="VXK191" s="88"/>
      <c r="VXL191" s="88"/>
      <c r="VXM191" s="88"/>
      <c r="VXN191" s="88"/>
      <c r="VXO191" s="88"/>
      <c r="VXP191" s="88"/>
      <c r="VXQ191" s="88"/>
      <c r="VXR191" s="88"/>
      <c r="VXS191" s="88"/>
      <c r="VXT191" s="88"/>
      <c r="VXU191" s="88"/>
      <c r="VXV191" s="88"/>
      <c r="VXW191" s="88"/>
      <c r="VXX191" s="88"/>
      <c r="VXY191" s="88"/>
      <c r="VXZ191" s="88"/>
      <c r="VYA191" s="88"/>
      <c r="VYB191" s="88"/>
      <c r="VYC191" s="88"/>
      <c r="VYD191" s="88"/>
      <c r="VYE191" s="88"/>
      <c r="VYF191" s="88"/>
      <c r="VYG191" s="88"/>
      <c r="VYH191" s="88"/>
      <c r="VYI191" s="88"/>
      <c r="VYJ191" s="88"/>
      <c r="VYK191" s="88"/>
      <c r="VYL191" s="88"/>
      <c r="VYM191" s="88"/>
      <c r="VYN191" s="88"/>
      <c r="VYO191" s="88"/>
      <c r="VYP191" s="88"/>
      <c r="VYQ191" s="88"/>
      <c r="VYR191" s="88"/>
      <c r="VYS191" s="88"/>
      <c r="VYT191" s="88"/>
      <c r="VYU191" s="88"/>
      <c r="VYV191" s="88"/>
      <c r="VYW191" s="88"/>
      <c r="VYX191" s="88"/>
      <c r="VYY191" s="88"/>
      <c r="VYZ191" s="88"/>
      <c r="VZA191" s="88"/>
      <c r="VZB191" s="88"/>
      <c r="VZC191" s="88"/>
      <c r="VZD191" s="88"/>
      <c r="VZE191" s="88"/>
      <c r="VZF191" s="88"/>
      <c r="VZG191" s="88"/>
      <c r="VZH191" s="88"/>
      <c r="VZI191" s="88"/>
      <c r="VZJ191" s="88"/>
      <c r="VZK191" s="88"/>
      <c r="VZL191" s="88"/>
      <c r="VZM191" s="88"/>
      <c r="VZN191" s="88"/>
      <c r="VZO191" s="88"/>
      <c r="VZP191" s="88"/>
      <c r="VZQ191" s="88"/>
      <c r="VZR191" s="88"/>
      <c r="VZS191" s="88"/>
      <c r="VZT191" s="88"/>
      <c r="VZU191" s="88"/>
      <c r="VZV191" s="88"/>
      <c r="VZW191" s="88"/>
      <c r="VZX191" s="88"/>
      <c r="VZY191" s="88"/>
      <c r="VZZ191" s="88"/>
      <c r="WAA191" s="88"/>
      <c r="WAB191" s="88"/>
      <c r="WAC191" s="88"/>
      <c r="WAD191" s="88"/>
      <c r="WAE191" s="88"/>
      <c r="WAF191" s="88"/>
      <c r="WAG191" s="88"/>
      <c r="WAH191" s="88"/>
      <c r="WAI191" s="88"/>
      <c r="WAJ191" s="88"/>
      <c r="WAK191" s="88"/>
      <c r="WAL191" s="88"/>
      <c r="WAM191" s="88"/>
      <c r="WAN191" s="88"/>
      <c r="WAO191" s="88"/>
      <c r="WAP191" s="88"/>
      <c r="WAQ191" s="88"/>
      <c r="WAR191" s="88"/>
      <c r="WAS191" s="88"/>
      <c r="WAT191" s="88"/>
      <c r="WAU191" s="88"/>
      <c r="WAV191" s="88"/>
      <c r="WAW191" s="88"/>
      <c r="WAX191" s="88"/>
      <c r="WAY191" s="88"/>
      <c r="WAZ191" s="88"/>
      <c r="WBA191" s="88"/>
      <c r="WBB191" s="88"/>
      <c r="WBC191" s="88"/>
      <c r="WBD191" s="88"/>
      <c r="WBE191" s="88"/>
      <c r="WBF191" s="88"/>
      <c r="WBG191" s="88"/>
      <c r="WBH191" s="88"/>
      <c r="WBI191" s="88"/>
      <c r="WBJ191" s="88"/>
      <c r="WBK191" s="88"/>
      <c r="WBL191" s="88"/>
      <c r="WBM191" s="88"/>
      <c r="WBN191" s="88"/>
      <c r="WBO191" s="88"/>
      <c r="WBP191" s="88"/>
      <c r="WBQ191" s="88"/>
      <c r="WBR191" s="88"/>
      <c r="WBS191" s="88"/>
      <c r="WBT191" s="88"/>
      <c r="WBU191" s="88"/>
      <c r="WBV191" s="88"/>
      <c r="WBW191" s="88"/>
      <c r="WBX191" s="88"/>
      <c r="WBY191" s="88"/>
      <c r="WBZ191" s="88"/>
      <c r="WCA191" s="88"/>
      <c r="WCB191" s="88"/>
      <c r="WCC191" s="88"/>
      <c r="WCD191" s="88"/>
      <c r="WCE191" s="88"/>
      <c r="WCF191" s="88"/>
      <c r="WCG191" s="88"/>
      <c r="WCH191" s="88"/>
      <c r="WCI191" s="88"/>
      <c r="WCJ191" s="88"/>
      <c r="WCK191" s="88"/>
      <c r="WCL191" s="88"/>
      <c r="WCM191" s="88"/>
      <c r="WCN191" s="88"/>
      <c r="WCO191" s="88"/>
      <c r="WCP191" s="88"/>
      <c r="WCQ191" s="88"/>
      <c r="WCR191" s="88"/>
      <c r="WCS191" s="88"/>
      <c r="WCT191" s="88"/>
      <c r="WCU191" s="88"/>
      <c r="WCV191" s="88"/>
      <c r="WCW191" s="88"/>
      <c r="WCX191" s="88"/>
      <c r="WCY191" s="88"/>
      <c r="WCZ191" s="88"/>
      <c r="WDA191" s="88"/>
      <c r="WDB191" s="88"/>
      <c r="WDC191" s="88"/>
      <c r="WDD191" s="88"/>
      <c r="WDE191" s="88"/>
      <c r="WDF191" s="88"/>
      <c r="WDG191" s="88"/>
      <c r="WDH191" s="88"/>
      <c r="WDI191" s="88"/>
      <c r="WDJ191" s="88"/>
      <c r="WDK191" s="88"/>
      <c r="WDL191" s="88"/>
      <c r="WDM191" s="88"/>
      <c r="WDN191" s="88"/>
      <c r="WDO191" s="88"/>
      <c r="WDP191" s="88"/>
      <c r="WDQ191" s="88"/>
      <c r="WDR191" s="88"/>
      <c r="WDS191" s="88"/>
      <c r="WDT191" s="88"/>
      <c r="WDU191" s="88"/>
      <c r="WDV191" s="88"/>
      <c r="WDW191" s="88"/>
      <c r="WDX191" s="88"/>
      <c r="WDY191" s="88"/>
      <c r="WDZ191" s="88"/>
      <c r="WEA191" s="88"/>
      <c r="WEB191" s="88"/>
      <c r="WEC191" s="88"/>
      <c r="WED191" s="88"/>
      <c r="WEE191" s="88"/>
      <c r="WEF191" s="88"/>
      <c r="WEG191" s="88"/>
      <c r="WEH191" s="88"/>
      <c r="WEI191" s="88"/>
      <c r="WEJ191" s="88"/>
      <c r="WEK191" s="88"/>
      <c r="WEL191" s="88"/>
      <c r="WEM191" s="88"/>
      <c r="WEN191" s="88"/>
      <c r="WEO191" s="88"/>
      <c r="WEP191" s="88"/>
      <c r="WEQ191" s="88"/>
      <c r="WER191" s="88"/>
      <c r="WES191" s="88"/>
      <c r="WET191" s="88"/>
      <c r="WEU191" s="88"/>
      <c r="WEV191" s="88"/>
      <c r="WEW191" s="88"/>
      <c r="WEX191" s="88"/>
      <c r="WEY191" s="88"/>
      <c r="WEZ191" s="88"/>
      <c r="WFA191" s="88"/>
      <c r="WFB191" s="88"/>
      <c r="WFC191" s="88"/>
      <c r="WFD191" s="88"/>
      <c r="WFE191" s="88"/>
      <c r="WFF191" s="88"/>
      <c r="WFG191" s="88"/>
      <c r="WFH191" s="88"/>
      <c r="WFI191" s="88"/>
      <c r="WFJ191" s="88"/>
      <c r="WFK191" s="88"/>
      <c r="WFL191" s="88"/>
      <c r="WFM191" s="88"/>
      <c r="WFN191" s="88"/>
      <c r="WFO191" s="88"/>
      <c r="WFP191" s="88"/>
      <c r="WFQ191" s="88"/>
      <c r="WFR191" s="88"/>
      <c r="WFS191" s="88"/>
      <c r="WFT191" s="88"/>
      <c r="WFU191" s="88"/>
      <c r="WFV191" s="88"/>
      <c r="WFW191" s="88"/>
      <c r="WFX191" s="88"/>
      <c r="WFY191" s="88"/>
      <c r="WFZ191" s="88"/>
      <c r="WGA191" s="88"/>
      <c r="WGB191" s="88"/>
      <c r="WGC191" s="88"/>
      <c r="WGD191" s="88"/>
      <c r="WGE191" s="88"/>
      <c r="WGF191" s="88"/>
      <c r="WGG191" s="88"/>
      <c r="WGH191" s="88"/>
      <c r="WGI191" s="88"/>
      <c r="WGJ191" s="88"/>
      <c r="WGK191" s="88"/>
      <c r="WGL191" s="88"/>
      <c r="WGM191" s="88"/>
      <c r="WGN191" s="88"/>
      <c r="WGO191" s="88"/>
      <c r="WGP191" s="88"/>
      <c r="WGQ191" s="88"/>
      <c r="WGR191" s="88"/>
      <c r="WGS191" s="88"/>
      <c r="WGT191" s="88"/>
      <c r="WGU191" s="88"/>
      <c r="WGV191" s="88"/>
      <c r="WGW191" s="88"/>
      <c r="WGX191" s="88"/>
      <c r="WGY191" s="88"/>
      <c r="WGZ191" s="88"/>
      <c r="WHA191" s="88"/>
      <c r="WHB191" s="88"/>
      <c r="WHC191" s="88"/>
      <c r="WHD191" s="88"/>
      <c r="WHE191" s="88"/>
      <c r="WHF191" s="88"/>
      <c r="WHG191" s="88"/>
      <c r="WHH191" s="88"/>
      <c r="WHI191" s="88"/>
      <c r="WHJ191" s="88"/>
      <c r="WHK191" s="88"/>
      <c r="WHL191" s="88"/>
      <c r="WHM191" s="88"/>
      <c r="WHN191" s="88"/>
      <c r="WHO191" s="88"/>
      <c r="WHP191" s="88"/>
      <c r="WHQ191" s="88"/>
      <c r="WHR191" s="88"/>
      <c r="WHS191" s="88"/>
      <c r="WHT191" s="88"/>
      <c r="WHU191" s="88"/>
      <c r="WHV191" s="88"/>
      <c r="WHW191" s="88"/>
      <c r="WHX191" s="88"/>
      <c r="WHY191" s="88"/>
      <c r="WHZ191" s="88"/>
      <c r="WIA191" s="88"/>
      <c r="WIB191" s="88"/>
      <c r="WIC191" s="88"/>
      <c r="WID191" s="88"/>
      <c r="WIE191" s="88"/>
      <c r="WIF191" s="88"/>
      <c r="WIG191" s="88"/>
      <c r="WIH191" s="88"/>
      <c r="WII191" s="88"/>
      <c r="WIJ191" s="88"/>
      <c r="WIK191" s="88"/>
      <c r="WIL191" s="88"/>
      <c r="WIM191" s="88"/>
      <c r="WIN191" s="88"/>
      <c r="WIO191" s="88"/>
      <c r="WIP191" s="88"/>
      <c r="WIQ191" s="88"/>
      <c r="WIR191" s="88"/>
      <c r="WIS191" s="88"/>
      <c r="WIT191" s="88"/>
      <c r="WIU191" s="88"/>
      <c r="WIV191" s="88"/>
      <c r="WIW191" s="88"/>
      <c r="WIX191" s="88"/>
      <c r="WIY191" s="88"/>
      <c r="WIZ191" s="88"/>
      <c r="WJA191" s="88"/>
      <c r="WJB191" s="88"/>
      <c r="WJC191" s="88"/>
      <c r="WJD191" s="88"/>
      <c r="WJE191" s="88"/>
      <c r="WJF191" s="88"/>
      <c r="WJG191" s="88"/>
      <c r="WJH191" s="88"/>
      <c r="WJI191" s="88"/>
      <c r="WJJ191" s="88"/>
      <c r="WJK191" s="88"/>
      <c r="WJL191" s="88"/>
      <c r="WJM191" s="88"/>
      <c r="WJN191" s="88"/>
      <c r="WJO191" s="88"/>
      <c r="WJP191" s="88"/>
      <c r="WJQ191" s="88"/>
      <c r="WJR191" s="88"/>
      <c r="WJS191" s="88"/>
      <c r="WJT191" s="88"/>
      <c r="WJU191" s="88"/>
      <c r="WJV191" s="88"/>
      <c r="WJW191" s="88"/>
      <c r="WJX191" s="88"/>
      <c r="WJY191" s="88"/>
      <c r="WJZ191" s="88"/>
      <c r="WKA191" s="88"/>
      <c r="WKB191" s="88"/>
      <c r="WKC191" s="88"/>
      <c r="WKD191" s="88"/>
      <c r="WKE191" s="88"/>
      <c r="WKF191" s="88"/>
      <c r="WKG191" s="88"/>
      <c r="WKH191" s="88"/>
      <c r="WKI191" s="88"/>
      <c r="WKJ191" s="88"/>
      <c r="WKK191" s="88"/>
      <c r="WKL191" s="88"/>
      <c r="WKM191" s="88"/>
      <c r="WKN191" s="88"/>
      <c r="WKO191" s="88"/>
      <c r="WKP191" s="88"/>
      <c r="WKQ191" s="88"/>
      <c r="WKR191" s="88"/>
      <c r="WKS191" s="88"/>
      <c r="WKT191" s="88"/>
      <c r="WKU191" s="88"/>
      <c r="WKV191" s="88"/>
      <c r="WKW191" s="88"/>
      <c r="WKX191" s="88"/>
      <c r="WKY191" s="88"/>
      <c r="WKZ191" s="88"/>
      <c r="WLA191" s="88"/>
      <c r="WLB191" s="88"/>
      <c r="WLC191" s="88"/>
      <c r="WLD191" s="88"/>
      <c r="WLE191" s="88"/>
      <c r="WLF191" s="88"/>
      <c r="WLG191" s="88"/>
      <c r="WLH191" s="88"/>
      <c r="WLI191" s="88"/>
      <c r="WLJ191" s="88"/>
      <c r="WLK191" s="88"/>
      <c r="WLL191" s="88"/>
      <c r="WLM191" s="88"/>
      <c r="WLN191" s="88"/>
      <c r="WLO191" s="88"/>
      <c r="WLP191" s="88"/>
      <c r="WLQ191" s="88"/>
      <c r="WLR191" s="88"/>
      <c r="WLS191" s="88"/>
      <c r="WLT191" s="88"/>
      <c r="WLU191" s="88"/>
      <c r="WLV191" s="88"/>
      <c r="WLW191" s="88"/>
      <c r="WLX191" s="88"/>
      <c r="WLY191" s="88"/>
      <c r="WLZ191" s="88"/>
      <c r="WMA191" s="88"/>
      <c r="WMB191" s="88"/>
      <c r="WMC191" s="88"/>
      <c r="WMD191" s="88"/>
      <c r="WME191" s="88"/>
      <c r="WMF191" s="88"/>
      <c r="WMG191" s="88"/>
      <c r="WMH191" s="88"/>
      <c r="WMI191" s="88"/>
      <c r="WMJ191" s="88"/>
      <c r="WMK191" s="88"/>
      <c r="WML191" s="88"/>
      <c r="WMM191" s="88"/>
      <c r="WMN191" s="88"/>
      <c r="WMO191" s="88"/>
      <c r="WMP191" s="88"/>
      <c r="WMQ191" s="88"/>
      <c r="WMR191" s="88"/>
      <c r="WMS191" s="88"/>
      <c r="WMT191" s="88"/>
      <c r="WMU191" s="88"/>
      <c r="WMV191" s="88"/>
      <c r="WMW191" s="88"/>
      <c r="WMX191" s="88"/>
      <c r="WMY191" s="88"/>
      <c r="WMZ191" s="88"/>
      <c r="WNA191" s="88"/>
      <c r="WNB191" s="88"/>
      <c r="WNC191" s="88"/>
      <c r="WND191" s="88"/>
      <c r="WNE191" s="88"/>
      <c r="WNF191" s="88"/>
      <c r="WNG191" s="88"/>
      <c r="WNH191" s="88"/>
      <c r="WNI191" s="88"/>
      <c r="WNJ191" s="88"/>
      <c r="WNK191" s="88"/>
      <c r="WNL191" s="88"/>
      <c r="WNM191" s="88"/>
      <c r="WNN191" s="88"/>
      <c r="WNO191" s="88"/>
      <c r="WNP191" s="88"/>
      <c r="WNQ191" s="88"/>
      <c r="WNR191" s="88"/>
      <c r="WNS191" s="88"/>
      <c r="WNT191" s="88"/>
      <c r="WNU191" s="88"/>
      <c r="WNV191" s="88"/>
      <c r="WNW191" s="88"/>
      <c r="WNX191" s="88"/>
      <c r="WNY191" s="88"/>
      <c r="WNZ191" s="88"/>
      <c r="WOA191" s="88"/>
      <c r="WOB191" s="88"/>
      <c r="WOC191" s="88"/>
      <c r="WOD191" s="88"/>
      <c r="WOE191" s="88"/>
      <c r="WOF191" s="88"/>
      <c r="WOG191" s="88"/>
      <c r="WOH191" s="88"/>
      <c r="WOI191" s="88"/>
      <c r="WOJ191" s="88"/>
      <c r="WOK191" s="88"/>
      <c r="WOL191" s="88"/>
      <c r="WOM191" s="88"/>
      <c r="WON191" s="88"/>
      <c r="WOO191" s="88"/>
      <c r="WOP191" s="88"/>
      <c r="WOQ191" s="88"/>
      <c r="WOR191" s="88"/>
      <c r="WOS191" s="88"/>
      <c r="WOT191" s="88"/>
      <c r="WOU191" s="88"/>
      <c r="WOV191" s="88"/>
      <c r="WOW191" s="88"/>
      <c r="WOX191" s="88"/>
      <c r="WOY191" s="88"/>
      <c r="WOZ191" s="88"/>
      <c r="WPA191" s="88"/>
      <c r="WPB191" s="88"/>
      <c r="WPC191" s="88"/>
      <c r="WPD191" s="88"/>
      <c r="WPE191" s="88"/>
      <c r="WPF191" s="88"/>
      <c r="WPG191" s="88"/>
      <c r="WPH191" s="88"/>
      <c r="WPI191" s="88"/>
      <c r="WPJ191" s="88"/>
      <c r="WPK191" s="88"/>
      <c r="WPL191" s="88"/>
      <c r="WPM191" s="88"/>
      <c r="WPN191" s="88"/>
      <c r="WPO191" s="88"/>
      <c r="WPP191" s="88"/>
      <c r="WPQ191" s="88"/>
      <c r="WPR191" s="88"/>
      <c r="WPS191" s="88"/>
      <c r="WPT191" s="88"/>
      <c r="WPU191" s="88"/>
      <c r="WPV191" s="88"/>
      <c r="WPW191" s="88"/>
      <c r="WPX191" s="88"/>
      <c r="WPY191" s="88"/>
      <c r="WPZ191" s="88"/>
      <c r="WQA191" s="88"/>
      <c r="WQB191" s="88"/>
      <c r="WQC191" s="88"/>
      <c r="WQD191" s="88"/>
      <c r="WQE191" s="88"/>
      <c r="WQF191" s="88"/>
      <c r="WQG191" s="88"/>
      <c r="WQH191" s="88"/>
      <c r="WQI191" s="88"/>
      <c r="WQJ191" s="88"/>
      <c r="WQK191" s="88"/>
      <c r="WQL191" s="88"/>
      <c r="WQM191" s="88"/>
      <c r="WQN191" s="88"/>
      <c r="WQO191" s="88"/>
      <c r="WQP191" s="88"/>
      <c r="WQQ191" s="88"/>
      <c r="WQR191" s="88"/>
      <c r="WQS191" s="88"/>
      <c r="WQT191" s="88"/>
      <c r="WQU191" s="88"/>
      <c r="WQV191" s="88"/>
      <c r="WQW191" s="88"/>
      <c r="WQX191" s="88"/>
      <c r="WQY191" s="88"/>
      <c r="WQZ191" s="88"/>
      <c r="WRA191" s="88"/>
      <c r="WRB191" s="88"/>
      <c r="WRC191" s="88"/>
      <c r="WRD191" s="88"/>
      <c r="WRE191" s="88"/>
      <c r="WRF191" s="88"/>
      <c r="WRG191" s="88"/>
      <c r="WRH191" s="88"/>
      <c r="WRI191" s="88"/>
      <c r="WRJ191" s="88"/>
      <c r="WRK191" s="88"/>
      <c r="WRL191" s="88"/>
      <c r="WRM191" s="88"/>
      <c r="WRN191" s="88"/>
      <c r="WRO191" s="88"/>
      <c r="WRP191" s="88"/>
      <c r="WRQ191" s="88"/>
      <c r="WRR191" s="88"/>
      <c r="WRS191" s="88"/>
      <c r="WRT191" s="88"/>
      <c r="WRU191" s="88"/>
      <c r="WRV191" s="88"/>
      <c r="WRW191" s="88"/>
      <c r="WRX191" s="88"/>
      <c r="WRY191" s="88"/>
      <c r="WRZ191" s="88"/>
      <c r="WSA191" s="88"/>
      <c r="WSB191" s="88"/>
      <c r="WSC191" s="88"/>
      <c r="WSD191" s="88"/>
      <c r="WSE191" s="88"/>
      <c r="WSF191" s="88"/>
      <c r="WSG191" s="88"/>
      <c r="WSH191" s="88"/>
      <c r="WSI191" s="88"/>
      <c r="WSJ191" s="88"/>
      <c r="WSK191" s="88"/>
      <c r="WSL191" s="88"/>
      <c r="WSM191" s="88"/>
      <c r="WSN191" s="88"/>
      <c r="WSO191" s="88"/>
      <c r="WSP191" s="88"/>
      <c r="WSQ191" s="88"/>
      <c r="WSR191" s="88"/>
      <c r="WSS191" s="88"/>
      <c r="WST191" s="88"/>
      <c r="WSU191" s="88"/>
      <c r="WSV191" s="88"/>
      <c r="WSW191" s="88"/>
      <c r="WSX191" s="88"/>
      <c r="WSY191" s="88"/>
      <c r="WSZ191" s="88"/>
      <c r="WTA191" s="88"/>
      <c r="WTB191" s="88"/>
      <c r="WTC191" s="88"/>
      <c r="WTD191" s="88"/>
      <c r="WTE191" s="88"/>
      <c r="WTF191" s="88"/>
      <c r="WTG191" s="88"/>
      <c r="WTH191" s="88"/>
      <c r="WTI191" s="88"/>
      <c r="WTJ191" s="88"/>
      <c r="WTK191" s="88"/>
      <c r="WTL191" s="88"/>
      <c r="WTM191" s="88"/>
      <c r="WTN191" s="88"/>
      <c r="WTO191" s="88"/>
      <c r="WTP191" s="88"/>
      <c r="WTQ191" s="88"/>
      <c r="WTR191" s="88"/>
      <c r="WTS191" s="88"/>
      <c r="WTT191" s="88"/>
      <c r="WTU191" s="88"/>
      <c r="WTV191" s="88"/>
      <c r="WTW191" s="88"/>
      <c r="WTX191" s="88"/>
      <c r="WTY191" s="88"/>
      <c r="WTZ191" s="88"/>
      <c r="WUA191" s="88"/>
      <c r="WUB191" s="88"/>
      <c r="WUC191" s="88"/>
      <c r="WUD191" s="88"/>
      <c r="WUE191" s="88"/>
      <c r="WUF191" s="88"/>
      <c r="WUG191" s="88"/>
      <c r="WUH191" s="88"/>
      <c r="WUI191" s="88"/>
      <c r="WUJ191" s="88"/>
      <c r="WUK191" s="88"/>
      <c r="WUL191" s="88"/>
      <c r="WUM191" s="88"/>
      <c r="WUN191" s="88"/>
      <c r="WUO191" s="88"/>
      <c r="WUP191" s="88"/>
      <c r="WUQ191" s="88"/>
      <c r="WUR191" s="88"/>
      <c r="WUS191" s="88"/>
      <c r="WUT191" s="88"/>
      <c r="WUU191" s="88"/>
      <c r="WUV191" s="88"/>
      <c r="WUW191" s="88"/>
      <c r="WUX191" s="88"/>
      <c r="WUY191" s="88"/>
      <c r="WUZ191" s="88"/>
      <c r="WVA191" s="88"/>
      <c r="WVB191" s="88"/>
      <c r="WVC191" s="88"/>
      <c r="WVD191" s="88"/>
      <c r="WVE191" s="88"/>
      <c r="WVF191" s="88"/>
      <c r="WVG191" s="88"/>
      <c r="WVH191" s="88"/>
      <c r="WVI191" s="88"/>
      <c r="WVJ191" s="88"/>
      <c r="WVK191" s="88"/>
      <c r="WVL191" s="88"/>
      <c r="WVM191" s="88"/>
      <c r="WVN191" s="88"/>
      <c r="WVO191" s="88"/>
      <c r="WVP191" s="88"/>
      <c r="WVQ191" s="88"/>
      <c r="WVR191" s="88"/>
      <c r="WVS191" s="88"/>
      <c r="WVT191" s="88"/>
      <c r="WVU191" s="88"/>
      <c r="WVV191" s="88"/>
      <c r="WVW191" s="88"/>
      <c r="WVX191" s="88"/>
      <c r="WVY191" s="88"/>
      <c r="WVZ191" s="88"/>
      <c r="WWA191" s="88"/>
      <c r="WWB191" s="88"/>
      <c r="WWC191" s="88"/>
      <c r="WWD191" s="88"/>
      <c r="WWE191" s="88"/>
      <c r="WWF191" s="88"/>
      <c r="WWG191" s="88"/>
      <c r="WWH191" s="88"/>
      <c r="WWI191" s="88"/>
      <c r="WWJ191" s="88"/>
      <c r="WWK191" s="88"/>
      <c r="WWL191" s="88"/>
      <c r="WWM191" s="88"/>
      <c r="WWN191" s="88"/>
      <c r="WWO191" s="88"/>
      <c r="WWP191" s="88"/>
      <c r="WWQ191" s="88"/>
      <c r="WWR191" s="88"/>
      <c r="WWS191" s="88"/>
      <c r="WWT191" s="88"/>
      <c r="WWU191" s="88"/>
      <c r="WWV191" s="88"/>
      <c r="WWW191" s="88"/>
      <c r="WWX191" s="88"/>
      <c r="WWY191" s="88"/>
      <c r="WWZ191" s="88"/>
      <c r="WXA191" s="88"/>
      <c r="WXB191" s="88"/>
      <c r="WXC191" s="88"/>
      <c r="WXD191" s="88"/>
      <c r="WXE191" s="88"/>
      <c r="WXF191" s="88"/>
      <c r="WXG191" s="88"/>
      <c r="WXH191" s="88"/>
      <c r="WXI191" s="88"/>
      <c r="WXJ191" s="88"/>
      <c r="WXK191" s="88"/>
      <c r="WXL191" s="88"/>
      <c r="WXM191" s="88"/>
      <c r="WXN191" s="88"/>
      <c r="WXO191" s="88"/>
      <c r="WXP191" s="88"/>
      <c r="WXQ191" s="88"/>
      <c r="WXR191" s="88"/>
      <c r="WXS191" s="88"/>
      <c r="WXT191" s="88"/>
      <c r="WXU191" s="88"/>
      <c r="WXV191" s="88"/>
      <c r="WXW191" s="88"/>
      <c r="WXX191" s="88"/>
      <c r="WXY191" s="88"/>
      <c r="WXZ191" s="88"/>
      <c r="WYA191" s="88"/>
      <c r="WYB191" s="88"/>
      <c r="WYC191" s="88"/>
      <c r="WYD191" s="88"/>
      <c r="WYE191" s="88"/>
      <c r="WYF191" s="88"/>
      <c r="WYG191" s="88"/>
      <c r="WYH191" s="88"/>
      <c r="WYI191" s="88"/>
      <c r="WYJ191" s="88"/>
      <c r="WYK191" s="88"/>
      <c r="WYL191" s="88"/>
      <c r="WYM191" s="88"/>
      <c r="WYN191" s="88"/>
      <c r="WYO191" s="88"/>
      <c r="WYP191" s="88"/>
      <c r="WYQ191" s="88"/>
      <c r="WYR191" s="88"/>
      <c r="WYS191" s="88"/>
      <c r="WYT191" s="88"/>
      <c r="WYU191" s="88"/>
      <c r="WYV191" s="88"/>
      <c r="WYW191" s="88"/>
      <c r="WYX191" s="88"/>
      <c r="WYY191" s="88"/>
      <c r="WYZ191" s="88"/>
      <c r="WZA191" s="88"/>
      <c r="WZB191" s="88"/>
      <c r="WZC191" s="88"/>
      <c r="WZD191" s="88"/>
      <c r="WZE191" s="88"/>
      <c r="WZF191" s="88"/>
      <c r="WZG191" s="88"/>
      <c r="WZH191" s="88"/>
      <c r="WZI191" s="88"/>
      <c r="WZJ191" s="88"/>
      <c r="WZK191" s="88"/>
      <c r="WZL191" s="88"/>
      <c r="WZM191" s="88"/>
      <c r="WZN191" s="88"/>
      <c r="WZO191" s="88"/>
      <c r="WZP191" s="88"/>
      <c r="WZQ191" s="88"/>
      <c r="WZR191" s="88"/>
      <c r="WZS191" s="88"/>
      <c r="WZT191" s="88"/>
      <c r="WZU191" s="88"/>
      <c r="WZV191" s="88"/>
      <c r="WZW191" s="88"/>
      <c r="WZX191" s="88"/>
      <c r="WZY191" s="88"/>
      <c r="WZZ191" s="88"/>
      <c r="XAA191" s="88"/>
      <c r="XAB191" s="88"/>
      <c r="XAC191" s="88"/>
      <c r="XAD191" s="88"/>
      <c r="XAE191" s="88"/>
      <c r="XAF191" s="88"/>
      <c r="XAG191" s="88"/>
      <c r="XAH191" s="88"/>
      <c r="XAI191" s="88"/>
      <c r="XAJ191" s="88"/>
      <c r="XAK191" s="88"/>
      <c r="XAL191" s="88"/>
      <c r="XAM191" s="88"/>
      <c r="XAN191" s="88"/>
      <c r="XAO191" s="88"/>
      <c r="XAP191" s="88"/>
      <c r="XAQ191" s="88"/>
      <c r="XAR191" s="88"/>
      <c r="XAS191" s="88"/>
      <c r="XAT191" s="88"/>
      <c r="XAU191" s="88"/>
      <c r="XAV191" s="88"/>
      <c r="XAW191" s="88"/>
      <c r="XAX191" s="88"/>
      <c r="XAY191" s="88"/>
      <c r="XAZ191" s="88"/>
      <c r="XBA191" s="88"/>
      <c r="XBB191" s="88"/>
      <c r="XBC191" s="88"/>
      <c r="XBD191" s="88"/>
      <c r="XBE191" s="88"/>
      <c r="XBF191" s="88"/>
      <c r="XBG191" s="88"/>
      <c r="XBH191" s="88"/>
      <c r="XBI191" s="88"/>
      <c r="XBJ191" s="88"/>
      <c r="XBK191" s="88"/>
      <c r="XBL191" s="88"/>
      <c r="XBM191" s="88"/>
      <c r="XBN191" s="88"/>
      <c r="XBO191" s="88"/>
      <c r="XBP191" s="88"/>
      <c r="XBQ191" s="88"/>
      <c r="XBR191" s="88"/>
      <c r="XBS191" s="88"/>
      <c r="XBT191" s="88"/>
      <c r="XBU191" s="88"/>
      <c r="XBV191" s="88"/>
      <c r="XBW191" s="88"/>
      <c r="XBX191" s="88"/>
      <c r="XBY191" s="88"/>
      <c r="XBZ191" s="88"/>
      <c r="XCA191" s="88"/>
      <c r="XCB191" s="88"/>
      <c r="XCC191" s="88"/>
      <c r="XCD191" s="88"/>
      <c r="XCE191" s="88"/>
      <c r="XCF191" s="88"/>
      <c r="XCG191" s="88"/>
      <c r="XCH191" s="88"/>
      <c r="XCI191" s="88"/>
      <c r="XCJ191" s="88"/>
      <c r="XCK191" s="88"/>
      <c r="XCL191" s="88"/>
      <c r="XCM191" s="88"/>
      <c r="XCN191" s="88"/>
      <c r="XCO191" s="88"/>
      <c r="XCP191" s="88"/>
      <c r="XCQ191" s="88"/>
      <c r="XCR191" s="88"/>
      <c r="XCS191" s="88"/>
      <c r="XCT191" s="88"/>
      <c r="XCU191" s="88"/>
      <c r="XCV191" s="88"/>
      <c r="XCW191" s="88"/>
      <c r="XCX191" s="88"/>
      <c r="XCY191" s="88"/>
      <c r="XCZ191" s="88"/>
      <c r="XDA191" s="88"/>
      <c r="XDB191" s="88"/>
      <c r="XDC191" s="88"/>
      <c r="XDD191" s="88"/>
      <c r="XDE191" s="88"/>
      <c r="XDF191" s="88"/>
      <c r="XDG191" s="88"/>
      <c r="XDH191" s="88"/>
      <c r="XDI191" s="88"/>
      <c r="XDJ191" s="88"/>
      <c r="XDK191" s="88"/>
      <c r="XDL191" s="88"/>
      <c r="XDM191" s="88"/>
      <c r="XDN191" s="88"/>
      <c r="XDO191" s="88"/>
      <c r="XDP191" s="88"/>
      <c r="XDQ191" s="88"/>
      <c r="XDR191" s="88"/>
      <c r="XDS191" s="88"/>
      <c r="XDT191" s="88"/>
      <c r="XDU191" s="88"/>
      <c r="XDV191" s="88"/>
      <c r="XDW191" s="88"/>
      <c r="XDX191" s="88"/>
      <c r="XDY191" s="88"/>
      <c r="XDZ191" s="88"/>
      <c r="XEA191" s="88"/>
      <c r="XEB191" s="88"/>
      <c r="XEC191" s="88"/>
      <c r="XED191" s="88"/>
      <c r="XEE191" s="88"/>
      <c r="XEF191" s="88"/>
      <c r="XEG191" s="88"/>
      <c r="XEH191" s="88"/>
      <c r="XEI191" s="88"/>
      <c r="XEJ191" s="88"/>
      <c r="XEK191" s="88"/>
      <c r="XEL191" s="88"/>
      <c r="XEM191" s="88"/>
      <c r="XEN191" s="88"/>
      <c r="XEO191" s="88"/>
      <c r="XEP191" s="88"/>
      <c r="XEQ191" s="88"/>
      <c r="XER191" s="88"/>
      <c r="XES191" s="88"/>
      <c r="XET191" s="88"/>
      <c r="XEU191" s="88"/>
      <c r="XEV191" s="88"/>
      <c r="XEW191" s="88"/>
      <c r="XEX191" s="88"/>
      <c r="XEY191" s="88"/>
      <c r="XEZ191" s="88"/>
      <c r="XFA191" s="88"/>
      <c r="XFB191" s="88"/>
      <c r="XFC191" s="88"/>
      <c r="XFD191" s="88"/>
    </row>
    <row r="192" spans="1:16384">
      <c r="A192" s="183" t="s">
        <v>115</v>
      </c>
      <c r="B192" s="183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183"/>
      <c r="T192" s="183"/>
      <c r="U192" s="183"/>
      <c r="V192" s="183"/>
      <c r="W192" s="183"/>
      <c r="X192" s="183"/>
      <c r="Y192" s="183"/>
      <c r="Z192" s="183"/>
      <c r="AA192" s="183"/>
      <c r="AB192" s="183"/>
      <c r="AC192" s="183"/>
      <c r="AD192" s="183"/>
      <c r="AE192" s="183"/>
      <c r="AF192" s="183"/>
      <c r="AG192" s="183"/>
      <c r="AH192" s="183"/>
      <c r="AI192" s="183"/>
      <c r="AJ192" s="183"/>
      <c r="AK192" s="183"/>
      <c r="AL192" s="183"/>
      <c r="AM192" s="183"/>
      <c r="AN192" s="183"/>
      <c r="AO192" s="183"/>
      <c r="AP192" s="183"/>
      <c r="AQ192" s="183"/>
      <c r="AR192" s="183"/>
      <c r="AS192" s="183"/>
      <c r="AT192" s="183"/>
      <c r="AU192" s="183"/>
      <c r="AV192" s="183"/>
      <c r="AW192" s="183"/>
      <c r="AX192" s="183"/>
      <c r="AY192" s="183"/>
      <c r="AZ192" s="183"/>
      <c r="BA192" s="183"/>
      <c r="BB192" s="183"/>
      <c r="BC192" s="183"/>
      <c r="BD192" s="183"/>
      <c r="BE192" s="183"/>
      <c r="BF192" s="183"/>
      <c r="BG192" s="183"/>
      <c r="BH192" s="183"/>
      <c r="BI192" s="183"/>
      <c r="BJ192" s="183"/>
      <c r="BK192" s="183"/>
      <c r="BL192" s="183"/>
      <c r="BM192" s="183"/>
      <c r="BN192" s="183"/>
      <c r="BO192" s="183"/>
      <c r="BP192" s="183"/>
      <c r="BQ192" s="183"/>
      <c r="BR192" s="183"/>
      <c r="BS192" s="183"/>
      <c r="BT192" s="183"/>
      <c r="BU192" s="183"/>
      <c r="BV192" s="183"/>
      <c r="BW192" s="183"/>
      <c r="BX192" s="183"/>
      <c r="BY192" s="183"/>
      <c r="BZ192" s="183"/>
      <c r="CA192" s="183"/>
      <c r="CB192" s="183"/>
      <c r="CC192" s="183"/>
      <c r="CD192" s="183"/>
      <c r="CE192" s="183"/>
      <c r="CF192" s="183"/>
      <c r="CG192" s="183"/>
      <c r="CH192" s="183"/>
      <c r="CI192" s="183"/>
      <c r="CJ192" s="183"/>
      <c r="CK192" s="183"/>
      <c r="CL192" s="183"/>
      <c r="CM192" s="183"/>
      <c r="CN192" s="183"/>
      <c r="CO192" s="183"/>
      <c r="CP192" s="183"/>
      <c r="CQ192" s="183"/>
      <c r="CR192" s="183"/>
      <c r="CS192" s="183"/>
      <c r="CT192" s="183"/>
      <c r="CU192" s="183"/>
      <c r="CV192" s="183"/>
      <c r="CW192" s="183"/>
      <c r="CX192" s="183"/>
      <c r="CY192" s="183"/>
      <c r="CZ192" s="183"/>
      <c r="DA192" s="183"/>
      <c r="DB192" s="183"/>
      <c r="DC192" s="183"/>
      <c r="DD192" s="183"/>
      <c r="DE192" s="183"/>
      <c r="DF192" s="183"/>
      <c r="DG192" s="183"/>
      <c r="DH192" s="183"/>
      <c r="DI192" s="183"/>
      <c r="DJ192" s="183"/>
      <c r="DK192" s="183"/>
      <c r="DL192" s="183"/>
      <c r="DM192" s="183"/>
      <c r="DN192" s="183"/>
      <c r="DO192" s="183"/>
      <c r="DP192" s="183"/>
      <c r="DQ192" s="183"/>
      <c r="DR192" s="183"/>
      <c r="DS192" s="183"/>
      <c r="DT192" s="183"/>
      <c r="DU192" s="183"/>
      <c r="DV192" s="183"/>
      <c r="DW192" s="183"/>
      <c r="DX192" s="183"/>
      <c r="DY192" s="183"/>
      <c r="DZ192" s="183"/>
      <c r="EA192" s="183"/>
      <c r="EB192" s="183"/>
      <c r="EC192" s="183"/>
      <c r="ED192" s="183"/>
      <c r="EE192" s="183"/>
      <c r="EF192" s="183"/>
      <c r="EG192" s="183"/>
      <c r="EH192" s="183"/>
      <c r="EI192" s="183"/>
      <c r="EJ192" s="183"/>
      <c r="EK192" s="183"/>
      <c r="EL192" s="183"/>
      <c r="EM192" s="183"/>
      <c r="EN192" s="183"/>
      <c r="EO192" s="183"/>
      <c r="EP192" s="183"/>
      <c r="EQ192" s="183"/>
      <c r="ER192" s="183"/>
      <c r="ES192" s="183"/>
      <c r="ET192" s="183"/>
      <c r="EU192" s="183"/>
      <c r="EV192" s="183"/>
      <c r="EW192" s="183"/>
      <c r="EX192" s="183"/>
      <c r="EY192" s="183"/>
      <c r="EZ192" s="183"/>
      <c r="FA192" s="183"/>
      <c r="FB192" s="183"/>
      <c r="FC192" s="183"/>
      <c r="FD192" s="183"/>
      <c r="FE192" s="183"/>
      <c r="FF192" s="183"/>
      <c r="FG192" s="183"/>
      <c r="FH192" s="183"/>
      <c r="FI192" s="183"/>
      <c r="FJ192" s="183"/>
      <c r="FK192" s="183"/>
      <c r="FL192" s="183"/>
      <c r="FM192" s="183"/>
      <c r="FN192" s="183"/>
      <c r="FO192" s="183"/>
      <c r="FP192" s="183"/>
      <c r="FQ192" s="183"/>
      <c r="FR192" s="183"/>
      <c r="FS192" s="183"/>
      <c r="FT192" s="183"/>
      <c r="FU192" s="183"/>
      <c r="FV192" s="183"/>
      <c r="FW192" s="183"/>
      <c r="FX192" s="183"/>
      <c r="FY192" s="183"/>
      <c r="FZ192" s="183"/>
      <c r="GA192" s="183"/>
      <c r="GB192" s="183"/>
      <c r="GC192" s="183"/>
      <c r="GD192" s="183"/>
      <c r="GE192" s="183"/>
      <c r="GF192" s="183"/>
      <c r="GG192" s="183"/>
      <c r="GH192" s="183"/>
      <c r="GI192" s="183"/>
      <c r="GJ192" s="183"/>
      <c r="GK192" s="183"/>
      <c r="GL192" s="183"/>
      <c r="GM192" s="183"/>
      <c r="GN192" s="183"/>
      <c r="GO192" s="183"/>
      <c r="GP192" s="183"/>
      <c r="GQ192" s="183"/>
      <c r="GR192" s="183"/>
      <c r="GS192" s="183"/>
      <c r="GT192" s="183"/>
      <c r="GU192" s="183"/>
      <c r="GV192" s="183"/>
      <c r="GW192" s="183"/>
      <c r="GX192" s="183"/>
      <c r="GY192" s="183"/>
      <c r="GZ192" s="183"/>
      <c r="HA192" s="183"/>
      <c r="HB192" s="183"/>
      <c r="HC192" s="183"/>
      <c r="HD192" s="183"/>
      <c r="HE192" s="183"/>
      <c r="HF192" s="183"/>
      <c r="HG192" s="183"/>
      <c r="HH192" s="183"/>
      <c r="HI192" s="183"/>
      <c r="HJ192" s="183"/>
      <c r="HK192" s="183"/>
      <c r="HL192" s="183"/>
      <c r="HM192" s="183"/>
      <c r="HN192" s="183"/>
      <c r="HO192" s="183"/>
      <c r="HP192" s="183"/>
      <c r="HQ192" s="183"/>
      <c r="HR192" s="183"/>
      <c r="HS192" s="183"/>
      <c r="HT192" s="183"/>
      <c r="HU192" s="183"/>
      <c r="HV192" s="183"/>
      <c r="HW192" s="183"/>
      <c r="HX192" s="183"/>
      <c r="HY192" s="183"/>
      <c r="HZ192" s="183"/>
      <c r="IA192" s="183"/>
      <c r="IB192" s="183"/>
      <c r="IC192" s="183"/>
      <c r="ID192" s="183"/>
      <c r="IE192" s="183"/>
      <c r="IF192" s="183"/>
      <c r="IG192" s="183"/>
      <c r="IH192" s="183"/>
      <c r="II192" s="183"/>
      <c r="IJ192" s="183"/>
      <c r="IK192" s="183"/>
      <c r="IL192" s="183"/>
      <c r="IM192" s="183"/>
      <c r="IN192" s="183"/>
      <c r="IO192" s="183"/>
      <c r="IP192" s="183"/>
      <c r="IQ192" s="183"/>
      <c r="IR192" s="183"/>
      <c r="IS192" s="183"/>
      <c r="IT192" s="183"/>
      <c r="IU192" s="183"/>
      <c r="IV192" s="183"/>
      <c r="IW192" s="183"/>
      <c r="IX192" s="183"/>
      <c r="IY192" s="183"/>
      <c r="IZ192" s="183"/>
      <c r="JA192" s="183"/>
      <c r="JB192" s="183"/>
      <c r="JC192" s="183"/>
      <c r="JD192" s="183"/>
      <c r="JE192" s="183"/>
      <c r="JF192" s="183"/>
      <c r="JG192" s="183"/>
      <c r="JH192" s="183"/>
      <c r="JI192" s="183"/>
      <c r="JJ192" s="183"/>
      <c r="JK192" s="183"/>
      <c r="JL192" s="183"/>
      <c r="JM192" s="183"/>
      <c r="JN192" s="183"/>
      <c r="JO192" s="183"/>
      <c r="JP192" s="183"/>
      <c r="JQ192" s="183"/>
      <c r="JR192" s="183"/>
      <c r="JS192" s="183"/>
      <c r="JT192" s="183"/>
      <c r="JU192" s="183"/>
      <c r="JV192" s="183"/>
      <c r="JW192" s="183"/>
      <c r="JX192" s="183"/>
      <c r="JY192" s="183"/>
      <c r="JZ192" s="183"/>
      <c r="KA192" s="183"/>
      <c r="KB192" s="183"/>
      <c r="KC192" s="183"/>
      <c r="KD192" s="183"/>
      <c r="KE192" s="183"/>
      <c r="KF192" s="183"/>
      <c r="KG192" s="183"/>
      <c r="KH192" s="183"/>
      <c r="KI192" s="183"/>
      <c r="KJ192" s="183"/>
      <c r="KK192" s="183"/>
      <c r="KL192" s="183"/>
      <c r="KM192" s="183"/>
      <c r="KN192" s="183"/>
      <c r="KO192" s="183"/>
      <c r="KP192" s="183"/>
      <c r="KQ192" s="183"/>
      <c r="KR192" s="183"/>
      <c r="KS192" s="183"/>
      <c r="KT192" s="183"/>
      <c r="KU192" s="183"/>
      <c r="KV192" s="183"/>
      <c r="KW192" s="183"/>
      <c r="KX192" s="183"/>
      <c r="KY192" s="183"/>
      <c r="KZ192" s="183"/>
      <c r="LA192" s="183"/>
      <c r="LB192" s="183"/>
      <c r="LC192" s="183"/>
      <c r="LD192" s="183"/>
      <c r="LE192" s="183"/>
      <c r="LF192" s="183"/>
      <c r="LG192" s="183"/>
      <c r="LH192" s="183"/>
      <c r="LI192" s="183"/>
      <c r="LJ192" s="183"/>
      <c r="LK192" s="183"/>
      <c r="LL192" s="183"/>
      <c r="LM192" s="183"/>
      <c r="LN192" s="183"/>
      <c r="LO192" s="183"/>
      <c r="LP192" s="183"/>
      <c r="LQ192" s="183"/>
      <c r="LR192" s="183"/>
      <c r="LS192" s="183"/>
      <c r="LT192" s="183"/>
      <c r="LU192" s="183"/>
      <c r="LV192" s="183"/>
      <c r="LW192" s="183"/>
      <c r="LX192" s="183"/>
      <c r="LY192" s="183"/>
      <c r="LZ192" s="183"/>
      <c r="MA192" s="183"/>
      <c r="MB192" s="183"/>
      <c r="MC192" s="183"/>
      <c r="MD192" s="183"/>
      <c r="ME192" s="183"/>
      <c r="MF192" s="183"/>
      <c r="MG192" s="183"/>
      <c r="MH192" s="183"/>
      <c r="MI192" s="183"/>
      <c r="MJ192" s="183"/>
      <c r="MK192" s="183"/>
      <c r="ML192" s="183"/>
      <c r="MM192" s="183"/>
      <c r="MN192" s="183"/>
      <c r="MO192" s="183"/>
      <c r="MP192" s="183"/>
      <c r="MQ192" s="183"/>
      <c r="MR192" s="183"/>
      <c r="MS192" s="183"/>
      <c r="MT192" s="183"/>
      <c r="MU192" s="183"/>
      <c r="MV192" s="183"/>
      <c r="MW192" s="183"/>
      <c r="MX192" s="183"/>
      <c r="MY192" s="183"/>
      <c r="MZ192" s="183"/>
      <c r="NA192" s="183"/>
      <c r="NB192" s="183"/>
      <c r="NC192" s="183"/>
      <c r="ND192" s="183"/>
      <c r="NE192" s="183"/>
      <c r="NF192" s="183"/>
      <c r="NG192" s="183"/>
      <c r="NH192" s="183"/>
      <c r="NI192" s="183"/>
      <c r="NJ192" s="183"/>
      <c r="NK192" s="183"/>
      <c r="NL192" s="183"/>
      <c r="NM192" s="183"/>
      <c r="NN192" s="183"/>
      <c r="NO192" s="183"/>
      <c r="NP192" s="183"/>
      <c r="NQ192" s="183"/>
      <c r="NR192" s="183"/>
      <c r="NS192" s="183"/>
      <c r="NT192" s="183"/>
      <c r="NU192" s="183"/>
      <c r="NV192" s="183"/>
      <c r="NW192" s="183"/>
      <c r="NX192" s="183"/>
      <c r="NY192" s="183"/>
      <c r="NZ192" s="183"/>
      <c r="OA192" s="183"/>
      <c r="OB192" s="183"/>
      <c r="OC192" s="183"/>
      <c r="OD192" s="183"/>
      <c r="OE192" s="183"/>
      <c r="OF192" s="183"/>
      <c r="OG192" s="183"/>
      <c r="OH192" s="183"/>
      <c r="OI192" s="183"/>
      <c r="OJ192" s="183"/>
      <c r="OK192" s="183"/>
      <c r="OL192" s="183"/>
      <c r="OM192" s="183"/>
      <c r="ON192" s="183"/>
      <c r="OO192" s="183"/>
      <c r="OP192" s="183"/>
      <c r="OQ192" s="183"/>
      <c r="OR192" s="183"/>
      <c r="OS192" s="183"/>
      <c r="OT192" s="183"/>
      <c r="OU192" s="183"/>
      <c r="OV192" s="183"/>
      <c r="OW192" s="183"/>
      <c r="OX192" s="183"/>
      <c r="OY192" s="183"/>
      <c r="OZ192" s="183"/>
      <c r="PA192" s="183"/>
      <c r="PB192" s="183"/>
      <c r="PC192" s="183"/>
      <c r="PD192" s="183"/>
      <c r="PE192" s="183"/>
      <c r="PF192" s="183"/>
      <c r="PG192" s="183"/>
      <c r="PH192" s="183"/>
      <c r="PI192" s="183"/>
      <c r="PJ192" s="183"/>
      <c r="PK192" s="183"/>
      <c r="PL192" s="183"/>
      <c r="PM192" s="183"/>
      <c r="PN192" s="183"/>
      <c r="PO192" s="183"/>
      <c r="PP192" s="183"/>
      <c r="PQ192" s="183"/>
      <c r="PR192" s="183"/>
      <c r="PS192" s="183"/>
      <c r="PT192" s="183"/>
      <c r="PU192" s="183"/>
      <c r="PV192" s="183"/>
      <c r="PW192" s="183"/>
      <c r="PX192" s="183"/>
      <c r="PY192" s="183"/>
      <c r="PZ192" s="183"/>
      <c r="QA192" s="183"/>
      <c r="QB192" s="183"/>
      <c r="QC192" s="183"/>
      <c r="QD192" s="183"/>
      <c r="QE192" s="183"/>
      <c r="QF192" s="183"/>
      <c r="QG192" s="183"/>
      <c r="QH192" s="183"/>
      <c r="QI192" s="183"/>
      <c r="QJ192" s="183"/>
      <c r="QK192" s="183"/>
      <c r="QL192" s="183"/>
      <c r="QM192" s="183"/>
      <c r="QN192" s="183"/>
      <c r="QO192" s="183"/>
      <c r="QP192" s="183"/>
      <c r="QQ192" s="183"/>
      <c r="QR192" s="183"/>
      <c r="QS192" s="183"/>
      <c r="QT192" s="183"/>
      <c r="QU192" s="183"/>
      <c r="QV192" s="183"/>
      <c r="QW192" s="183"/>
      <c r="QX192" s="183"/>
      <c r="QY192" s="183"/>
      <c r="QZ192" s="183"/>
      <c r="RA192" s="183"/>
      <c r="RB192" s="183"/>
      <c r="RC192" s="183"/>
      <c r="RD192" s="183"/>
      <c r="RE192" s="183"/>
      <c r="RF192" s="183"/>
      <c r="RG192" s="183"/>
      <c r="RH192" s="183"/>
      <c r="RI192" s="183"/>
      <c r="RJ192" s="183"/>
      <c r="RK192" s="183"/>
      <c r="RL192" s="183"/>
      <c r="RM192" s="183"/>
      <c r="RN192" s="183"/>
      <c r="RO192" s="183"/>
      <c r="RP192" s="183"/>
      <c r="RQ192" s="183"/>
      <c r="RR192" s="183"/>
      <c r="RS192" s="183"/>
      <c r="RT192" s="183"/>
      <c r="RU192" s="183"/>
      <c r="RV192" s="183"/>
      <c r="RW192" s="183"/>
      <c r="RX192" s="183"/>
      <c r="RY192" s="183"/>
      <c r="RZ192" s="183"/>
      <c r="SA192" s="183"/>
      <c r="SB192" s="183"/>
      <c r="SC192" s="183"/>
      <c r="SD192" s="183"/>
      <c r="SE192" s="183"/>
      <c r="SF192" s="183"/>
      <c r="SG192" s="183"/>
      <c r="SH192" s="183"/>
      <c r="SI192" s="183"/>
      <c r="SJ192" s="183"/>
      <c r="SK192" s="183"/>
      <c r="SL192" s="183"/>
      <c r="SM192" s="183"/>
      <c r="SN192" s="183"/>
      <c r="SO192" s="183"/>
      <c r="SP192" s="183"/>
      <c r="SQ192" s="183"/>
      <c r="SR192" s="183"/>
      <c r="SS192" s="183"/>
      <c r="ST192" s="183"/>
      <c r="SU192" s="183"/>
      <c r="SV192" s="183"/>
      <c r="SW192" s="183"/>
      <c r="SX192" s="183"/>
      <c r="SY192" s="183"/>
      <c r="SZ192" s="183"/>
      <c r="TA192" s="183"/>
      <c r="TB192" s="183"/>
      <c r="TC192" s="183"/>
      <c r="TD192" s="183"/>
      <c r="TE192" s="183"/>
      <c r="TF192" s="183"/>
      <c r="TG192" s="183"/>
      <c r="TH192" s="183"/>
      <c r="TI192" s="183"/>
      <c r="TJ192" s="183"/>
      <c r="TK192" s="183"/>
      <c r="TL192" s="183"/>
      <c r="TM192" s="183"/>
      <c r="TN192" s="183"/>
      <c r="TO192" s="183"/>
      <c r="TP192" s="183"/>
      <c r="TQ192" s="183"/>
      <c r="TR192" s="183"/>
      <c r="TS192" s="183"/>
      <c r="TT192" s="183"/>
      <c r="TU192" s="183"/>
      <c r="TV192" s="183"/>
      <c r="TW192" s="183"/>
      <c r="TX192" s="183"/>
      <c r="TY192" s="183"/>
      <c r="TZ192" s="183"/>
      <c r="UA192" s="183"/>
      <c r="UB192" s="183"/>
      <c r="UC192" s="183"/>
      <c r="UD192" s="183"/>
      <c r="UE192" s="183"/>
      <c r="UF192" s="183"/>
      <c r="UG192" s="183"/>
      <c r="UH192" s="183"/>
      <c r="UI192" s="183"/>
      <c r="UJ192" s="183"/>
      <c r="UK192" s="183"/>
      <c r="UL192" s="183"/>
      <c r="UM192" s="183"/>
      <c r="UN192" s="183"/>
      <c r="UO192" s="183"/>
      <c r="UP192" s="183"/>
      <c r="UQ192" s="183"/>
      <c r="UR192" s="183"/>
      <c r="US192" s="183"/>
      <c r="UT192" s="183"/>
      <c r="UU192" s="183"/>
      <c r="UV192" s="183"/>
      <c r="UW192" s="183"/>
      <c r="UX192" s="183"/>
      <c r="UY192" s="183"/>
      <c r="UZ192" s="183"/>
      <c r="VA192" s="183"/>
      <c r="VB192" s="183"/>
      <c r="VC192" s="183"/>
      <c r="VD192" s="183"/>
      <c r="VE192" s="183"/>
      <c r="VF192" s="183"/>
      <c r="VG192" s="183"/>
      <c r="VH192" s="183"/>
      <c r="VI192" s="183"/>
      <c r="VJ192" s="183"/>
      <c r="VK192" s="183"/>
      <c r="VL192" s="183"/>
      <c r="VM192" s="183"/>
      <c r="VN192" s="183"/>
      <c r="VO192" s="183"/>
      <c r="VP192" s="183"/>
      <c r="VQ192" s="183"/>
      <c r="VR192" s="183"/>
      <c r="VS192" s="183"/>
      <c r="VT192" s="183"/>
      <c r="VU192" s="183"/>
      <c r="VV192" s="183"/>
      <c r="VW192" s="183"/>
      <c r="VX192" s="183"/>
      <c r="VY192" s="183"/>
      <c r="VZ192" s="183"/>
      <c r="WA192" s="183"/>
      <c r="WB192" s="183"/>
      <c r="WC192" s="183"/>
      <c r="WD192" s="183"/>
      <c r="WE192" s="183"/>
      <c r="WF192" s="183"/>
      <c r="WG192" s="183"/>
      <c r="WH192" s="183"/>
      <c r="WI192" s="183"/>
      <c r="WJ192" s="183"/>
      <c r="WK192" s="183"/>
      <c r="WL192" s="183"/>
      <c r="WM192" s="183"/>
      <c r="WN192" s="183"/>
      <c r="WO192" s="183"/>
      <c r="WP192" s="183"/>
      <c r="WQ192" s="183"/>
      <c r="WR192" s="183"/>
      <c r="WS192" s="183"/>
      <c r="WT192" s="183"/>
      <c r="WU192" s="183"/>
      <c r="WV192" s="183"/>
      <c r="WW192" s="183"/>
      <c r="WX192" s="183"/>
      <c r="WY192" s="183"/>
      <c r="WZ192" s="183"/>
      <c r="XA192" s="183"/>
      <c r="XB192" s="183"/>
      <c r="XC192" s="183"/>
      <c r="XD192" s="183"/>
      <c r="XE192" s="183"/>
      <c r="XF192" s="183"/>
      <c r="XG192" s="183"/>
      <c r="XH192" s="183"/>
      <c r="XI192" s="183"/>
      <c r="XJ192" s="183"/>
      <c r="XK192" s="183"/>
      <c r="XL192" s="183"/>
      <c r="XM192" s="183"/>
      <c r="XN192" s="183"/>
      <c r="XO192" s="183"/>
      <c r="XP192" s="183"/>
      <c r="XQ192" s="183"/>
      <c r="XR192" s="183"/>
      <c r="XS192" s="183"/>
      <c r="XT192" s="183"/>
      <c r="XU192" s="183"/>
      <c r="XV192" s="183"/>
      <c r="XW192" s="183"/>
      <c r="XX192" s="183"/>
      <c r="XY192" s="183"/>
      <c r="XZ192" s="183"/>
      <c r="YA192" s="183"/>
      <c r="YB192" s="183"/>
      <c r="YC192" s="183"/>
      <c r="YD192" s="183"/>
      <c r="YE192" s="183"/>
      <c r="YF192" s="183"/>
      <c r="YG192" s="183"/>
      <c r="YH192" s="183"/>
      <c r="YI192" s="183"/>
      <c r="YJ192" s="183"/>
      <c r="YK192" s="183"/>
      <c r="YL192" s="183"/>
      <c r="YM192" s="183"/>
      <c r="YN192" s="183"/>
      <c r="YO192" s="183"/>
      <c r="YP192" s="183"/>
      <c r="YQ192" s="183"/>
      <c r="YR192" s="183"/>
      <c r="YS192" s="183"/>
      <c r="YT192" s="183"/>
      <c r="YU192" s="183"/>
      <c r="YV192" s="183"/>
      <c r="YW192" s="183"/>
      <c r="YX192" s="183"/>
      <c r="YY192" s="183"/>
      <c r="YZ192" s="183"/>
      <c r="ZA192" s="183"/>
      <c r="ZB192" s="183"/>
      <c r="ZC192" s="183"/>
      <c r="ZD192" s="183"/>
      <c r="ZE192" s="183"/>
      <c r="ZF192" s="183"/>
      <c r="ZG192" s="183"/>
      <c r="ZH192" s="183"/>
      <c r="ZI192" s="183"/>
      <c r="ZJ192" s="183"/>
      <c r="ZK192" s="183"/>
      <c r="ZL192" s="183"/>
      <c r="ZM192" s="183"/>
      <c r="ZN192" s="183"/>
      <c r="ZO192" s="183"/>
      <c r="ZP192" s="183"/>
      <c r="ZQ192" s="183"/>
      <c r="ZR192" s="183"/>
      <c r="ZS192" s="183"/>
      <c r="ZT192" s="183"/>
      <c r="ZU192" s="183"/>
      <c r="ZV192" s="183"/>
      <c r="ZW192" s="183"/>
      <c r="ZX192" s="183"/>
      <c r="ZY192" s="183"/>
      <c r="ZZ192" s="183"/>
      <c r="AAA192" s="183"/>
      <c r="AAB192" s="183"/>
      <c r="AAC192" s="183"/>
      <c r="AAD192" s="183"/>
      <c r="AAE192" s="183"/>
      <c r="AAF192" s="183"/>
      <c r="AAG192" s="183"/>
      <c r="AAH192" s="183"/>
      <c r="AAI192" s="183"/>
      <c r="AAJ192" s="183"/>
      <c r="AAK192" s="183"/>
      <c r="AAL192" s="183"/>
      <c r="AAM192" s="183"/>
      <c r="AAN192" s="183"/>
      <c r="AAO192" s="183"/>
      <c r="AAP192" s="183"/>
      <c r="AAQ192" s="183"/>
      <c r="AAR192" s="183"/>
      <c r="AAS192" s="183"/>
      <c r="AAT192" s="183"/>
      <c r="AAU192" s="183"/>
      <c r="AAV192" s="183"/>
      <c r="AAW192" s="183"/>
      <c r="AAX192" s="183"/>
      <c r="AAY192" s="183"/>
      <c r="AAZ192" s="183"/>
      <c r="ABA192" s="183"/>
      <c r="ABB192" s="183"/>
      <c r="ABC192" s="183"/>
      <c r="ABD192" s="183"/>
      <c r="ABE192" s="183"/>
      <c r="ABF192" s="183"/>
      <c r="ABG192" s="183"/>
      <c r="ABH192" s="183"/>
      <c r="ABI192" s="183"/>
      <c r="ABJ192" s="183"/>
      <c r="ABK192" s="183"/>
      <c r="ABL192" s="183"/>
      <c r="ABM192" s="183"/>
      <c r="ABN192" s="183"/>
      <c r="ABO192" s="183"/>
      <c r="ABP192" s="183"/>
      <c r="ABQ192" s="183"/>
      <c r="ABR192" s="183"/>
      <c r="ABS192" s="183"/>
      <c r="ABT192" s="183"/>
      <c r="ABU192" s="183"/>
      <c r="ABV192" s="183"/>
      <c r="ABW192" s="183"/>
      <c r="ABX192" s="183"/>
      <c r="ABY192" s="183"/>
      <c r="ABZ192" s="183"/>
      <c r="ACA192" s="183"/>
      <c r="ACB192" s="183"/>
      <c r="ACC192" s="183"/>
      <c r="ACD192" s="183"/>
      <c r="ACE192" s="183"/>
      <c r="ACF192" s="183"/>
      <c r="ACG192" s="183"/>
      <c r="ACH192" s="183"/>
      <c r="ACI192" s="183"/>
      <c r="ACJ192" s="183"/>
      <c r="ACK192" s="183"/>
      <c r="ACL192" s="183"/>
      <c r="ACM192" s="183"/>
      <c r="ACN192" s="183"/>
      <c r="ACO192" s="183"/>
      <c r="ACP192" s="183"/>
      <c r="ACQ192" s="183"/>
      <c r="ACR192" s="183"/>
      <c r="ACS192" s="183"/>
      <c r="ACT192" s="183"/>
      <c r="ACU192" s="183"/>
      <c r="ACV192" s="183"/>
      <c r="ACW192" s="183"/>
      <c r="ACX192" s="183"/>
      <c r="ACY192" s="183"/>
      <c r="ACZ192" s="183"/>
      <c r="ADA192" s="183"/>
      <c r="ADB192" s="183"/>
      <c r="ADC192" s="183"/>
      <c r="ADD192" s="183"/>
      <c r="ADE192" s="183"/>
      <c r="ADF192" s="183"/>
      <c r="ADG192" s="183"/>
      <c r="ADH192" s="183"/>
      <c r="ADI192" s="183"/>
      <c r="ADJ192" s="183"/>
      <c r="ADK192" s="183"/>
      <c r="ADL192" s="183"/>
      <c r="ADM192" s="183"/>
      <c r="ADN192" s="183"/>
      <c r="ADO192" s="183"/>
      <c r="ADP192" s="183"/>
      <c r="ADQ192" s="183"/>
      <c r="ADR192" s="183"/>
      <c r="ADS192" s="183"/>
      <c r="ADT192" s="183"/>
      <c r="ADU192" s="183"/>
      <c r="ADV192" s="183"/>
      <c r="ADW192" s="183"/>
      <c r="ADX192" s="183"/>
      <c r="ADY192" s="183"/>
      <c r="ADZ192" s="183"/>
      <c r="AEA192" s="183"/>
      <c r="AEB192" s="183"/>
      <c r="AEC192" s="183"/>
      <c r="AED192" s="183"/>
      <c r="AEE192" s="183"/>
      <c r="AEF192" s="183"/>
      <c r="AEG192" s="183"/>
      <c r="AEH192" s="183"/>
      <c r="AEI192" s="183"/>
      <c r="AEJ192" s="183"/>
      <c r="AEK192" s="183"/>
      <c r="AEL192" s="183"/>
      <c r="AEM192" s="183"/>
      <c r="AEN192" s="183"/>
      <c r="AEO192" s="183"/>
      <c r="AEP192" s="183"/>
      <c r="AEQ192" s="183"/>
      <c r="AER192" s="183"/>
      <c r="AES192" s="183"/>
      <c r="AET192" s="183"/>
      <c r="AEU192" s="183"/>
      <c r="AEV192" s="183"/>
      <c r="AEW192" s="183"/>
      <c r="AEX192" s="183"/>
      <c r="AEY192" s="183"/>
      <c r="AEZ192" s="183"/>
      <c r="AFA192" s="183"/>
      <c r="AFB192" s="183"/>
      <c r="AFC192" s="183"/>
      <c r="AFD192" s="183"/>
      <c r="AFE192" s="183"/>
      <c r="AFF192" s="183"/>
      <c r="AFG192" s="183"/>
      <c r="AFH192" s="183"/>
      <c r="AFI192" s="183"/>
      <c r="AFJ192" s="183"/>
      <c r="AFK192" s="183"/>
      <c r="AFL192" s="183"/>
      <c r="AFM192" s="183"/>
      <c r="AFN192" s="183"/>
      <c r="AFO192" s="183"/>
      <c r="AFP192" s="183"/>
      <c r="AFQ192" s="183"/>
      <c r="AFR192" s="183"/>
      <c r="AFS192" s="183"/>
      <c r="AFT192" s="183"/>
      <c r="AFU192" s="183"/>
      <c r="AFV192" s="183"/>
      <c r="AFW192" s="183"/>
      <c r="AFX192" s="183"/>
      <c r="AFY192" s="183"/>
      <c r="AFZ192" s="183"/>
      <c r="AGA192" s="183"/>
      <c r="AGB192" s="183"/>
      <c r="AGC192" s="183"/>
      <c r="AGD192" s="183"/>
      <c r="AGE192" s="183"/>
      <c r="AGF192" s="183"/>
      <c r="AGG192" s="183"/>
      <c r="AGH192" s="183"/>
      <c r="AGI192" s="183"/>
      <c r="AGJ192" s="183"/>
      <c r="AGK192" s="183"/>
      <c r="AGL192" s="183"/>
      <c r="AGM192" s="183"/>
      <c r="AGN192" s="183"/>
      <c r="AGO192" s="183"/>
      <c r="AGP192" s="183"/>
      <c r="AGQ192" s="183"/>
      <c r="AGR192" s="183"/>
      <c r="AGS192" s="183"/>
      <c r="AGT192" s="183"/>
      <c r="AGU192" s="183"/>
      <c r="AGV192" s="183"/>
      <c r="AGW192" s="183"/>
      <c r="AGX192" s="183"/>
      <c r="AGY192" s="183"/>
      <c r="AGZ192" s="183"/>
      <c r="AHA192" s="183"/>
      <c r="AHB192" s="183"/>
      <c r="AHC192" s="183"/>
      <c r="AHD192" s="183"/>
      <c r="AHE192" s="183"/>
      <c r="AHF192" s="183"/>
      <c r="AHG192" s="183"/>
      <c r="AHH192" s="183"/>
      <c r="AHI192" s="183"/>
      <c r="AHJ192" s="183"/>
      <c r="AHK192" s="183"/>
      <c r="AHL192" s="183"/>
      <c r="AHM192" s="183"/>
      <c r="AHN192" s="183"/>
      <c r="AHO192" s="183"/>
      <c r="AHP192" s="183"/>
      <c r="AHQ192" s="183"/>
      <c r="AHR192" s="183"/>
      <c r="AHS192" s="183"/>
      <c r="AHT192" s="183"/>
      <c r="AHU192" s="183"/>
      <c r="AHV192" s="183"/>
      <c r="AHW192" s="183"/>
      <c r="AHX192" s="183"/>
      <c r="AHY192" s="183"/>
      <c r="AHZ192" s="183"/>
      <c r="AIA192" s="183"/>
      <c r="AIB192" s="183"/>
      <c r="AIC192" s="183"/>
      <c r="AID192" s="183"/>
      <c r="AIE192" s="183"/>
      <c r="AIF192" s="183"/>
      <c r="AIG192" s="183"/>
      <c r="AIH192" s="183"/>
      <c r="AII192" s="183"/>
      <c r="AIJ192" s="183"/>
      <c r="AIK192" s="183"/>
      <c r="AIL192" s="183"/>
      <c r="AIM192" s="183"/>
      <c r="AIN192" s="183"/>
      <c r="AIO192" s="183"/>
      <c r="AIP192" s="183"/>
      <c r="AIQ192" s="183"/>
      <c r="AIR192" s="183"/>
      <c r="AIS192" s="183"/>
      <c r="AIT192" s="183"/>
      <c r="AIU192" s="183"/>
      <c r="AIV192" s="183"/>
      <c r="AIW192" s="183"/>
      <c r="AIX192" s="183"/>
      <c r="AIY192" s="183"/>
      <c r="AIZ192" s="183"/>
      <c r="AJA192" s="183"/>
      <c r="AJB192" s="183"/>
      <c r="AJC192" s="183"/>
      <c r="AJD192" s="183"/>
      <c r="AJE192" s="183"/>
      <c r="AJF192" s="183"/>
      <c r="AJG192" s="183"/>
      <c r="AJH192" s="183"/>
      <c r="AJI192" s="183"/>
      <c r="AJJ192" s="183"/>
      <c r="AJK192" s="183"/>
      <c r="AJL192" s="183"/>
      <c r="AJM192" s="183"/>
      <c r="AJN192" s="183"/>
      <c r="AJO192" s="183"/>
      <c r="AJP192" s="183"/>
      <c r="AJQ192" s="183"/>
      <c r="AJR192" s="183"/>
      <c r="AJS192" s="183"/>
      <c r="AJT192" s="183"/>
      <c r="AJU192" s="183"/>
      <c r="AJV192" s="183"/>
      <c r="AJW192" s="183"/>
      <c r="AJX192" s="183"/>
      <c r="AJY192" s="183"/>
      <c r="AJZ192" s="183"/>
      <c r="AKA192" s="183"/>
      <c r="AKB192" s="183"/>
      <c r="AKC192" s="183"/>
      <c r="AKD192" s="183"/>
      <c r="AKE192" s="183"/>
      <c r="AKF192" s="183"/>
      <c r="AKG192" s="183"/>
      <c r="AKH192" s="183"/>
      <c r="AKI192" s="183"/>
      <c r="AKJ192" s="183"/>
      <c r="AKK192" s="183"/>
      <c r="AKL192" s="183"/>
      <c r="AKM192" s="183"/>
      <c r="AKN192" s="183"/>
      <c r="AKO192" s="183"/>
      <c r="AKP192" s="183"/>
      <c r="AKQ192" s="183"/>
      <c r="AKR192" s="183"/>
      <c r="AKS192" s="183"/>
      <c r="AKT192" s="183"/>
      <c r="AKU192" s="183"/>
      <c r="AKV192" s="183"/>
      <c r="AKW192" s="183"/>
      <c r="AKX192" s="183"/>
      <c r="AKY192" s="183"/>
      <c r="AKZ192" s="183"/>
      <c r="ALA192" s="183"/>
      <c r="ALB192" s="183"/>
      <c r="ALC192" s="183"/>
      <c r="ALD192" s="183"/>
      <c r="ALE192" s="183"/>
      <c r="ALF192" s="183"/>
      <c r="ALG192" s="183"/>
      <c r="ALH192" s="183"/>
      <c r="ALI192" s="183"/>
      <c r="ALJ192" s="183"/>
      <c r="ALK192" s="183"/>
      <c r="ALL192" s="183"/>
      <c r="ALM192" s="183"/>
      <c r="ALN192" s="183"/>
      <c r="ALO192" s="183"/>
      <c r="ALP192" s="183"/>
      <c r="ALQ192" s="183"/>
      <c r="ALR192" s="183"/>
      <c r="ALS192" s="183"/>
      <c r="ALT192" s="183"/>
      <c r="ALU192" s="183"/>
      <c r="ALV192" s="183"/>
      <c r="ALW192" s="183"/>
      <c r="ALX192" s="183"/>
      <c r="ALY192" s="183"/>
      <c r="ALZ192" s="183"/>
      <c r="AMA192" s="183"/>
      <c r="AMB192" s="183"/>
      <c r="AMC192" s="183"/>
      <c r="AMD192" s="183"/>
      <c r="AME192" s="183"/>
      <c r="AMF192" s="183"/>
      <c r="AMG192" s="183"/>
      <c r="AMH192" s="183"/>
      <c r="AMI192" s="183"/>
      <c r="AMJ192" s="183"/>
      <c r="AMK192" s="183"/>
      <c r="AML192" s="183"/>
      <c r="AMM192" s="183"/>
      <c r="AMN192" s="183"/>
      <c r="AMO192" s="183"/>
      <c r="AMP192" s="183"/>
      <c r="AMQ192" s="183"/>
      <c r="AMR192" s="183"/>
      <c r="AMS192" s="183"/>
      <c r="AMT192" s="183"/>
      <c r="AMU192" s="183"/>
      <c r="AMV192" s="183"/>
      <c r="AMW192" s="183"/>
      <c r="AMX192" s="183"/>
      <c r="AMY192" s="183"/>
      <c r="AMZ192" s="183"/>
      <c r="ANA192" s="183"/>
      <c r="ANB192" s="183"/>
      <c r="ANC192" s="183"/>
      <c r="AND192" s="183"/>
      <c r="ANE192" s="183"/>
      <c r="ANF192" s="183"/>
      <c r="ANG192" s="183"/>
      <c r="ANH192" s="183"/>
      <c r="ANI192" s="183"/>
      <c r="ANJ192" s="183"/>
      <c r="ANK192" s="183"/>
      <c r="ANL192" s="183"/>
      <c r="ANM192" s="183"/>
      <c r="ANN192" s="183"/>
      <c r="ANO192" s="183"/>
      <c r="ANP192" s="183"/>
      <c r="ANQ192" s="183"/>
      <c r="ANR192" s="183"/>
      <c r="ANS192" s="183"/>
      <c r="ANT192" s="183"/>
      <c r="ANU192" s="183"/>
      <c r="ANV192" s="183"/>
      <c r="ANW192" s="183"/>
      <c r="ANX192" s="183"/>
      <c r="ANY192" s="183"/>
      <c r="ANZ192" s="183"/>
      <c r="AOA192" s="183"/>
      <c r="AOB192" s="183"/>
      <c r="AOC192" s="183"/>
      <c r="AOD192" s="183"/>
      <c r="AOE192" s="183"/>
      <c r="AOF192" s="183"/>
      <c r="AOG192" s="183"/>
      <c r="AOH192" s="183"/>
      <c r="AOI192" s="183"/>
      <c r="AOJ192" s="183"/>
      <c r="AOK192" s="183"/>
      <c r="AOL192" s="183"/>
      <c r="AOM192" s="183"/>
      <c r="AON192" s="183"/>
      <c r="AOO192" s="183"/>
      <c r="AOP192" s="183"/>
      <c r="AOQ192" s="183"/>
      <c r="AOR192" s="183"/>
      <c r="AOS192" s="183"/>
      <c r="AOT192" s="183"/>
      <c r="AOU192" s="183"/>
      <c r="AOV192" s="183"/>
      <c r="AOW192" s="183"/>
      <c r="AOX192" s="183"/>
      <c r="AOY192" s="183"/>
      <c r="AOZ192" s="183"/>
      <c r="APA192" s="183"/>
      <c r="APB192" s="183"/>
      <c r="APC192" s="183"/>
      <c r="APD192" s="183"/>
      <c r="APE192" s="183"/>
      <c r="APF192" s="183"/>
      <c r="APG192" s="183"/>
      <c r="APH192" s="183"/>
      <c r="API192" s="183"/>
      <c r="APJ192" s="183"/>
      <c r="APK192" s="183"/>
      <c r="APL192" s="183"/>
      <c r="APM192" s="183"/>
      <c r="APN192" s="183"/>
      <c r="APO192" s="183"/>
      <c r="APP192" s="183"/>
      <c r="APQ192" s="183"/>
      <c r="APR192" s="183"/>
      <c r="APS192" s="183"/>
      <c r="APT192" s="183"/>
      <c r="APU192" s="183"/>
      <c r="APV192" s="183"/>
      <c r="APW192" s="183"/>
      <c r="APX192" s="183"/>
      <c r="APY192" s="183"/>
      <c r="APZ192" s="183"/>
      <c r="AQA192" s="183"/>
      <c r="AQB192" s="183"/>
      <c r="AQC192" s="183"/>
      <c r="AQD192" s="183"/>
      <c r="AQE192" s="183"/>
      <c r="AQF192" s="183"/>
      <c r="AQG192" s="183"/>
      <c r="AQH192" s="183"/>
      <c r="AQI192" s="183"/>
      <c r="AQJ192" s="183"/>
      <c r="AQK192" s="183"/>
      <c r="AQL192" s="183"/>
      <c r="AQM192" s="183"/>
      <c r="AQN192" s="183"/>
      <c r="AQO192" s="183"/>
      <c r="AQP192" s="183"/>
      <c r="AQQ192" s="183"/>
      <c r="AQR192" s="183"/>
      <c r="AQS192" s="183"/>
      <c r="AQT192" s="183"/>
      <c r="AQU192" s="183"/>
      <c r="AQV192" s="183"/>
      <c r="AQW192" s="183"/>
      <c r="AQX192" s="183"/>
      <c r="AQY192" s="183"/>
      <c r="AQZ192" s="183"/>
      <c r="ARA192" s="183"/>
      <c r="ARB192" s="183"/>
      <c r="ARC192" s="183"/>
      <c r="ARD192" s="183"/>
      <c r="ARE192" s="183"/>
      <c r="ARF192" s="183"/>
      <c r="ARG192" s="183"/>
      <c r="ARH192" s="183"/>
      <c r="ARI192" s="183"/>
      <c r="ARJ192" s="183"/>
      <c r="ARK192" s="183"/>
      <c r="ARL192" s="183"/>
      <c r="ARM192" s="183"/>
      <c r="ARN192" s="183"/>
      <c r="ARO192" s="183"/>
      <c r="ARP192" s="183"/>
      <c r="ARQ192" s="183"/>
      <c r="ARR192" s="183"/>
      <c r="ARS192" s="183"/>
      <c r="ART192" s="183"/>
      <c r="ARU192" s="183"/>
      <c r="ARV192" s="183"/>
      <c r="ARW192" s="183"/>
      <c r="ARX192" s="183"/>
      <c r="ARY192" s="183"/>
      <c r="ARZ192" s="183"/>
      <c r="ASA192" s="183"/>
      <c r="ASB192" s="183"/>
      <c r="ASC192" s="183"/>
      <c r="ASD192" s="183"/>
      <c r="ASE192" s="183"/>
      <c r="ASF192" s="183"/>
      <c r="ASG192" s="183"/>
      <c r="ASH192" s="183"/>
      <c r="ASI192" s="183"/>
      <c r="ASJ192" s="183"/>
      <c r="ASK192" s="183"/>
      <c r="ASL192" s="183"/>
      <c r="ASM192" s="183"/>
      <c r="ASN192" s="183"/>
      <c r="ASO192" s="183"/>
      <c r="ASP192" s="183"/>
      <c r="ASQ192" s="183"/>
      <c r="ASR192" s="183"/>
      <c r="ASS192" s="183"/>
      <c r="AST192" s="183"/>
      <c r="ASU192" s="183"/>
      <c r="ASV192" s="183"/>
      <c r="ASW192" s="183"/>
      <c r="ASX192" s="183"/>
      <c r="ASY192" s="183"/>
      <c r="ASZ192" s="183"/>
      <c r="ATA192" s="183"/>
      <c r="ATB192" s="183"/>
      <c r="ATC192" s="183"/>
      <c r="ATD192" s="183"/>
      <c r="ATE192" s="183"/>
      <c r="ATF192" s="183"/>
      <c r="ATG192" s="183"/>
      <c r="ATH192" s="183"/>
      <c r="ATI192" s="183"/>
      <c r="ATJ192" s="183"/>
      <c r="ATK192" s="183"/>
      <c r="ATL192" s="183"/>
      <c r="ATM192" s="183"/>
      <c r="ATN192" s="183"/>
      <c r="ATO192" s="183"/>
      <c r="ATP192" s="183"/>
      <c r="ATQ192" s="183"/>
      <c r="ATR192" s="183"/>
      <c r="ATS192" s="183"/>
      <c r="ATT192" s="183"/>
      <c r="ATU192" s="183"/>
      <c r="ATV192" s="183"/>
      <c r="ATW192" s="183"/>
      <c r="ATX192" s="183"/>
      <c r="ATY192" s="183"/>
      <c r="ATZ192" s="183"/>
      <c r="AUA192" s="183"/>
      <c r="AUB192" s="183"/>
      <c r="AUC192" s="183"/>
      <c r="AUD192" s="183"/>
      <c r="AUE192" s="183"/>
      <c r="AUF192" s="183"/>
      <c r="AUG192" s="183"/>
      <c r="AUH192" s="183"/>
      <c r="AUI192" s="183"/>
      <c r="AUJ192" s="183"/>
      <c r="AUK192" s="183"/>
      <c r="AUL192" s="183"/>
      <c r="AUM192" s="183"/>
      <c r="AUN192" s="183"/>
      <c r="AUO192" s="183"/>
      <c r="AUP192" s="183"/>
      <c r="AUQ192" s="183"/>
      <c r="AUR192" s="183"/>
      <c r="AUS192" s="183"/>
      <c r="AUT192" s="183"/>
      <c r="AUU192" s="183"/>
      <c r="AUV192" s="183"/>
      <c r="AUW192" s="183"/>
      <c r="AUX192" s="183"/>
      <c r="AUY192" s="183"/>
      <c r="AUZ192" s="183"/>
      <c r="AVA192" s="183"/>
      <c r="AVB192" s="183"/>
      <c r="AVC192" s="183"/>
      <c r="AVD192" s="183"/>
      <c r="AVE192" s="183"/>
      <c r="AVF192" s="183"/>
      <c r="AVG192" s="183"/>
      <c r="AVH192" s="183"/>
      <c r="AVI192" s="183"/>
      <c r="AVJ192" s="183"/>
      <c r="AVK192" s="183"/>
      <c r="AVL192" s="183"/>
      <c r="AVM192" s="183"/>
      <c r="AVN192" s="183"/>
      <c r="AVO192" s="183"/>
      <c r="AVP192" s="183"/>
      <c r="AVQ192" s="183"/>
      <c r="AVR192" s="183"/>
      <c r="AVS192" s="183"/>
      <c r="AVT192" s="183"/>
      <c r="AVU192" s="183"/>
      <c r="AVV192" s="183"/>
      <c r="AVW192" s="183"/>
      <c r="AVX192" s="183"/>
      <c r="AVY192" s="183"/>
      <c r="AVZ192" s="183"/>
      <c r="AWA192" s="183"/>
      <c r="AWB192" s="183"/>
      <c r="AWC192" s="183"/>
      <c r="AWD192" s="183"/>
      <c r="AWE192" s="183"/>
      <c r="AWF192" s="183"/>
      <c r="AWG192" s="183"/>
      <c r="AWH192" s="183"/>
      <c r="AWI192" s="183"/>
      <c r="AWJ192" s="183"/>
      <c r="AWK192" s="183"/>
      <c r="AWL192" s="183"/>
      <c r="AWM192" s="183"/>
      <c r="AWN192" s="183"/>
      <c r="AWO192" s="183"/>
      <c r="AWP192" s="183"/>
      <c r="AWQ192" s="183"/>
      <c r="AWR192" s="183"/>
      <c r="AWS192" s="183"/>
      <c r="AWT192" s="183"/>
      <c r="AWU192" s="183"/>
      <c r="AWV192" s="183"/>
      <c r="AWW192" s="183"/>
      <c r="AWX192" s="183"/>
      <c r="AWY192" s="183"/>
      <c r="AWZ192" s="183"/>
      <c r="AXA192" s="183"/>
      <c r="AXB192" s="183"/>
      <c r="AXC192" s="183"/>
      <c r="AXD192" s="183"/>
      <c r="AXE192" s="183"/>
      <c r="AXF192" s="183"/>
      <c r="AXG192" s="183"/>
      <c r="AXH192" s="183"/>
      <c r="AXI192" s="183"/>
      <c r="AXJ192" s="183"/>
      <c r="AXK192" s="183"/>
      <c r="AXL192" s="183"/>
      <c r="AXM192" s="183"/>
      <c r="AXN192" s="183"/>
      <c r="AXO192" s="183"/>
      <c r="AXP192" s="183"/>
      <c r="AXQ192" s="183"/>
      <c r="AXR192" s="183"/>
      <c r="AXS192" s="183"/>
      <c r="AXT192" s="183"/>
      <c r="AXU192" s="183"/>
      <c r="AXV192" s="183"/>
      <c r="AXW192" s="183"/>
      <c r="AXX192" s="183"/>
      <c r="AXY192" s="183"/>
      <c r="AXZ192" s="183"/>
      <c r="AYA192" s="183"/>
      <c r="AYB192" s="183"/>
      <c r="AYC192" s="183"/>
      <c r="AYD192" s="183"/>
      <c r="AYE192" s="183"/>
      <c r="AYF192" s="183"/>
      <c r="AYG192" s="183"/>
      <c r="AYH192" s="183"/>
      <c r="AYI192" s="183"/>
      <c r="AYJ192" s="183"/>
      <c r="AYK192" s="183"/>
      <c r="AYL192" s="183"/>
      <c r="AYM192" s="183"/>
      <c r="AYN192" s="183"/>
      <c r="AYO192" s="183"/>
      <c r="AYP192" s="183"/>
      <c r="AYQ192" s="183"/>
      <c r="AYR192" s="183"/>
      <c r="AYS192" s="183"/>
      <c r="AYT192" s="183"/>
      <c r="AYU192" s="183"/>
      <c r="AYV192" s="183"/>
      <c r="AYW192" s="183"/>
      <c r="AYX192" s="183"/>
      <c r="AYY192" s="183"/>
      <c r="AYZ192" s="183"/>
      <c r="AZA192" s="183"/>
      <c r="AZB192" s="183"/>
      <c r="AZC192" s="183"/>
      <c r="AZD192" s="183"/>
      <c r="AZE192" s="183"/>
      <c r="AZF192" s="183"/>
      <c r="AZG192" s="183"/>
      <c r="AZH192" s="183"/>
      <c r="AZI192" s="183"/>
      <c r="AZJ192" s="183"/>
      <c r="AZK192" s="183"/>
      <c r="AZL192" s="183"/>
      <c r="AZM192" s="183"/>
      <c r="AZN192" s="183"/>
      <c r="AZO192" s="183"/>
      <c r="AZP192" s="183"/>
      <c r="AZQ192" s="183"/>
      <c r="AZR192" s="183"/>
      <c r="AZS192" s="183"/>
      <c r="AZT192" s="183"/>
      <c r="AZU192" s="183"/>
      <c r="AZV192" s="183"/>
      <c r="AZW192" s="183"/>
      <c r="AZX192" s="183"/>
      <c r="AZY192" s="183"/>
      <c r="AZZ192" s="183"/>
      <c r="BAA192" s="183"/>
      <c r="BAB192" s="183"/>
      <c r="BAC192" s="183"/>
      <c r="BAD192" s="183"/>
      <c r="BAE192" s="183"/>
      <c r="BAF192" s="183"/>
      <c r="BAG192" s="183"/>
      <c r="BAH192" s="183"/>
      <c r="BAI192" s="183"/>
      <c r="BAJ192" s="183"/>
      <c r="BAK192" s="183"/>
      <c r="BAL192" s="183"/>
      <c r="BAM192" s="183"/>
      <c r="BAN192" s="183"/>
      <c r="BAO192" s="183"/>
      <c r="BAP192" s="183"/>
      <c r="BAQ192" s="183"/>
      <c r="BAR192" s="183"/>
      <c r="BAS192" s="183"/>
      <c r="BAT192" s="183"/>
      <c r="BAU192" s="183"/>
      <c r="BAV192" s="183"/>
      <c r="BAW192" s="183"/>
      <c r="BAX192" s="183"/>
      <c r="BAY192" s="183"/>
      <c r="BAZ192" s="183"/>
      <c r="BBA192" s="183"/>
      <c r="BBB192" s="183"/>
      <c r="BBC192" s="183"/>
      <c r="BBD192" s="183"/>
      <c r="BBE192" s="183"/>
      <c r="BBF192" s="183"/>
      <c r="BBG192" s="183"/>
      <c r="BBH192" s="183"/>
      <c r="BBI192" s="183"/>
      <c r="BBJ192" s="183"/>
      <c r="BBK192" s="183"/>
      <c r="BBL192" s="183"/>
      <c r="BBM192" s="183"/>
      <c r="BBN192" s="183"/>
      <c r="BBO192" s="183"/>
      <c r="BBP192" s="183"/>
      <c r="BBQ192" s="183"/>
      <c r="BBR192" s="183"/>
      <c r="BBS192" s="183"/>
      <c r="BBT192" s="183"/>
      <c r="BBU192" s="183"/>
      <c r="BBV192" s="183"/>
      <c r="BBW192" s="183"/>
      <c r="BBX192" s="183"/>
      <c r="BBY192" s="183"/>
      <c r="BBZ192" s="183"/>
      <c r="BCA192" s="183"/>
      <c r="BCB192" s="183"/>
      <c r="BCC192" s="183"/>
      <c r="BCD192" s="183"/>
      <c r="BCE192" s="183"/>
      <c r="BCF192" s="183"/>
      <c r="BCG192" s="183"/>
      <c r="BCH192" s="183"/>
      <c r="BCI192" s="183"/>
      <c r="BCJ192" s="183"/>
      <c r="BCK192" s="183"/>
      <c r="BCL192" s="183"/>
      <c r="BCM192" s="183"/>
      <c r="BCN192" s="183"/>
      <c r="BCO192" s="183"/>
      <c r="BCP192" s="183"/>
      <c r="BCQ192" s="183"/>
      <c r="BCR192" s="183"/>
      <c r="BCS192" s="183"/>
      <c r="BCT192" s="183"/>
      <c r="BCU192" s="183"/>
      <c r="BCV192" s="183"/>
      <c r="BCW192" s="183"/>
      <c r="BCX192" s="183"/>
      <c r="BCY192" s="183"/>
      <c r="BCZ192" s="183"/>
      <c r="BDA192" s="183"/>
      <c r="BDB192" s="183"/>
      <c r="BDC192" s="183"/>
      <c r="BDD192" s="183"/>
      <c r="BDE192" s="183"/>
      <c r="BDF192" s="183"/>
      <c r="BDG192" s="183"/>
      <c r="BDH192" s="183"/>
      <c r="BDI192" s="183"/>
      <c r="BDJ192" s="183"/>
      <c r="BDK192" s="183"/>
      <c r="BDL192" s="183"/>
      <c r="BDM192" s="183"/>
      <c r="BDN192" s="183"/>
      <c r="BDO192" s="183"/>
      <c r="BDP192" s="183"/>
      <c r="BDQ192" s="183"/>
      <c r="BDR192" s="183"/>
      <c r="BDS192" s="183"/>
      <c r="BDT192" s="183"/>
      <c r="BDU192" s="183"/>
      <c r="BDV192" s="183"/>
      <c r="BDW192" s="183"/>
      <c r="BDX192" s="183"/>
      <c r="BDY192" s="183"/>
      <c r="BDZ192" s="183"/>
      <c r="BEA192" s="183"/>
      <c r="BEB192" s="183"/>
      <c r="BEC192" s="183"/>
      <c r="BED192" s="183"/>
      <c r="BEE192" s="183"/>
      <c r="BEF192" s="183"/>
      <c r="BEG192" s="183"/>
      <c r="BEH192" s="183"/>
      <c r="BEI192" s="183"/>
      <c r="BEJ192" s="183"/>
      <c r="BEK192" s="183"/>
      <c r="BEL192" s="183"/>
      <c r="BEM192" s="183"/>
      <c r="BEN192" s="183"/>
      <c r="BEO192" s="183"/>
      <c r="BEP192" s="183"/>
      <c r="BEQ192" s="183"/>
      <c r="BER192" s="183"/>
      <c r="BES192" s="183"/>
      <c r="BET192" s="183"/>
      <c r="BEU192" s="183"/>
      <c r="BEV192" s="183"/>
      <c r="BEW192" s="183"/>
      <c r="BEX192" s="183"/>
      <c r="BEY192" s="183"/>
      <c r="BEZ192" s="183"/>
      <c r="BFA192" s="183"/>
      <c r="BFB192" s="183"/>
      <c r="BFC192" s="183"/>
      <c r="BFD192" s="183"/>
      <c r="BFE192" s="183"/>
      <c r="BFF192" s="183"/>
      <c r="BFG192" s="183"/>
      <c r="BFH192" s="183"/>
      <c r="BFI192" s="183"/>
      <c r="BFJ192" s="183"/>
      <c r="BFK192" s="183"/>
      <c r="BFL192" s="183"/>
      <c r="BFM192" s="183"/>
      <c r="BFN192" s="183"/>
      <c r="BFO192" s="183"/>
      <c r="BFP192" s="183"/>
      <c r="BFQ192" s="183"/>
      <c r="BFR192" s="183"/>
      <c r="BFS192" s="183"/>
      <c r="BFT192" s="183"/>
      <c r="BFU192" s="183"/>
      <c r="BFV192" s="183"/>
      <c r="BFW192" s="183"/>
      <c r="BFX192" s="183"/>
      <c r="BFY192" s="183"/>
      <c r="BFZ192" s="183"/>
      <c r="BGA192" s="183"/>
      <c r="BGB192" s="183"/>
      <c r="BGC192" s="183"/>
      <c r="BGD192" s="183"/>
      <c r="BGE192" s="183"/>
      <c r="BGF192" s="183"/>
      <c r="BGG192" s="183"/>
      <c r="BGH192" s="183"/>
      <c r="BGI192" s="183"/>
      <c r="BGJ192" s="183"/>
      <c r="BGK192" s="183"/>
      <c r="BGL192" s="183"/>
      <c r="BGM192" s="183"/>
      <c r="BGN192" s="183"/>
      <c r="BGO192" s="183"/>
      <c r="BGP192" s="183"/>
      <c r="BGQ192" s="183"/>
      <c r="BGR192" s="183"/>
      <c r="BGS192" s="183"/>
      <c r="BGT192" s="183"/>
      <c r="BGU192" s="183"/>
      <c r="BGV192" s="183"/>
      <c r="BGW192" s="183"/>
      <c r="BGX192" s="183"/>
      <c r="BGY192" s="183"/>
      <c r="BGZ192" s="183"/>
      <c r="BHA192" s="183"/>
      <c r="BHB192" s="183"/>
      <c r="BHC192" s="183"/>
      <c r="BHD192" s="183"/>
      <c r="BHE192" s="183"/>
      <c r="BHF192" s="183"/>
      <c r="BHG192" s="183"/>
      <c r="BHH192" s="183"/>
      <c r="BHI192" s="183"/>
      <c r="BHJ192" s="183"/>
      <c r="BHK192" s="183"/>
      <c r="BHL192" s="183"/>
      <c r="BHM192" s="183"/>
      <c r="BHN192" s="183"/>
      <c r="BHO192" s="183"/>
      <c r="BHP192" s="183"/>
      <c r="BHQ192" s="183"/>
      <c r="BHR192" s="183"/>
      <c r="BHS192" s="183"/>
      <c r="BHT192" s="183"/>
      <c r="BHU192" s="183"/>
      <c r="BHV192" s="183"/>
      <c r="BHW192" s="183"/>
      <c r="BHX192" s="183"/>
      <c r="BHY192" s="183"/>
      <c r="BHZ192" s="183"/>
      <c r="BIA192" s="183"/>
      <c r="BIB192" s="183"/>
      <c r="BIC192" s="183"/>
      <c r="BID192" s="183"/>
      <c r="BIE192" s="183"/>
      <c r="BIF192" s="183"/>
      <c r="BIG192" s="183"/>
      <c r="BIH192" s="183"/>
      <c r="BII192" s="183"/>
      <c r="BIJ192" s="183"/>
      <c r="BIK192" s="183"/>
      <c r="BIL192" s="183"/>
      <c r="BIM192" s="183"/>
      <c r="BIN192" s="183"/>
      <c r="BIO192" s="183"/>
      <c r="BIP192" s="183"/>
      <c r="BIQ192" s="183"/>
      <c r="BIR192" s="183"/>
      <c r="BIS192" s="183"/>
      <c r="BIT192" s="183"/>
      <c r="BIU192" s="183"/>
      <c r="BIV192" s="183"/>
      <c r="BIW192" s="183"/>
      <c r="BIX192" s="183"/>
      <c r="BIY192" s="183"/>
      <c r="BIZ192" s="183"/>
      <c r="BJA192" s="183"/>
      <c r="BJB192" s="183"/>
      <c r="BJC192" s="183"/>
      <c r="BJD192" s="183"/>
      <c r="BJE192" s="183"/>
      <c r="BJF192" s="183"/>
      <c r="BJG192" s="183"/>
      <c r="BJH192" s="183"/>
      <c r="BJI192" s="183"/>
      <c r="BJJ192" s="183"/>
      <c r="BJK192" s="183"/>
      <c r="BJL192" s="183"/>
      <c r="BJM192" s="183"/>
      <c r="BJN192" s="183"/>
      <c r="BJO192" s="183"/>
      <c r="BJP192" s="183"/>
      <c r="BJQ192" s="183"/>
      <c r="BJR192" s="183"/>
      <c r="BJS192" s="183"/>
      <c r="BJT192" s="183"/>
      <c r="BJU192" s="183"/>
      <c r="BJV192" s="183"/>
      <c r="BJW192" s="183"/>
      <c r="BJX192" s="183"/>
      <c r="BJY192" s="183"/>
      <c r="BJZ192" s="183"/>
      <c r="BKA192" s="183"/>
      <c r="BKB192" s="183"/>
      <c r="BKC192" s="183"/>
      <c r="BKD192" s="183"/>
      <c r="BKE192" s="183"/>
      <c r="BKF192" s="183"/>
      <c r="BKG192" s="183"/>
      <c r="BKH192" s="183"/>
      <c r="BKI192" s="183"/>
      <c r="BKJ192" s="183"/>
      <c r="BKK192" s="183"/>
      <c r="BKL192" s="183"/>
      <c r="BKM192" s="183"/>
      <c r="BKN192" s="183"/>
      <c r="BKO192" s="183"/>
      <c r="BKP192" s="183"/>
      <c r="BKQ192" s="183"/>
      <c r="BKR192" s="183"/>
      <c r="BKS192" s="183"/>
      <c r="BKT192" s="183"/>
      <c r="BKU192" s="183"/>
      <c r="BKV192" s="183"/>
      <c r="BKW192" s="183"/>
      <c r="BKX192" s="183"/>
      <c r="BKY192" s="183"/>
      <c r="BKZ192" s="183"/>
      <c r="BLA192" s="183"/>
      <c r="BLB192" s="183"/>
      <c r="BLC192" s="183"/>
      <c r="BLD192" s="183"/>
      <c r="BLE192" s="183"/>
      <c r="BLF192" s="183"/>
      <c r="BLG192" s="183"/>
      <c r="BLH192" s="183"/>
      <c r="BLI192" s="183"/>
      <c r="BLJ192" s="183"/>
      <c r="BLK192" s="183"/>
      <c r="BLL192" s="183"/>
      <c r="BLM192" s="183"/>
      <c r="BLN192" s="183"/>
      <c r="BLO192" s="183"/>
      <c r="BLP192" s="183"/>
      <c r="BLQ192" s="183"/>
      <c r="BLR192" s="183"/>
      <c r="BLS192" s="183"/>
      <c r="BLT192" s="183"/>
      <c r="BLU192" s="183"/>
      <c r="BLV192" s="183"/>
      <c r="BLW192" s="183"/>
      <c r="BLX192" s="183"/>
      <c r="BLY192" s="183"/>
      <c r="BLZ192" s="183"/>
      <c r="BMA192" s="183"/>
      <c r="BMB192" s="183"/>
      <c r="BMC192" s="183"/>
      <c r="BMD192" s="183"/>
      <c r="BME192" s="183"/>
      <c r="BMF192" s="183"/>
      <c r="BMG192" s="183"/>
      <c r="BMH192" s="183"/>
      <c r="BMI192" s="183"/>
      <c r="BMJ192" s="183"/>
      <c r="BMK192" s="183"/>
      <c r="BML192" s="183"/>
      <c r="BMM192" s="183"/>
      <c r="BMN192" s="183"/>
      <c r="BMO192" s="183"/>
      <c r="BMP192" s="183"/>
      <c r="BMQ192" s="183"/>
      <c r="BMR192" s="183"/>
      <c r="BMS192" s="183"/>
      <c r="BMT192" s="183"/>
      <c r="BMU192" s="183"/>
      <c r="BMV192" s="183"/>
      <c r="BMW192" s="183"/>
      <c r="BMX192" s="183"/>
      <c r="BMY192" s="183"/>
      <c r="BMZ192" s="183"/>
      <c r="BNA192" s="183"/>
      <c r="BNB192" s="183"/>
      <c r="BNC192" s="183"/>
      <c r="BND192" s="183"/>
      <c r="BNE192" s="183"/>
      <c r="BNF192" s="183"/>
      <c r="BNG192" s="183"/>
      <c r="BNH192" s="183"/>
      <c r="BNI192" s="183"/>
      <c r="BNJ192" s="183"/>
      <c r="BNK192" s="183"/>
      <c r="BNL192" s="183"/>
      <c r="BNM192" s="183"/>
      <c r="BNN192" s="183"/>
      <c r="BNO192" s="183"/>
      <c r="BNP192" s="183"/>
      <c r="BNQ192" s="183"/>
      <c r="BNR192" s="183"/>
      <c r="BNS192" s="183"/>
      <c r="BNT192" s="183"/>
      <c r="BNU192" s="183"/>
      <c r="BNV192" s="183"/>
      <c r="BNW192" s="183"/>
      <c r="BNX192" s="183"/>
      <c r="BNY192" s="183"/>
      <c r="BNZ192" s="183"/>
      <c r="BOA192" s="183"/>
      <c r="BOB192" s="183"/>
      <c r="BOC192" s="183"/>
      <c r="BOD192" s="183"/>
      <c r="BOE192" s="183"/>
      <c r="BOF192" s="183"/>
      <c r="BOG192" s="183"/>
      <c r="BOH192" s="183"/>
      <c r="BOI192" s="183"/>
      <c r="BOJ192" s="183"/>
      <c r="BOK192" s="183"/>
      <c r="BOL192" s="183"/>
      <c r="BOM192" s="183"/>
      <c r="BON192" s="183"/>
      <c r="BOO192" s="183"/>
      <c r="BOP192" s="183"/>
      <c r="BOQ192" s="183"/>
      <c r="BOR192" s="183"/>
      <c r="BOS192" s="183"/>
      <c r="BOT192" s="183"/>
      <c r="BOU192" s="183"/>
      <c r="BOV192" s="183"/>
      <c r="BOW192" s="183"/>
      <c r="BOX192" s="183"/>
      <c r="BOY192" s="183"/>
      <c r="BOZ192" s="183"/>
      <c r="BPA192" s="183"/>
      <c r="BPB192" s="183"/>
      <c r="BPC192" s="183"/>
      <c r="BPD192" s="183"/>
      <c r="BPE192" s="183"/>
      <c r="BPF192" s="183"/>
      <c r="BPG192" s="183"/>
      <c r="BPH192" s="183"/>
      <c r="BPI192" s="183"/>
      <c r="BPJ192" s="183"/>
      <c r="BPK192" s="183"/>
      <c r="BPL192" s="183"/>
      <c r="BPM192" s="183"/>
      <c r="BPN192" s="183"/>
      <c r="BPO192" s="183"/>
      <c r="BPP192" s="183"/>
      <c r="BPQ192" s="183"/>
      <c r="BPR192" s="183"/>
      <c r="BPS192" s="183"/>
      <c r="BPT192" s="183"/>
      <c r="BPU192" s="183"/>
      <c r="BPV192" s="183"/>
      <c r="BPW192" s="183"/>
      <c r="BPX192" s="183"/>
      <c r="BPY192" s="183"/>
      <c r="BPZ192" s="183"/>
      <c r="BQA192" s="183"/>
      <c r="BQB192" s="183"/>
      <c r="BQC192" s="183"/>
      <c r="BQD192" s="183"/>
      <c r="BQE192" s="183"/>
      <c r="BQF192" s="183"/>
      <c r="BQG192" s="183"/>
      <c r="BQH192" s="183"/>
      <c r="BQI192" s="183"/>
      <c r="BQJ192" s="183"/>
      <c r="BQK192" s="183"/>
      <c r="BQL192" s="183"/>
      <c r="BQM192" s="183"/>
      <c r="BQN192" s="183"/>
      <c r="BQO192" s="183"/>
      <c r="BQP192" s="183"/>
      <c r="BQQ192" s="183"/>
      <c r="BQR192" s="183"/>
      <c r="BQS192" s="183"/>
      <c r="BQT192" s="183"/>
      <c r="BQU192" s="183"/>
      <c r="BQV192" s="183"/>
      <c r="BQW192" s="183"/>
      <c r="BQX192" s="183"/>
      <c r="BQY192" s="183"/>
      <c r="BQZ192" s="183"/>
      <c r="BRA192" s="183"/>
      <c r="BRB192" s="183"/>
      <c r="BRC192" s="183"/>
      <c r="BRD192" s="183"/>
      <c r="BRE192" s="183"/>
      <c r="BRF192" s="183"/>
      <c r="BRG192" s="183"/>
      <c r="BRH192" s="183"/>
      <c r="BRI192" s="183"/>
      <c r="BRJ192" s="183"/>
      <c r="BRK192" s="183"/>
      <c r="BRL192" s="183"/>
      <c r="BRM192" s="183"/>
      <c r="BRN192" s="183"/>
      <c r="BRO192" s="183"/>
      <c r="BRP192" s="183"/>
      <c r="BRQ192" s="183"/>
      <c r="BRR192" s="183"/>
      <c r="BRS192" s="183"/>
      <c r="BRT192" s="183"/>
      <c r="BRU192" s="183"/>
      <c r="BRV192" s="183"/>
      <c r="BRW192" s="183"/>
      <c r="BRX192" s="183"/>
      <c r="BRY192" s="183"/>
      <c r="BRZ192" s="183"/>
      <c r="BSA192" s="183"/>
      <c r="BSB192" s="183"/>
      <c r="BSC192" s="183"/>
      <c r="BSD192" s="183"/>
      <c r="BSE192" s="183"/>
      <c r="BSF192" s="183"/>
      <c r="BSG192" s="183"/>
      <c r="BSH192" s="183"/>
      <c r="BSI192" s="183"/>
      <c r="BSJ192" s="183"/>
      <c r="BSK192" s="183"/>
      <c r="BSL192" s="183"/>
      <c r="BSM192" s="183"/>
      <c r="BSN192" s="183"/>
      <c r="BSO192" s="183"/>
      <c r="BSP192" s="183"/>
      <c r="BSQ192" s="183"/>
      <c r="BSR192" s="183"/>
      <c r="BSS192" s="183"/>
      <c r="BST192" s="183"/>
      <c r="BSU192" s="183"/>
      <c r="BSV192" s="183"/>
      <c r="BSW192" s="183"/>
      <c r="BSX192" s="183"/>
      <c r="BSY192" s="183"/>
      <c r="BSZ192" s="183"/>
      <c r="BTA192" s="183"/>
      <c r="BTB192" s="183"/>
      <c r="BTC192" s="183"/>
      <c r="BTD192" s="183"/>
      <c r="BTE192" s="183"/>
      <c r="BTF192" s="183"/>
      <c r="BTG192" s="183"/>
      <c r="BTH192" s="183"/>
      <c r="BTI192" s="183"/>
      <c r="BTJ192" s="183"/>
      <c r="BTK192" s="183"/>
      <c r="BTL192" s="183"/>
      <c r="BTM192" s="183"/>
      <c r="BTN192" s="183"/>
      <c r="BTO192" s="183"/>
      <c r="BTP192" s="183"/>
      <c r="BTQ192" s="183"/>
      <c r="BTR192" s="183"/>
      <c r="BTS192" s="183"/>
      <c r="BTT192" s="183"/>
      <c r="BTU192" s="183"/>
      <c r="BTV192" s="183"/>
      <c r="BTW192" s="183"/>
      <c r="BTX192" s="183"/>
      <c r="BTY192" s="183"/>
      <c r="BTZ192" s="183"/>
      <c r="BUA192" s="183"/>
      <c r="BUB192" s="183"/>
      <c r="BUC192" s="183"/>
      <c r="BUD192" s="183"/>
      <c r="BUE192" s="183"/>
      <c r="BUF192" s="183"/>
      <c r="BUG192" s="183"/>
      <c r="BUH192" s="183"/>
      <c r="BUI192" s="183"/>
      <c r="BUJ192" s="183"/>
      <c r="BUK192" s="183"/>
      <c r="BUL192" s="183"/>
      <c r="BUM192" s="183"/>
      <c r="BUN192" s="183"/>
      <c r="BUO192" s="183"/>
      <c r="BUP192" s="183"/>
      <c r="BUQ192" s="183"/>
      <c r="BUR192" s="183"/>
      <c r="BUS192" s="183"/>
      <c r="BUT192" s="183"/>
      <c r="BUU192" s="183"/>
      <c r="BUV192" s="183"/>
      <c r="BUW192" s="183"/>
      <c r="BUX192" s="183"/>
      <c r="BUY192" s="183"/>
      <c r="BUZ192" s="183"/>
      <c r="BVA192" s="183"/>
      <c r="BVB192" s="183"/>
      <c r="BVC192" s="183"/>
      <c r="BVD192" s="183"/>
      <c r="BVE192" s="183"/>
      <c r="BVF192" s="183"/>
      <c r="BVG192" s="183"/>
      <c r="BVH192" s="183"/>
      <c r="BVI192" s="183"/>
      <c r="BVJ192" s="183"/>
      <c r="BVK192" s="183"/>
      <c r="BVL192" s="183"/>
      <c r="BVM192" s="183"/>
      <c r="BVN192" s="183"/>
      <c r="BVO192" s="183"/>
      <c r="BVP192" s="183"/>
      <c r="BVQ192" s="183"/>
      <c r="BVR192" s="183"/>
      <c r="BVS192" s="183"/>
      <c r="BVT192" s="183"/>
      <c r="BVU192" s="183"/>
      <c r="BVV192" s="183"/>
      <c r="BVW192" s="183"/>
      <c r="BVX192" s="183"/>
      <c r="BVY192" s="183"/>
      <c r="BVZ192" s="183"/>
      <c r="BWA192" s="183"/>
      <c r="BWB192" s="183"/>
      <c r="BWC192" s="183"/>
      <c r="BWD192" s="183"/>
      <c r="BWE192" s="183"/>
      <c r="BWF192" s="183"/>
      <c r="BWG192" s="183"/>
      <c r="BWH192" s="183"/>
      <c r="BWI192" s="183"/>
      <c r="BWJ192" s="183"/>
      <c r="BWK192" s="183"/>
      <c r="BWL192" s="183"/>
      <c r="BWM192" s="183"/>
      <c r="BWN192" s="183"/>
      <c r="BWO192" s="183"/>
      <c r="BWP192" s="183"/>
      <c r="BWQ192" s="183"/>
      <c r="BWR192" s="183"/>
      <c r="BWS192" s="183"/>
      <c r="BWT192" s="183"/>
      <c r="BWU192" s="183"/>
      <c r="BWV192" s="183"/>
      <c r="BWW192" s="183"/>
      <c r="BWX192" s="183"/>
      <c r="BWY192" s="183"/>
      <c r="BWZ192" s="183"/>
      <c r="BXA192" s="183"/>
      <c r="BXB192" s="183"/>
      <c r="BXC192" s="183"/>
      <c r="BXD192" s="183"/>
      <c r="BXE192" s="183"/>
      <c r="BXF192" s="183"/>
      <c r="BXG192" s="183"/>
      <c r="BXH192" s="183"/>
      <c r="BXI192" s="183"/>
      <c r="BXJ192" s="183"/>
      <c r="BXK192" s="183"/>
      <c r="BXL192" s="183"/>
      <c r="BXM192" s="183"/>
      <c r="BXN192" s="183"/>
      <c r="BXO192" s="183"/>
      <c r="BXP192" s="183"/>
      <c r="BXQ192" s="183"/>
      <c r="BXR192" s="183"/>
      <c r="BXS192" s="183"/>
      <c r="BXT192" s="183"/>
      <c r="BXU192" s="183"/>
      <c r="BXV192" s="183"/>
      <c r="BXW192" s="183"/>
      <c r="BXX192" s="183"/>
      <c r="BXY192" s="183"/>
      <c r="BXZ192" s="183"/>
      <c r="BYA192" s="183"/>
      <c r="BYB192" s="183"/>
      <c r="BYC192" s="183"/>
      <c r="BYD192" s="183"/>
      <c r="BYE192" s="183"/>
      <c r="BYF192" s="183"/>
      <c r="BYG192" s="183"/>
      <c r="BYH192" s="183"/>
      <c r="BYI192" s="183"/>
      <c r="BYJ192" s="183"/>
      <c r="BYK192" s="183"/>
      <c r="BYL192" s="183"/>
      <c r="BYM192" s="183"/>
      <c r="BYN192" s="183"/>
      <c r="BYO192" s="183"/>
      <c r="BYP192" s="183"/>
      <c r="BYQ192" s="183"/>
      <c r="BYR192" s="183"/>
      <c r="BYS192" s="183"/>
      <c r="BYT192" s="183"/>
      <c r="BYU192" s="183"/>
      <c r="BYV192" s="183"/>
      <c r="BYW192" s="183"/>
      <c r="BYX192" s="183"/>
      <c r="BYY192" s="183"/>
      <c r="BYZ192" s="183"/>
      <c r="BZA192" s="183"/>
      <c r="BZB192" s="183"/>
      <c r="BZC192" s="183"/>
      <c r="BZD192" s="183"/>
      <c r="BZE192" s="183"/>
      <c r="BZF192" s="183"/>
      <c r="BZG192" s="183"/>
      <c r="BZH192" s="183"/>
      <c r="BZI192" s="183"/>
      <c r="BZJ192" s="183"/>
      <c r="BZK192" s="183"/>
      <c r="BZL192" s="183"/>
      <c r="BZM192" s="183"/>
      <c r="BZN192" s="183"/>
      <c r="BZO192" s="183"/>
      <c r="BZP192" s="183"/>
      <c r="BZQ192" s="183"/>
      <c r="BZR192" s="183"/>
      <c r="BZS192" s="183"/>
      <c r="BZT192" s="183"/>
      <c r="BZU192" s="183"/>
      <c r="BZV192" s="183"/>
      <c r="BZW192" s="183"/>
      <c r="BZX192" s="183"/>
      <c r="BZY192" s="183"/>
      <c r="BZZ192" s="183"/>
      <c r="CAA192" s="183"/>
      <c r="CAB192" s="183"/>
      <c r="CAC192" s="183"/>
      <c r="CAD192" s="183"/>
      <c r="CAE192" s="183"/>
      <c r="CAF192" s="183"/>
      <c r="CAG192" s="183"/>
      <c r="CAH192" s="183"/>
      <c r="CAI192" s="183"/>
      <c r="CAJ192" s="183"/>
      <c r="CAK192" s="183"/>
      <c r="CAL192" s="183"/>
      <c r="CAM192" s="183"/>
      <c r="CAN192" s="183"/>
      <c r="CAO192" s="183"/>
      <c r="CAP192" s="183"/>
      <c r="CAQ192" s="183"/>
      <c r="CAR192" s="183"/>
      <c r="CAS192" s="183"/>
      <c r="CAT192" s="183"/>
      <c r="CAU192" s="183"/>
      <c r="CAV192" s="183"/>
      <c r="CAW192" s="183"/>
      <c r="CAX192" s="183"/>
      <c r="CAY192" s="183"/>
      <c r="CAZ192" s="183"/>
      <c r="CBA192" s="183"/>
      <c r="CBB192" s="183"/>
      <c r="CBC192" s="183"/>
      <c r="CBD192" s="183"/>
      <c r="CBE192" s="183"/>
      <c r="CBF192" s="183"/>
      <c r="CBG192" s="183"/>
      <c r="CBH192" s="183"/>
      <c r="CBI192" s="183"/>
      <c r="CBJ192" s="183"/>
      <c r="CBK192" s="183"/>
      <c r="CBL192" s="183"/>
      <c r="CBM192" s="183"/>
      <c r="CBN192" s="183"/>
      <c r="CBO192" s="183"/>
      <c r="CBP192" s="183"/>
      <c r="CBQ192" s="183"/>
      <c r="CBR192" s="183"/>
      <c r="CBS192" s="183"/>
      <c r="CBT192" s="183"/>
      <c r="CBU192" s="183"/>
      <c r="CBV192" s="183"/>
      <c r="CBW192" s="183"/>
      <c r="CBX192" s="183"/>
      <c r="CBY192" s="183"/>
      <c r="CBZ192" s="183"/>
      <c r="CCA192" s="183"/>
      <c r="CCB192" s="183"/>
      <c r="CCC192" s="183"/>
      <c r="CCD192" s="183"/>
      <c r="CCE192" s="183"/>
      <c r="CCF192" s="183"/>
      <c r="CCG192" s="183"/>
      <c r="CCH192" s="183"/>
      <c r="CCI192" s="183"/>
      <c r="CCJ192" s="183"/>
      <c r="CCK192" s="183"/>
      <c r="CCL192" s="183"/>
      <c r="CCM192" s="183"/>
      <c r="CCN192" s="183"/>
      <c r="CCO192" s="183"/>
      <c r="CCP192" s="183"/>
      <c r="CCQ192" s="183"/>
      <c r="CCR192" s="183"/>
      <c r="CCS192" s="183"/>
      <c r="CCT192" s="183"/>
      <c r="CCU192" s="183"/>
      <c r="CCV192" s="183"/>
      <c r="CCW192" s="183"/>
      <c r="CCX192" s="183"/>
      <c r="CCY192" s="183"/>
      <c r="CCZ192" s="183"/>
      <c r="CDA192" s="183"/>
      <c r="CDB192" s="183"/>
      <c r="CDC192" s="183"/>
      <c r="CDD192" s="183"/>
      <c r="CDE192" s="183"/>
      <c r="CDF192" s="183"/>
      <c r="CDG192" s="183"/>
      <c r="CDH192" s="183"/>
      <c r="CDI192" s="183"/>
      <c r="CDJ192" s="183"/>
      <c r="CDK192" s="183"/>
      <c r="CDL192" s="183"/>
      <c r="CDM192" s="183"/>
      <c r="CDN192" s="183"/>
      <c r="CDO192" s="183"/>
      <c r="CDP192" s="183"/>
      <c r="CDQ192" s="183"/>
      <c r="CDR192" s="183"/>
      <c r="CDS192" s="183"/>
      <c r="CDT192" s="183"/>
      <c r="CDU192" s="183"/>
      <c r="CDV192" s="183"/>
      <c r="CDW192" s="183"/>
      <c r="CDX192" s="183"/>
      <c r="CDY192" s="183"/>
      <c r="CDZ192" s="183"/>
      <c r="CEA192" s="183"/>
      <c r="CEB192" s="183"/>
      <c r="CEC192" s="183"/>
      <c r="CED192" s="183"/>
      <c r="CEE192" s="183"/>
      <c r="CEF192" s="183"/>
      <c r="CEG192" s="183"/>
      <c r="CEH192" s="183"/>
      <c r="CEI192" s="183"/>
      <c r="CEJ192" s="183"/>
      <c r="CEK192" s="183"/>
      <c r="CEL192" s="183"/>
      <c r="CEM192" s="183"/>
      <c r="CEN192" s="183"/>
      <c r="CEO192" s="183"/>
      <c r="CEP192" s="183"/>
      <c r="CEQ192" s="183"/>
      <c r="CER192" s="183"/>
      <c r="CES192" s="183"/>
      <c r="CET192" s="183"/>
      <c r="CEU192" s="183"/>
      <c r="CEV192" s="183"/>
      <c r="CEW192" s="183"/>
      <c r="CEX192" s="183"/>
      <c r="CEY192" s="183"/>
      <c r="CEZ192" s="183"/>
      <c r="CFA192" s="183"/>
      <c r="CFB192" s="183"/>
      <c r="CFC192" s="183"/>
      <c r="CFD192" s="183"/>
      <c r="CFE192" s="183"/>
      <c r="CFF192" s="183"/>
      <c r="CFG192" s="183"/>
      <c r="CFH192" s="183"/>
      <c r="CFI192" s="183"/>
      <c r="CFJ192" s="183"/>
      <c r="CFK192" s="183"/>
      <c r="CFL192" s="183"/>
      <c r="CFM192" s="183"/>
      <c r="CFN192" s="183"/>
      <c r="CFO192" s="183"/>
      <c r="CFP192" s="183"/>
      <c r="CFQ192" s="183"/>
      <c r="CFR192" s="183"/>
      <c r="CFS192" s="183"/>
      <c r="CFT192" s="183"/>
      <c r="CFU192" s="183"/>
      <c r="CFV192" s="183"/>
      <c r="CFW192" s="183"/>
      <c r="CFX192" s="183"/>
      <c r="CFY192" s="183"/>
      <c r="CFZ192" s="183"/>
      <c r="CGA192" s="183"/>
      <c r="CGB192" s="183"/>
      <c r="CGC192" s="183"/>
      <c r="CGD192" s="183"/>
      <c r="CGE192" s="183"/>
      <c r="CGF192" s="183"/>
      <c r="CGG192" s="183"/>
      <c r="CGH192" s="183"/>
      <c r="CGI192" s="183"/>
      <c r="CGJ192" s="183"/>
      <c r="CGK192" s="183"/>
      <c r="CGL192" s="183"/>
      <c r="CGM192" s="183"/>
      <c r="CGN192" s="183"/>
      <c r="CGO192" s="183"/>
      <c r="CGP192" s="183"/>
      <c r="CGQ192" s="183"/>
      <c r="CGR192" s="183"/>
      <c r="CGS192" s="183"/>
      <c r="CGT192" s="183"/>
      <c r="CGU192" s="183"/>
      <c r="CGV192" s="183"/>
      <c r="CGW192" s="183"/>
      <c r="CGX192" s="183"/>
      <c r="CGY192" s="183"/>
      <c r="CGZ192" s="183"/>
      <c r="CHA192" s="183"/>
      <c r="CHB192" s="183"/>
      <c r="CHC192" s="183"/>
      <c r="CHD192" s="183"/>
      <c r="CHE192" s="183"/>
      <c r="CHF192" s="183"/>
      <c r="CHG192" s="183"/>
      <c r="CHH192" s="183"/>
      <c r="CHI192" s="183"/>
      <c r="CHJ192" s="183"/>
      <c r="CHK192" s="183"/>
      <c r="CHL192" s="183"/>
      <c r="CHM192" s="183"/>
      <c r="CHN192" s="183"/>
      <c r="CHO192" s="183"/>
      <c r="CHP192" s="183"/>
      <c r="CHQ192" s="183"/>
      <c r="CHR192" s="183"/>
      <c r="CHS192" s="183"/>
      <c r="CHT192" s="183"/>
      <c r="CHU192" s="183"/>
      <c r="CHV192" s="183"/>
      <c r="CHW192" s="183"/>
      <c r="CHX192" s="183"/>
      <c r="CHY192" s="183"/>
      <c r="CHZ192" s="183"/>
      <c r="CIA192" s="183"/>
      <c r="CIB192" s="183"/>
      <c r="CIC192" s="183"/>
      <c r="CID192" s="183"/>
      <c r="CIE192" s="183"/>
      <c r="CIF192" s="183"/>
      <c r="CIG192" s="183"/>
      <c r="CIH192" s="183"/>
      <c r="CII192" s="183"/>
      <c r="CIJ192" s="183"/>
      <c r="CIK192" s="183"/>
      <c r="CIL192" s="183"/>
      <c r="CIM192" s="183"/>
      <c r="CIN192" s="183"/>
      <c r="CIO192" s="183"/>
      <c r="CIP192" s="183"/>
      <c r="CIQ192" s="183"/>
      <c r="CIR192" s="183"/>
      <c r="CIS192" s="183"/>
      <c r="CIT192" s="183"/>
      <c r="CIU192" s="183"/>
      <c r="CIV192" s="183"/>
      <c r="CIW192" s="183"/>
      <c r="CIX192" s="183"/>
      <c r="CIY192" s="183"/>
      <c r="CIZ192" s="183"/>
      <c r="CJA192" s="183"/>
      <c r="CJB192" s="183"/>
      <c r="CJC192" s="183"/>
      <c r="CJD192" s="183"/>
      <c r="CJE192" s="183"/>
      <c r="CJF192" s="183"/>
      <c r="CJG192" s="183"/>
      <c r="CJH192" s="183"/>
      <c r="CJI192" s="183"/>
      <c r="CJJ192" s="183"/>
      <c r="CJK192" s="183"/>
      <c r="CJL192" s="183"/>
      <c r="CJM192" s="183"/>
      <c r="CJN192" s="183"/>
      <c r="CJO192" s="183"/>
      <c r="CJP192" s="183"/>
      <c r="CJQ192" s="183"/>
      <c r="CJR192" s="183"/>
      <c r="CJS192" s="183"/>
      <c r="CJT192" s="183"/>
      <c r="CJU192" s="183"/>
      <c r="CJV192" s="183"/>
      <c r="CJW192" s="183"/>
      <c r="CJX192" s="183"/>
      <c r="CJY192" s="183"/>
      <c r="CJZ192" s="183"/>
      <c r="CKA192" s="183"/>
      <c r="CKB192" s="183"/>
      <c r="CKC192" s="183"/>
      <c r="CKD192" s="183"/>
      <c r="CKE192" s="183"/>
      <c r="CKF192" s="183"/>
      <c r="CKG192" s="183"/>
      <c r="CKH192" s="183"/>
      <c r="CKI192" s="183"/>
      <c r="CKJ192" s="183"/>
      <c r="CKK192" s="183"/>
      <c r="CKL192" s="183"/>
      <c r="CKM192" s="183"/>
      <c r="CKN192" s="183"/>
      <c r="CKO192" s="183"/>
      <c r="CKP192" s="183"/>
      <c r="CKQ192" s="183"/>
      <c r="CKR192" s="183"/>
      <c r="CKS192" s="183"/>
      <c r="CKT192" s="183"/>
      <c r="CKU192" s="183"/>
      <c r="CKV192" s="183"/>
      <c r="CKW192" s="183"/>
      <c r="CKX192" s="183"/>
      <c r="CKY192" s="183"/>
      <c r="CKZ192" s="183"/>
      <c r="CLA192" s="183"/>
      <c r="CLB192" s="183"/>
      <c r="CLC192" s="183"/>
      <c r="CLD192" s="183"/>
      <c r="CLE192" s="183"/>
      <c r="CLF192" s="183"/>
      <c r="CLG192" s="183"/>
      <c r="CLH192" s="183"/>
      <c r="CLI192" s="183"/>
      <c r="CLJ192" s="183"/>
      <c r="CLK192" s="183"/>
      <c r="CLL192" s="183"/>
      <c r="CLM192" s="183"/>
      <c r="CLN192" s="183"/>
      <c r="CLO192" s="183"/>
      <c r="CLP192" s="183"/>
      <c r="CLQ192" s="183"/>
      <c r="CLR192" s="183"/>
      <c r="CLS192" s="183"/>
      <c r="CLT192" s="183"/>
      <c r="CLU192" s="183"/>
      <c r="CLV192" s="183"/>
      <c r="CLW192" s="183"/>
      <c r="CLX192" s="183"/>
      <c r="CLY192" s="183"/>
      <c r="CLZ192" s="183"/>
      <c r="CMA192" s="183"/>
      <c r="CMB192" s="183"/>
      <c r="CMC192" s="183"/>
      <c r="CMD192" s="183"/>
      <c r="CME192" s="183"/>
      <c r="CMF192" s="183"/>
      <c r="CMG192" s="183"/>
      <c r="CMH192" s="183"/>
      <c r="CMI192" s="183"/>
      <c r="CMJ192" s="183"/>
      <c r="CMK192" s="183"/>
      <c r="CML192" s="183"/>
      <c r="CMM192" s="183"/>
      <c r="CMN192" s="183"/>
      <c r="CMO192" s="183"/>
      <c r="CMP192" s="183"/>
      <c r="CMQ192" s="183"/>
      <c r="CMR192" s="183"/>
      <c r="CMS192" s="183"/>
      <c r="CMT192" s="183"/>
      <c r="CMU192" s="183"/>
      <c r="CMV192" s="183"/>
      <c r="CMW192" s="183"/>
      <c r="CMX192" s="183"/>
      <c r="CMY192" s="183"/>
      <c r="CMZ192" s="183"/>
      <c r="CNA192" s="183"/>
      <c r="CNB192" s="183"/>
      <c r="CNC192" s="183"/>
      <c r="CND192" s="183"/>
      <c r="CNE192" s="183"/>
      <c r="CNF192" s="183"/>
      <c r="CNG192" s="183"/>
      <c r="CNH192" s="183"/>
      <c r="CNI192" s="183"/>
      <c r="CNJ192" s="183"/>
      <c r="CNK192" s="183"/>
      <c r="CNL192" s="183"/>
      <c r="CNM192" s="183"/>
      <c r="CNN192" s="183"/>
      <c r="CNO192" s="183"/>
      <c r="CNP192" s="183"/>
      <c r="CNQ192" s="183"/>
      <c r="CNR192" s="183"/>
      <c r="CNS192" s="183"/>
      <c r="CNT192" s="183"/>
      <c r="CNU192" s="183"/>
      <c r="CNV192" s="183"/>
      <c r="CNW192" s="183"/>
      <c r="CNX192" s="183"/>
      <c r="CNY192" s="183"/>
      <c r="CNZ192" s="183"/>
      <c r="COA192" s="183"/>
      <c r="COB192" s="183"/>
      <c r="COC192" s="183"/>
      <c r="COD192" s="183"/>
      <c r="COE192" s="183"/>
      <c r="COF192" s="183"/>
      <c r="COG192" s="183"/>
      <c r="COH192" s="183"/>
      <c r="COI192" s="183"/>
      <c r="COJ192" s="183"/>
      <c r="COK192" s="183"/>
      <c r="COL192" s="183"/>
      <c r="COM192" s="183"/>
      <c r="CON192" s="183"/>
      <c r="COO192" s="183"/>
      <c r="COP192" s="183"/>
      <c r="COQ192" s="183"/>
      <c r="COR192" s="183"/>
      <c r="COS192" s="183"/>
      <c r="COT192" s="183"/>
      <c r="COU192" s="183"/>
      <c r="COV192" s="183"/>
      <c r="COW192" s="183"/>
      <c r="COX192" s="183"/>
      <c r="COY192" s="183"/>
      <c r="COZ192" s="183"/>
      <c r="CPA192" s="183"/>
      <c r="CPB192" s="183"/>
      <c r="CPC192" s="183"/>
      <c r="CPD192" s="183"/>
      <c r="CPE192" s="183"/>
      <c r="CPF192" s="183"/>
      <c r="CPG192" s="183"/>
      <c r="CPH192" s="183"/>
      <c r="CPI192" s="183"/>
      <c r="CPJ192" s="183"/>
      <c r="CPK192" s="183"/>
      <c r="CPL192" s="183"/>
      <c r="CPM192" s="183"/>
      <c r="CPN192" s="183"/>
      <c r="CPO192" s="183"/>
      <c r="CPP192" s="183"/>
      <c r="CPQ192" s="183"/>
      <c r="CPR192" s="183"/>
      <c r="CPS192" s="183"/>
      <c r="CPT192" s="183"/>
      <c r="CPU192" s="183"/>
      <c r="CPV192" s="183"/>
      <c r="CPW192" s="183"/>
      <c r="CPX192" s="183"/>
      <c r="CPY192" s="183"/>
      <c r="CPZ192" s="183"/>
      <c r="CQA192" s="183"/>
      <c r="CQB192" s="183"/>
      <c r="CQC192" s="183"/>
      <c r="CQD192" s="183"/>
      <c r="CQE192" s="183"/>
      <c r="CQF192" s="183"/>
      <c r="CQG192" s="183"/>
      <c r="CQH192" s="183"/>
      <c r="CQI192" s="183"/>
      <c r="CQJ192" s="183"/>
      <c r="CQK192" s="183"/>
      <c r="CQL192" s="183"/>
      <c r="CQM192" s="183"/>
      <c r="CQN192" s="183"/>
      <c r="CQO192" s="183"/>
      <c r="CQP192" s="183"/>
      <c r="CQQ192" s="183"/>
      <c r="CQR192" s="183"/>
      <c r="CQS192" s="183"/>
      <c r="CQT192" s="183"/>
      <c r="CQU192" s="183"/>
      <c r="CQV192" s="183"/>
      <c r="CQW192" s="183"/>
      <c r="CQX192" s="183"/>
      <c r="CQY192" s="183"/>
      <c r="CQZ192" s="183"/>
      <c r="CRA192" s="183"/>
      <c r="CRB192" s="183"/>
      <c r="CRC192" s="183"/>
      <c r="CRD192" s="183"/>
      <c r="CRE192" s="183"/>
      <c r="CRF192" s="183"/>
      <c r="CRG192" s="183"/>
      <c r="CRH192" s="183"/>
      <c r="CRI192" s="183"/>
      <c r="CRJ192" s="183"/>
      <c r="CRK192" s="183"/>
      <c r="CRL192" s="183"/>
      <c r="CRM192" s="183"/>
      <c r="CRN192" s="183"/>
      <c r="CRO192" s="183"/>
      <c r="CRP192" s="183"/>
      <c r="CRQ192" s="183"/>
      <c r="CRR192" s="183"/>
      <c r="CRS192" s="183"/>
      <c r="CRT192" s="183"/>
      <c r="CRU192" s="183"/>
      <c r="CRV192" s="183"/>
      <c r="CRW192" s="183"/>
      <c r="CRX192" s="183"/>
      <c r="CRY192" s="183"/>
      <c r="CRZ192" s="183"/>
      <c r="CSA192" s="183"/>
      <c r="CSB192" s="183"/>
      <c r="CSC192" s="183"/>
      <c r="CSD192" s="183"/>
      <c r="CSE192" s="183"/>
      <c r="CSF192" s="183"/>
      <c r="CSG192" s="183"/>
      <c r="CSH192" s="183"/>
      <c r="CSI192" s="183"/>
      <c r="CSJ192" s="183"/>
      <c r="CSK192" s="183"/>
      <c r="CSL192" s="183"/>
      <c r="CSM192" s="183"/>
      <c r="CSN192" s="183"/>
      <c r="CSO192" s="183"/>
      <c r="CSP192" s="183"/>
      <c r="CSQ192" s="183"/>
      <c r="CSR192" s="183"/>
      <c r="CSS192" s="183"/>
      <c r="CST192" s="183"/>
      <c r="CSU192" s="183"/>
      <c r="CSV192" s="183"/>
      <c r="CSW192" s="183"/>
      <c r="CSX192" s="183"/>
      <c r="CSY192" s="183"/>
      <c r="CSZ192" s="183"/>
      <c r="CTA192" s="183"/>
      <c r="CTB192" s="183"/>
      <c r="CTC192" s="183"/>
      <c r="CTD192" s="183"/>
      <c r="CTE192" s="183"/>
      <c r="CTF192" s="183"/>
      <c r="CTG192" s="183"/>
      <c r="CTH192" s="183"/>
      <c r="CTI192" s="183"/>
      <c r="CTJ192" s="183"/>
      <c r="CTK192" s="183"/>
      <c r="CTL192" s="183"/>
      <c r="CTM192" s="183"/>
      <c r="CTN192" s="183"/>
      <c r="CTO192" s="183"/>
      <c r="CTP192" s="183"/>
      <c r="CTQ192" s="183"/>
      <c r="CTR192" s="183"/>
      <c r="CTS192" s="183"/>
      <c r="CTT192" s="183"/>
      <c r="CTU192" s="183"/>
      <c r="CTV192" s="183"/>
      <c r="CTW192" s="183"/>
      <c r="CTX192" s="183"/>
      <c r="CTY192" s="183"/>
      <c r="CTZ192" s="183"/>
      <c r="CUA192" s="183"/>
      <c r="CUB192" s="183"/>
      <c r="CUC192" s="183"/>
      <c r="CUD192" s="183"/>
      <c r="CUE192" s="183"/>
      <c r="CUF192" s="183"/>
      <c r="CUG192" s="183"/>
      <c r="CUH192" s="183"/>
      <c r="CUI192" s="183"/>
      <c r="CUJ192" s="183"/>
      <c r="CUK192" s="183"/>
      <c r="CUL192" s="183"/>
      <c r="CUM192" s="183"/>
      <c r="CUN192" s="183"/>
      <c r="CUO192" s="183"/>
      <c r="CUP192" s="183"/>
      <c r="CUQ192" s="183"/>
      <c r="CUR192" s="183"/>
      <c r="CUS192" s="183"/>
      <c r="CUT192" s="183"/>
      <c r="CUU192" s="183"/>
      <c r="CUV192" s="183"/>
      <c r="CUW192" s="183"/>
      <c r="CUX192" s="183"/>
      <c r="CUY192" s="183"/>
      <c r="CUZ192" s="183"/>
      <c r="CVA192" s="183"/>
      <c r="CVB192" s="183"/>
      <c r="CVC192" s="183"/>
      <c r="CVD192" s="183"/>
      <c r="CVE192" s="183"/>
      <c r="CVF192" s="183"/>
      <c r="CVG192" s="183"/>
      <c r="CVH192" s="183"/>
      <c r="CVI192" s="183"/>
      <c r="CVJ192" s="183"/>
      <c r="CVK192" s="183"/>
      <c r="CVL192" s="183"/>
      <c r="CVM192" s="183"/>
      <c r="CVN192" s="183"/>
      <c r="CVO192" s="183"/>
      <c r="CVP192" s="183"/>
      <c r="CVQ192" s="183"/>
      <c r="CVR192" s="183"/>
      <c r="CVS192" s="183"/>
      <c r="CVT192" s="183"/>
      <c r="CVU192" s="183"/>
      <c r="CVV192" s="183"/>
      <c r="CVW192" s="183"/>
      <c r="CVX192" s="183"/>
      <c r="CVY192" s="183"/>
      <c r="CVZ192" s="183"/>
      <c r="CWA192" s="183"/>
      <c r="CWB192" s="183"/>
      <c r="CWC192" s="183"/>
      <c r="CWD192" s="183"/>
      <c r="CWE192" s="183"/>
      <c r="CWF192" s="183"/>
      <c r="CWG192" s="183"/>
      <c r="CWH192" s="183"/>
      <c r="CWI192" s="183"/>
      <c r="CWJ192" s="183"/>
      <c r="CWK192" s="183"/>
      <c r="CWL192" s="183"/>
      <c r="CWM192" s="183"/>
      <c r="CWN192" s="183"/>
      <c r="CWO192" s="183"/>
      <c r="CWP192" s="183"/>
      <c r="CWQ192" s="183"/>
      <c r="CWR192" s="183"/>
      <c r="CWS192" s="183"/>
      <c r="CWT192" s="183"/>
      <c r="CWU192" s="183"/>
      <c r="CWV192" s="183"/>
      <c r="CWW192" s="183"/>
      <c r="CWX192" s="183"/>
      <c r="CWY192" s="183"/>
      <c r="CWZ192" s="183"/>
      <c r="CXA192" s="183"/>
      <c r="CXB192" s="183"/>
      <c r="CXC192" s="183"/>
      <c r="CXD192" s="183"/>
      <c r="CXE192" s="183"/>
      <c r="CXF192" s="183"/>
      <c r="CXG192" s="183"/>
      <c r="CXH192" s="183"/>
      <c r="CXI192" s="183"/>
      <c r="CXJ192" s="183"/>
      <c r="CXK192" s="183"/>
      <c r="CXL192" s="183"/>
      <c r="CXM192" s="183"/>
      <c r="CXN192" s="183"/>
      <c r="CXO192" s="183"/>
      <c r="CXP192" s="183"/>
      <c r="CXQ192" s="183"/>
      <c r="CXR192" s="183"/>
      <c r="CXS192" s="183"/>
      <c r="CXT192" s="183"/>
      <c r="CXU192" s="183"/>
      <c r="CXV192" s="183"/>
      <c r="CXW192" s="183"/>
      <c r="CXX192" s="183"/>
      <c r="CXY192" s="183"/>
      <c r="CXZ192" s="183"/>
      <c r="CYA192" s="183"/>
      <c r="CYB192" s="183"/>
      <c r="CYC192" s="183"/>
      <c r="CYD192" s="183"/>
      <c r="CYE192" s="183"/>
      <c r="CYF192" s="183"/>
      <c r="CYG192" s="183"/>
      <c r="CYH192" s="183"/>
      <c r="CYI192" s="183"/>
      <c r="CYJ192" s="183"/>
      <c r="CYK192" s="183"/>
      <c r="CYL192" s="183"/>
      <c r="CYM192" s="183"/>
      <c r="CYN192" s="183"/>
      <c r="CYO192" s="183"/>
      <c r="CYP192" s="183"/>
      <c r="CYQ192" s="183"/>
      <c r="CYR192" s="183"/>
      <c r="CYS192" s="183"/>
      <c r="CYT192" s="183"/>
      <c r="CYU192" s="183"/>
      <c r="CYV192" s="183"/>
      <c r="CYW192" s="183"/>
      <c r="CYX192" s="183"/>
      <c r="CYY192" s="183"/>
      <c r="CYZ192" s="183"/>
      <c r="CZA192" s="183"/>
      <c r="CZB192" s="183"/>
      <c r="CZC192" s="183"/>
      <c r="CZD192" s="183"/>
      <c r="CZE192" s="183"/>
      <c r="CZF192" s="183"/>
      <c r="CZG192" s="183"/>
      <c r="CZH192" s="183"/>
      <c r="CZI192" s="183"/>
      <c r="CZJ192" s="183"/>
      <c r="CZK192" s="183"/>
      <c r="CZL192" s="183"/>
      <c r="CZM192" s="183"/>
      <c r="CZN192" s="183"/>
      <c r="CZO192" s="183"/>
      <c r="CZP192" s="183"/>
      <c r="CZQ192" s="183"/>
      <c r="CZR192" s="183"/>
      <c r="CZS192" s="183"/>
      <c r="CZT192" s="183"/>
      <c r="CZU192" s="183"/>
      <c r="CZV192" s="183"/>
      <c r="CZW192" s="183"/>
      <c r="CZX192" s="183"/>
      <c r="CZY192" s="183"/>
      <c r="CZZ192" s="183"/>
      <c r="DAA192" s="183"/>
      <c r="DAB192" s="183"/>
      <c r="DAC192" s="183"/>
      <c r="DAD192" s="183"/>
      <c r="DAE192" s="183"/>
      <c r="DAF192" s="183"/>
      <c r="DAG192" s="183"/>
      <c r="DAH192" s="183"/>
      <c r="DAI192" s="183"/>
      <c r="DAJ192" s="183"/>
      <c r="DAK192" s="183"/>
      <c r="DAL192" s="183"/>
      <c r="DAM192" s="183"/>
      <c r="DAN192" s="183"/>
      <c r="DAO192" s="183"/>
      <c r="DAP192" s="183"/>
      <c r="DAQ192" s="183"/>
      <c r="DAR192" s="183"/>
      <c r="DAS192" s="183"/>
      <c r="DAT192" s="183"/>
      <c r="DAU192" s="183"/>
      <c r="DAV192" s="183"/>
      <c r="DAW192" s="183"/>
      <c r="DAX192" s="183"/>
      <c r="DAY192" s="183"/>
      <c r="DAZ192" s="183"/>
      <c r="DBA192" s="183"/>
      <c r="DBB192" s="183"/>
      <c r="DBC192" s="183"/>
      <c r="DBD192" s="183"/>
      <c r="DBE192" s="183"/>
      <c r="DBF192" s="183"/>
      <c r="DBG192" s="183"/>
      <c r="DBH192" s="183"/>
      <c r="DBI192" s="183"/>
      <c r="DBJ192" s="183"/>
      <c r="DBK192" s="183"/>
      <c r="DBL192" s="183"/>
      <c r="DBM192" s="183"/>
      <c r="DBN192" s="183"/>
      <c r="DBO192" s="183"/>
      <c r="DBP192" s="183"/>
      <c r="DBQ192" s="183"/>
      <c r="DBR192" s="183"/>
      <c r="DBS192" s="183"/>
      <c r="DBT192" s="183"/>
      <c r="DBU192" s="183"/>
      <c r="DBV192" s="183"/>
      <c r="DBW192" s="183"/>
      <c r="DBX192" s="183"/>
      <c r="DBY192" s="183"/>
      <c r="DBZ192" s="183"/>
      <c r="DCA192" s="183"/>
      <c r="DCB192" s="183"/>
      <c r="DCC192" s="183"/>
      <c r="DCD192" s="183"/>
      <c r="DCE192" s="183"/>
      <c r="DCF192" s="183"/>
      <c r="DCG192" s="183"/>
      <c r="DCH192" s="183"/>
      <c r="DCI192" s="183"/>
      <c r="DCJ192" s="183"/>
      <c r="DCK192" s="183"/>
      <c r="DCL192" s="183"/>
      <c r="DCM192" s="183"/>
      <c r="DCN192" s="183"/>
      <c r="DCO192" s="183"/>
      <c r="DCP192" s="183"/>
      <c r="DCQ192" s="183"/>
      <c r="DCR192" s="183"/>
      <c r="DCS192" s="183"/>
      <c r="DCT192" s="183"/>
      <c r="DCU192" s="183"/>
      <c r="DCV192" s="183"/>
      <c r="DCW192" s="183"/>
      <c r="DCX192" s="183"/>
      <c r="DCY192" s="183"/>
      <c r="DCZ192" s="183"/>
      <c r="DDA192" s="183"/>
      <c r="DDB192" s="183"/>
      <c r="DDC192" s="183"/>
      <c r="DDD192" s="183"/>
      <c r="DDE192" s="183"/>
      <c r="DDF192" s="183"/>
      <c r="DDG192" s="183"/>
      <c r="DDH192" s="183"/>
      <c r="DDI192" s="183"/>
      <c r="DDJ192" s="183"/>
      <c r="DDK192" s="183"/>
      <c r="DDL192" s="183"/>
      <c r="DDM192" s="183"/>
      <c r="DDN192" s="183"/>
      <c r="DDO192" s="183"/>
      <c r="DDP192" s="183"/>
      <c r="DDQ192" s="183"/>
      <c r="DDR192" s="183"/>
      <c r="DDS192" s="183"/>
      <c r="DDT192" s="183"/>
      <c r="DDU192" s="183"/>
      <c r="DDV192" s="183"/>
      <c r="DDW192" s="183"/>
      <c r="DDX192" s="183"/>
      <c r="DDY192" s="183"/>
      <c r="DDZ192" s="183"/>
      <c r="DEA192" s="183"/>
      <c r="DEB192" s="183"/>
      <c r="DEC192" s="183"/>
      <c r="DED192" s="183"/>
      <c r="DEE192" s="183"/>
      <c r="DEF192" s="183"/>
      <c r="DEG192" s="183"/>
      <c r="DEH192" s="183"/>
      <c r="DEI192" s="183"/>
      <c r="DEJ192" s="183"/>
      <c r="DEK192" s="183"/>
      <c r="DEL192" s="183"/>
      <c r="DEM192" s="183"/>
      <c r="DEN192" s="183"/>
      <c r="DEO192" s="183"/>
      <c r="DEP192" s="183"/>
      <c r="DEQ192" s="183"/>
      <c r="DER192" s="183"/>
      <c r="DES192" s="183"/>
      <c r="DET192" s="183"/>
      <c r="DEU192" s="183"/>
      <c r="DEV192" s="183"/>
      <c r="DEW192" s="183"/>
      <c r="DEX192" s="183"/>
      <c r="DEY192" s="183"/>
      <c r="DEZ192" s="183"/>
      <c r="DFA192" s="183"/>
      <c r="DFB192" s="183"/>
      <c r="DFC192" s="183"/>
      <c r="DFD192" s="183"/>
      <c r="DFE192" s="183"/>
      <c r="DFF192" s="183"/>
      <c r="DFG192" s="183"/>
      <c r="DFH192" s="183"/>
      <c r="DFI192" s="183"/>
      <c r="DFJ192" s="183"/>
      <c r="DFK192" s="183"/>
      <c r="DFL192" s="183"/>
      <c r="DFM192" s="183"/>
      <c r="DFN192" s="183"/>
      <c r="DFO192" s="183"/>
      <c r="DFP192" s="183"/>
      <c r="DFQ192" s="183"/>
      <c r="DFR192" s="183"/>
      <c r="DFS192" s="183"/>
      <c r="DFT192" s="183"/>
      <c r="DFU192" s="183"/>
      <c r="DFV192" s="183"/>
      <c r="DFW192" s="183"/>
      <c r="DFX192" s="183"/>
      <c r="DFY192" s="183"/>
      <c r="DFZ192" s="183"/>
      <c r="DGA192" s="183"/>
      <c r="DGB192" s="183"/>
      <c r="DGC192" s="183"/>
      <c r="DGD192" s="183"/>
      <c r="DGE192" s="183"/>
      <c r="DGF192" s="183"/>
      <c r="DGG192" s="183"/>
      <c r="DGH192" s="183"/>
      <c r="DGI192" s="183"/>
      <c r="DGJ192" s="183"/>
      <c r="DGK192" s="183"/>
      <c r="DGL192" s="183"/>
      <c r="DGM192" s="183"/>
      <c r="DGN192" s="183"/>
      <c r="DGO192" s="183"/>
      <c r="DGP192" s="183"/>
      <c r="DGQ192" s="183"/>
      <c r="DGR192" s="183"/>
      <c r="DGS192" s="183"/>
      <c r="DGT192" s="183"/>
      <c r="DGU192" s="183"/>
      <c r="DGV192" s="183"/>
      <c r="DGW192" s="183"/>
      <c r="DGX192" s="183"/>
      <c r="DGY192" s="183"/>
      <c r="DGZ192" s="183"/>
      <c r="DHA192" s="183"/>
      <c r="DHB192" s="183"/>
      <c r="DHC192" s="183"/>
      <c r="DHD192" s="183"/>
      <c r="DHE192" s="183"/>
      <c r="DHF192" s="183"/>
      <c r="DHG192" s="183"/>
      <c r="DHH192" s="183"/>
      <c r="DHI192" s="183"/>
      <c r="DHJ192" s="183"/>
      <c r="DHK192" s="183"/>
      <c r="DHL192" s="183"/>
      <c r="DHM192" s="183"/>
      <c r="DHN192" s="183"/>
      <c r="DHO192" s="183"/>
      <c r="DHP192" s="183"/>
      <c r="DHQ192" s="183"/>
      <c r="DHR192" s="183"/>
      <c r="DHS192" s="183"/>
      <c r="DHT192" s="183"/>
      <c r="DHU192" s="183"/>
      <c r="DHV192" s="183"/>
      <c r="DHW192" s="183"/>
      <c r="DHX192" s="183"/>
      <c r="DHY192" s="183"/>
      <c r="DHZ192" s="183"/>
      <c r="DIA192" s="183"/>
      <c r="DIB192" s="183"/>
      <c r="DIC192" s="183"/>
      <c r="DID192" s="183"/>
      <c r="DIE192" s="183"/>
      <c r="DIF192" s="183"/>
      <c r="DIG192" s="183"/>
      <c r="DIH192" s="183"/>
      <c r="DII192" s="183"/>
      <c r="DIJ192" s="183"/>
      <c r="DIK192" s="183"/>
      <c r="DIL192" s="183"/>
      <c r="DIM192" s="183"/>
      <c r="DIN192" s="183"/>
      <c r="DIO192" s="183"/>
      <c r="DIP192" s="183"/>
      <c r="DIQ192" s="183"/>
      <c r="DIR192" s="183"/>
      <c r="DIS192" s="183"/>
      <c r="DIT192" s="183"/>
      <c r="DIU192" s="183"/>
      <c r="DIV192" s="183"/>
      <c r="DIW192" s="183"/>
      <c r="DIX192" s="183"/>
      <c r="DIY192" s="183"/>
      <c r="DIZ192" s="183"/>
      <c r="DJA192" s="183"/>
      <c r="DJB192" s="183"/>
      <c r="DJC192" s="183"/>
      <c r="DJD192" s="183"/>
      <c r="DJE192" s="183"/>
      <c r="DJF192" s="183"/>
      <c r="DJG192" s="183"/>
      <c r="DJH192" s="183"/>
      <c r="DJI192" s="183"/>
      <c r="DJJ192" s="183"/>
      <c r="DJK192" s="183"/>
      <c r="DJL192" s="183"/>
      <c r="DJM192" s="183"/>
      <c r="DJN192" s="183"/>
      <c r="DJO192" s="183"/>
      <c r="DJP192" s="183"/>
      <c r="DJQ192" s="183"/>
      <c r="DJR192" s="183"/>
      <c r="DJS192" s="183"/>
      <c r="DJT192" s="183"/>
      <c r="DJU192" s="183"/>
      <c r="DJV192" s="183"/>
      <c r="DJW192" s="183"/>
      <c r="DJX192" s="183"/>
      <c r="DJY192" s="183"/>
      <c r="DJZ192" s="183"/>
      <c r="DKA192" s="183"/>
      <c r="DKB192" s="183"/>
      <c r="DKC192" s="183"/>
      <c r="DKD192" s="183"/>
      <c r="DKE192" s="183"/>
      <c r="DKF192" s="183"/>
      <c r="DKG192" s="183"/>
      <c r="DKH192" s="183"/>
      <c r="DKI192" s="183"/>
      <c r="DKJ192" s="183"/>
      <c r="DKK192" s="183"/>
      <c r="DKL192" s="183"/>
      <c r="DKM192" s="183"/>
      <c r="DKN192" s="183"/>
      <c r="DKO192" s="183"/>
      <c r="DKP192" s="183"/>
      <c r="DKQ192" s="183"/>
      <c r="DKR192" s="183"/>
      <c r="DKS192" s="183"/>
      <c r="DKT192" s="183"/>
      <c r="DKU192" s="183"/>
      <c r="DKV192" s="183"/>
      <c r="DKW192" s="183"/>
      <c r="DKX192" s="183"/>
      <c r="DKY192" s="183"/>
      <c r="DKZ192" s="183"/>
      <c r="DLA192" s="183"/>
      <c r="DLB192" s="183"/>
      <c r="DLC192" s="183"/>
      <c r="DLD192" s="183"/>
      <c r="DLE192" s="183"/>
      <c r="DLF192" s="183"/>
      <c r="DLG192" s="183"/>
      <c r="DLH192" s="183"/>
      <c r="DLI192" s="183"/>
      <c r="DLJ192" s="183"/>
      <c r="DLK192" s="183"/>
      <c r="DLL192" s="183"/>
      <c r="DLM192" s="183"/>
      <c r="DLN192" s="183"/>
      <c r="DLO192" s="183"/>
      <c r="DLP192" s="183"/>
      <c r="DLQ192" s="183"/>
      <c r="DLR192" s="183"/>
      <c r="DLS192" s="183"/>
      <c r="DLT192" s="183"/>
      <c r="DLU192" s="183"/>
      <c r="DLV192" s="183"/>
      <c r="DLW192" s="183"/>
      <c r="DLX192" s="183"/>
      <c r="DLY192" s="183"/>
      <c r="DLZ192" s="183"/>
      <c r="DMA192" s="183"/>
      <c r="DMB192" s="183"/>
      <c r="DMC192" s="183"/>
      <c r="DMD192" s="183"/>
      <c r="DME192" s="183"/>
      <c r="DMF192" s="183"/>
      <c r="DMG192" s="183"/>
      <c r="DMH192" s="183"/>
      <c r="DMI192" s="183"/>
      <c r="DMJ192" s="183"/>
      <c r="DMK192" s="183"/>
      <c r="DML192" s="183"/>
      <c r="DMM192" s="183"/>
      <c r="DMN192" s="183"/>
      <c r="DMO192" s="183"/>
      <c r="DMP192" s="183"/>
      <c r="DMQ192" s="183"/>
      <c r="DMR192" s="183"/>
      <c r="DMS192" s="183"/>
      <c r="DMT192" s="183"/>
      <c r="DMU192" s="183"/>
      <c r="DMV192" s="183"/>
      <c r="DMW192" s="183"/>
      <c r="DMX192" s="183"/>
      <c r="DMY192" s="183"/>
      <c r="DMZ192" s="183"/>
      <c r="DNA192" s="183"/>
      <c r="DNB192" s="183"/>
      <c r="DNC192" s="183"/>
      <c r="DND192" s="183"/>
      <c r="DNE192" s="183"/>
      <c r="DNF192" s="183"/>
      <c r="DNG192" s="183"/>
      <c r="DNH192" s="183"/>
      <c r="DNI192" s="183"/>
      <c r="DNJ192" s="183"/>
      <c r="DNK192" s="183"/>
      <c r="DNL192" s="183"/>
      <c r="DNM192" s="183"/>
      <c r="DNN192" s="183"/>
      <c r="DNO192" s="183"/>
      <c r="DNP192" s="183"/>
      <c r="DNQ192" s="183"/>
      <c r="DNR192" s="183"/>
      <c r="DNS192" s="183"/>
      <c r="DNT192" s="183"/>
      <c r="DNU192" s="183"/>
      <c r="DNV192" s="183"/>
      <c r="DNW192" s="183"/>
      <c r="DNX192" s="183"/>
      <c r="DNY192" s="183"/>
      <c r="DNZ192" s="183"/>
      <c r="DOA192" s="183"/>
      <c r="DOB192" s="183"/>
      <c r="DOC192" s="183"/>
      <c r="DOD192" s="183"/>
      <c r="DOE192" s="183"/>
      <c r="DOF192" s="183"/>
      <c r="DOG192" s="183"/>
      <c r="DOH192" s="183"/>
      <c r="DOI192" s="183"/>
      <c r="DOJ192" s="183"/>
      <c r="DOK192" s="183"/>
      <c r="DOL192" s="183"/>
      <c r="DOM192" s="183"/>
      <c r="DON192" s="183"/>
      <c r="DOO192" s="183"/>
      <c r="DOP192" s="183"/>
      <c r="DOQ192" s="183"/>
      <c r="DOR192" s="183"/>
      <c r="DOS192" s="183"/>
      <c r="DOT192" s="183"/>
      <c r="DOU192" s="183"/>
      <c r="DOV192" s="183"/>
      <c r="DOW192" s="183"/>
      <c r="DOX192" s="183"/>
      <c r="DOY192" s="183"/>
      <c r="DOZ192" s="183"/>
      <c r="DPA192" s="183"/>
      <c r="DPB192" s="183"/>
      <c r="DPC192" s="183"/>
      <c r="DPD192" s="183"/>
      <c r="DPE192" s="183"/>
      <c r="DPF192" s="183"/>
      <c r="DPG192" s="183"/>
      <c r="DPH192" s="183"/>
      <c r="DPI192" s="183"/>
      <c r="DPJ192" s="183"/>
      <c r="DPK192" s="183"/>
      <c r="DPL192" s="183"/>
      <c r="DPM192" s="183"/>
      <c r="DPN192" s="183"/>
      <c r="DPO192" s="183"/>
      <c r="DPP192" s="183"/>
      <c r="DPQ192" s="183"/>
      <c r="DPR192" s="183"/>
      <c r="DPS192" s="183"/>
      <c r="DPT192" s="183"/>
      <c r="DPU192" s="183"/>
      <c r="DPV192" s="183"/>
      <c r="DPW192" s="183"/>
      <c r="DPX192" s="183"/>
      <c r="DPY192" s="183"/>
      <c r="DPZ192" s="183"/>
      <c r="DQA192" s="183"/>
      <c r="DQB192" s="183"/>
      <c r="DQC192" s="183"/>
      <c r="DQD192" s="183"/>
      <c r="DQE192" s="183"/>
      <c r="DQF192" s="183"/>
      <c r="DQG192" s="183"/>
      <c r="DQH192" s="183"/>
      <c r="DQI192" s="183"/>
      <c r="DQJ192" s="183"/>
      <c r="DQK192" s="183"/>
      <c r="DQL192" s="183"/>
      <c r="DQM192" s="183"/>
      <c r="DQN192" s="183"/>
      <c r="DQO192" s="183"/>
      <c r="DQP192" s="183"/>
      <c r="DQQ192" s="183"/>
      <c r="DQR192" s="183"/>
      <c r="DQS192" s="183"/>
      <c r="DQT192" s="183"/>
      <c r="DQU192" s="183"/>
      <c r="DQV192" s="183"/>
      <c r="DQW192" s="183"/>
      <c r="DQX192" s="183"/>
      <c r="DQY192" s="183"/>
      <c r="DQZ192" s="183"/>
      <c r="DRA192" s="183"/>
      <c r="DRB192" s="183"/>
      <c r="DRC192" s="183"/>
      <c r="DRD192" s="183"/>
      <c r="DRE192" s="183"/>
      <c r="DRF192" s="183"/>
      <c r="DRG192" s="183"/>
      <c r="DRH192" s="183"/>
      <c r="DRI192" s="183"/>
      <c r="DRJ192" s="183"/>
      <c r="DRK192" s="183"/>
      <c r="DRL192" s="183"/>
      <c r="DRM192" s="183"/>
      <c r="DRN192" s="183"/>
      <c r="DRO192" s="183"/>
      <c r="DRP192" s="183"/>
      <c r="DRQ192" s="183"/>
      <c r="DRR192" s="183"/>
      <c r="DRS192" s="183"/>
      <c r="DRT192" s="183"/>
      <c r="DRU192" s="183"/>
      <c r="DRV192" s="183"/>
      <c r="DRW192" s="183"/>
      <c r="DRX192" s="183"/>
      <c r="DRY192" s="183"/>
      <c r="DRZ192" s="183"/>
      <c r="DSA192" s="183"/>
      <c r="DSB192" s="183"/>
      <c r="DSC192" s="183"/>
      <c r="DSD192" s="183"/>
      <c r="DSE192" s="183"/>
      <c r="DSF192" s="183"/>
      <c r="DSG192" s="183"/>
      <c r="DSH192" s="183"/>
      <c r="DSI192" s="183"/>
      <c r="DSJ192" s="183"/>
      <c r="DSK192" s="183"/>
      <c r="DSL192" s="183"/>
      <c r="DSM192" s="183"/>
      <c r="DSN192" s="183"/>
      <c r="DSO192" s="183"/>
      <c r="DSP192" s="183"/>
      <c r="DSQ192" s="183"/>
      <c r="DSR192" s="183"/>
      <c r="DSS192" s="183"/>
      <c r="DST192" s="183"/>
      <c r="DSU192" s="183"/>
      <c r="DSV192" s="183"/>
      <c r="DSW192" s="183"/>
      <c r="DSX192" s="183"/>
      <c r="DSY192" s="183"/>
      <c r="DSZ192" s="183"/>
      <c r="DTA192" s="183"/>
      <c r="DTB192" s="183"/>
      <c r="DTC192" s="183"/>
      <c r="DTD192" s="183"/>
      <c r="DTE192" s="183"/>
      <c r="DTF192" s="183"/>
      <c r="DTG192" s="183"/>
      <c r="DTH192" s="183"/>
      <c r="DTI192" s="183"/>
      <c r="DTJ192" s="183"/>
      <c r="DTK192" s="183"/>
      <c r="DTL192" s="183"/>
      <c r="DTM192" s="183"/>
      <c r="DTN192" s="183"/>
      <c r="DTO192" s="183"/>
      <c r="DTP192" s="183"/>
      <c r="DTQ192" s="183"/>
      <c r="DTR192" s="183"/>
      <c r="DTS192" s="183"/>
      <c r="DTT192" s="183"/>
      <c r="DTU192" s="183"/>
      <c r="DTV192" s="183"/>
      <c r="DTW192" s="183"/>
      <c r="DTX192" s="183"/>
      <c r="DTY192" s="183"/>
      <c r="DTZ192" s="183"/>
      <c r="DUA192" s="183"/>
      <c r="DUB192" s="183"/>
      <c r="DUC192" s="183"/>
      <c r="DUD192" s="183"/>
      <c r="DUE192" s="183"/>
      <c r="DUF192" s="183"/>
      <c r="DUG192" s="183"/>
      <c r="DUH192" s="183"/>
      <c r="DUI192" s="183"/>
      <c r="DUJ192" s="183"/>
      <c r="DUK192" s="183"/>
      <c r="DUL192" s="183"/>
      <c r="DUM192" s="183"/>
      <c r="DUN192" s="183"/>
      <c r="DUO192" s="183"/>
      <c r="DUP192" s="183"/>
      <c r="DUQ192" s="183"/>
      <c r="DUR192" s="183"/>
      <c r="DUS192" s="183"/>
      <c r="DUT192" s="183"/>
      <c r="DUU192" s="183"/>
      <c r="DUV192" s="183"/>
      <c r="DUW192" s="183"/>
      <c r="DUX192" s="183"/>
      <c r="DUY192" s="183"/>
      <c r="DUZ192" s="183"/>
      <c r="DVA192" s="183"/>
      <c r="DVB192" s="183"/>
      <c r="DVC192" s="183"/>
      <c r="DVD192" s="183"/>
      <c r="DVE192" s="183"/>
      <c r="DVF192" s="183"/>
      <c r="DVG192" s="183"/>
      <c r="DVH192" s="183"/>
      <c r="DVI192" s="183"/>
      <c r="DVJ192" s="183"/>
      <c r="DVK192" s="183"/>
      <c r="DVL192" s="183"/>
      <c r="DVM192" s="183"/>
      <c r="DVN192" s="183"/>
      <c r="DVO192" s="183"/>
      <c r="DVP192" s="183"/>
      <c r="DVQ192" s="183"/>
      <c r="DVR192" s="183"/>
      <c r="DVS192" s="183"/>
      <c r="DVT192" s="183"/>
      <c r="DVU192" s="183"/>
      <c r="DVV192" s="183"/>
      <c r="DVW192" s="183"/>
      <c r="DVX192" s="183"/>
      <c r="DVY192" s="183"/>
      <c r="DVZ192" s="183"/>
      <c r="DWA192" s="183"/>
      <c r="DWB192" s="183"/>
      <c r="DWC192" s="183"/>
      <c r="DWD192" s="183"/>
      <c r="DWE192" s="183"/>
      <c r="DWF192" s="183"/>
      <c r="DWG192" s="183"/>
      <c r="DWH192" s="183"/>
      <c r="DWI192" s="183"/>
      <c r="DWJ192" s="183"/>
      <c r="DWK192" s="183"/>
      <c r="DWL192" s="183"/>
      <c r="DWM192" s="183"/>
      <c r="DWN192" s="183"/>
      <c r="DWO192" s="183"/>
      <c r="DWP192" s="183"/>
      <c r="DWQ192" s="183"/>
      <c r="DWR192" s="183"/>
      <c r="DWS192" s="183"/>
      <c r="DWT192" s="183"/>
      <c r="DWU192" s="183"/>
      <c r="DWV192" s="183"/>
      <c r="DWW192" s="183"/>
      <c r="DWX192" s="183"/>
      <c r="DWY192" s="183"/>
      <c r="DWZ192" s="183"/>
      <c r="DXA192" s="183"/>
      <c r="DXB192" s="183"/>
      <c r="DXC192" s="183"/>
      <c r="DXD192" s="183"/>
      <c r="DXE192" s="183"/>
      <c r="DXF192" s="183"/>
      <c r="DXG192" s="183"/>
      <c r="DXH192" s="183"/>
      <c r="DXI192" s="183"/>
      <c r="DXJ192" s="183"/>
      <c r="DXK192" s="183"/>
      <c r="DXL192" s="183"/>
      <c r="DXM192" s="183"/>
      <c r="DXN192" s="183"/>
      <c r="DXO192" s="183"/>
      <c r="DXP192" s="183"/>
      <c r="DXQ192" s="183"/>
      <c r="DXR192" s="183"/>
      <c r="DXS192" s="183"/>
      <c r="DXT192" s="183"/>
      <c r="DXU192" s="183"/>
      <c r="DXV192" s="183"/>
      <c r="DXW192" s="183"/>
      <c r="DXX192" s="183"/>
      <c r="DXY192" s="183"/>
      <c r="DXZ192" s="183"/>
      <c r="DYA192" s="183"/>
      <c r="DYB192" s="183"/>
      <c r="DYC192" s="183"/>
      <c r="DYD192" s="183"/>
      <c r="DYE192" s="183"/>
      <c r="DYF192" s="183"/>
      <c r="DYG192" s="183"/>
      <c r="DYH192" s="183"/>
      <c r="DYI192" s="183"/>
      <c r="DYJ192" s="183"/>
      <c r="DYK192" s="183"/>
      <c r="DYL192" s="183"/>
      <c r="DYM192" s="183"/>
      <c r="DYN192" s="183"/>
      <c r="DYO192" s="183"/>
      <c r="DYP192" s="183"/>
      <c r="DYQ192" s="183"/>
      <c r="DYR192" s="183"/>
      <c r="DYS192" s="183"/>
      <c r="DYT192" s="183"/>
      <c r="DYU192" s="183"/>
      <c r="DYV192" s="183"/>
      <c r="DYW192" s="183"/>
      <c r="DYX192" s="183"/>
      <c r="DYY192" s="183"/>
      <c r="DYZ192" s="183"/>
      <c r="DZA192" s="183"/>
      <c r="DZB192" s="183"/>
      <c r="DZC192" s="183"/>
      <c r="DZD192" s="183"/>
      <c r="DZE192" s="183"/>
      <c r="DZF192" s="183"/>
      <c r="DZG192" s="183"/>
      <c r="DZH192" s="183"/>
      <c r="DZI192" s="183"/>
      <c r="DZJ192" s="183"/>
      <c r="DZK192" s="183"/>
      <c r="DZL192" s="183"/>
      <c r="DZM192" s="183"/>
      <c r="DZN192" s="183"/>
      <c r="DZO192" s="183"/>
      <c r="DZP192" s="183"/>
      <c r="DZQ192" s="183"/>
      <c r="DZR192" s="183"/>
      <c r="DZS192" s="183"/>
      <c r="DZT192" s="183"/>
      <c r="DZU192" s="183"/>
      <c r="DZV192" s="183"/>
      <c r="DZW192" s="183"/>
      <c r="DZX192" s="183"/>
      <c r="DZY192" s="183"/>
      <c r="DZZ192" s="183"/>
      <c r="EAA192" s="183"/>
      <c r="EAB192" s="183"/>
      <c r="EAC192" s="183"/>
      <c r="EAD192" s="183"/>
      <c r="EAE192" s="183"/>
      <c r="EAF192" s="183"/>
      <c r="EAG192" s="183"/>
      <c r="EAH192" s="183"/>
      <c r="EAI192" s="183"/>
      <c r="EAJ192" s="183"/>
      <c r="EAK192" s="183"/>
      <c r="EAL192" s="183"/>
      <c r="EAM192" s="183"/>
      <c r="EAN192" s="183"/>
      <c r="EAO192" s="183"/>
      <c r="EAP192" s="183"/>
      <c r="EAQ192" s="183"/>
      <c r="EAR192" s="183"/>
      <c r="EAS192" s="183"/>
      <c r="EAT192" s="183"/>
      <c r="EAU192" s="183"/>
      <c r="EAV192" s="183"/>
      <c r="EAW192" s="183"/>
      <c r="EAX192" s="183"/>
      <c r="EAY192" s="183"/>
      <c r="EAZ192" s="183"/>
      <c r="EBA192" s="183"/>
      <c r="EBB192" s="183"/>
      <c r="EBC192" s="183"/>
      <c r="EBD192" s="183"/>
      <c r="EBE192" s="183"/>
      <c r="EBF192" s="183"/>
      <c r="EBG192" s="183"/>
      <c r="EBH192" s="183"/>
      <c r="EBI192" s="183"/>
      <c r="EBJ192" s="183"/>
      <c r="EBK192" s="183"/>
      <c r="EBL192" s="183"/>
      <c r="EBM192" s="183"/>
      <c r="EBN192" s="183"/>
      <c r="EBO192" s="183"/>
      <c r="EBP192" s="183"/>
      <c r="EBQ192" s="183"/>
      <c r="EBR192" s="183"/>
      <c r="EBS192" s="183"/>
      <c r="EBT192" s="183"/>
      <c r="EBU192" s="183"/>
      <c r="EBV192" s="183"/>
      <c r="EBW192" s="183"/>
      <c r="EBX192" s="183"/>
      <c r="EBY192" s="183"/>
      <c r="EBZ192" s="183"/>
      <c r="ECA192" s="183"/>
      <c r="ECB192" s="183"/>
      <c r="ECC192" s="183"/>
      <c r="ECD192" s="183"/>
      <c r="ECE192" s="183"/>
      <c r="ECF192" s="183"/>
      <c r="ECG192" s="183"/>
      <c r="ECH192" s="183"/>
      <c r="ECI192" s="183"/>
      <c r="ECJ192" s="183"/>
      <c r="ECK192" s="183"/>
      <c r="ECL192" s="183"/>
      <c r="ECM192" s="183"/>
      <c r="ECN192" s="183"/>
      <c r="ECO192" s="183"/>
      <c r="ECP192" s="183"/>
      <c r="ECQ192" s="183"/>
      <c r="ECR192" s="183"/>
      <c r="ECS192" s="183"/>
      <c r="ECT192" s="183"/>
      <c r="ECU192" s="183"/>
      <c r="ECV192" s="183"/>
      <c r="ECW192" s="183"/>
      <c r="ECX192" s="183"/>
      <c r="ECY192" s="183"/>
      <c r="ECZ192" s="183"/>
      <c r="EDA192" s="183"/>
      <c r="EDB192" s="183"/>
      <c r="EDC192" s="183"/>
      <c r="EDD192" s="183"/>
      <c r="EDE192" s="183"/>
      <c r="EDF192" s="183"/>
      <c r="EDG192" s="183"/>
      <c r="EDH192" s="183"/>
      <c r="EDI192" s="183"/>
      <c r="EDJ192" s="183"/>
      <c r="EDK192" s="183"/>
      <c r="EDL192" s="183"/>
      <c r="EDM192" s="183"/>
      <c r="EDN192" s="183"/>
      <c r="EDO192" s="183"/>
      <c r="EDP192" s="183"/>
      <c r="EDQ192" s="183"/>
      <c r="EDR192" s="183"/>
      <c r="EDS192" s="183"/>
      <c r="EDT192" s="183"/>
      <c r="EDU192" s="183"/>
      <c r="EDV192" s="183"/>
      <c r="EDW192" s="183"/>
      <c r="EDX192" s="183"/>
      <c r="EDY192" s="183"/>
      <c r="EDZ192" s="183"/>
      <c r="EEA192" s="183"/>
      <c r="EEB192" s="183"/>
      <c r="EEC192" s="183"/>
      <c r="EED192" s="183"/>
      <c r="EEE192" s="183"/>
      <c r="EEF192" s="183"/>
      <c r="EEG192" s="183"/>
      <c r="EEH192" s="183"/>
      <c r="EEI192" s="183"/>
      <c r="EEJ192" s="183"/>
      <c r="EEK192" s="183"/>
      <c r="EEL192" s="183"/>
      <c r="EEM192" s="183"/>
      <c r="EEN192" s="183"/>
      <c r="EEO192" s="183"/>
      <c r="EEP192" s="183"/>
      <c r="EEQ192" s="183"/>
      <c r="EER192" s="183"/>
      <c r="EES192" s="183"/>
      <c r="EET192" s="183"/>
      <c r="EEU192" s="183"/>
      <c r="EEV192" s="183"/>
      <c r="EEW192" s="183"/>
      <c r="EEX192" s="183"/>
      <c r="EEY192" s="183"/>
      <c r="EEZ192" s="183"/>
      <c r="EFA192" s="183"/>
      <c r="EFB192" s="183"/>
      <c r="EFC192" s="183"/>
      <c r="EFD192" s="183"/>
      <c r="EFE192" s="183"/>
      <c r="EFF192" s="183"/>
      <c r="EFG192" s="183"/>
      <c r="EFH192" s="183"/>
      <c r="EFI192" s="183"/>
      <c r="EFJ192" s="183"/>
      <c r="EFK192" s="183"/>
      <c r="EFL192" s="183"/>
      <c r="EFM192" s="183"/>
      <c r="EFN192" s="183"/>
      <c r="EFO192" s="183"/>
      <c r="EFP192" s="183"/>
      <c r="EFQ192" s="183"/>
      <c r="EFR192" s="183"/>
      <c r="EFS192" s="183"/>
      <c r="EFT192" s="183"/>
      <c r="EFU192" s="183"/>
      <c r="EFV192" s="183"/>
      <c r="EFW192" s="183"/>
      <c r="EFX192" s="183"/>
      <c r="EFY192" s="183"/>
      <c r="EFZ192" s="183"/>
      <c r="EGA192" s="183"/>
      <c r="EGB192" s="183"/>
      <c r="EGC192" s="183"/>
      <c r="EGD192" s="183"/>
      <c r="EGE192" s="183"/>
      <c r="EGF192" s="183"/>
      <c r="EGG192" s="183"/>
      <c r="EGH192" s="183"/>
      <c r="EGI192" s="183"/>
      <c r="EGJ192" s="183"/>
      <c r="EGK192" s="183"/>
      <c r="EGL192" s="183"/>
      <c r="EGM192" s="183"/>
      <c r="EGN192" s="183"/>
      <c r="EGO192" s="183"/>
      <c r="EGP192" s="183"/>
      <c r="EGQ192" s="183"/>
      <c r="EGR192" s="183"/>
      <c r="EGS192" s="183"/>
      <c r="EGT192" s="183"/>
      <c r="EGU192" s="183"/>
      <c r="EGV192" s="183"/>
      <c r="EGW192" s="183"/>
      <c r="EGX192" s="183"/>
      <c r="EGY192" s="183"/>
      <c r="EGZ192" s="183"/>
      <c r="EHA192" s="183"/>
      <c r="EHB192" s="183"/>
      <c r="EHC192" s="183"/>
      <c r="EHD192" s="183"/>
      <c r="EHE192" s="183"/>
      <c r="EHF192" s="183"/>
      <c r="EHG192" s="183"/>
      <c r="EHH192" s="183"/>
      <c r="EHI192" s="183"/>
      <c r="EHJ192" s="183"/>
      <c r="EHK192" s="183"/>
      <c r="EHL192" s="183"/>
      <c r="EHM192" s="183"/>
      <c r="EHN192" s="183"/>
      <c r="EHO192" s="183"/>
      <c r="EHP192" s="183"/>
      <c r="EHQ192" s="183"/>
      <c r="EHR192" s="183"/>
      <c r="EHS192" s="183"/>
      <c r="EHT192" s="183"/>
      <c r="EHU192" s="183"/>
      <c r="EHV192" s="183"/>
      <c r="EHW192" s="183"/>
      <c r="EHX192" s="183"/>
      <c r="EHY192" s="183"/>
      <c r="EHZ192" s="183"/>
      <c r="EIA192" s="183"/>
      <c r="EIB192" s="183"/>
      <c r="EIC192" s="183"/>
      <c r="EID192" s="183"/>
      <c r="EIE192" s="183"/>
      <c r="EIF192" s="183"/>
      <c r="EIG192" s="183"/>
      <c r="EIH192" s="183"/>
      <c r="EII192" s="183"/>
      <c r="EIJ192" s="183"/>
      <c r="EIK192" s="183"/>
      <c r="EIL192" s="183"/>
      <c r="EIM192" s="183"/>
      <c r="EIN192" s="183"/>
      <c r="EIO192" s="183"/>
      <c r="EIP192" s="183"/>
      <c r="EIQ192" s="183"/>
      <c r="EIR192" s="183"/>
      <c r="EIS192" s="183"/>
      <c r="EIT192" s="183"/>
      <c r="EIU192" s="183"/>
      <c r="EIV192" s="183"/>
      <c r="EIW192" s="183"/>
      <c r="EIX192" s="183"/>
      <c r="EIY192" s="183"/>
      <c r="EIZ192" s="183"/>
      <c r="EJA192" s="183"/>
      <c r="EJB192" s="183"/>
      <c r="EJC192" s="183"/>
      <c r="EJD192" s="183"/>
      <c r="EJE192" s="183"/>
      <c r="EJF192" s="183"/>
      <c r="EJG192" s="183"/>
      <c r="EJH192" s="183"/>
      <c r="EJI192" s="183"/>
      <c r="EJJ192" s="183"/>
      <c r="EJK192" s="183"/>
      <c r="EJL192" s="183"/>
      <c r="EJM192" s="183"/>
      <c r="EJN192" s="183"/>
      <c r="EJO192" s="183"/>
      <c r="EJP192" s="183"/>
      <c r="EJQ192" s="183"/>
      <c r="EJR192" s="183"/>
      <c r="EJS192" s="183"/>
      <c r="EJT192" s="183"/>
      <c r="EJU192" s="183"/>
      <c r="EJV192" s="183"/>
      <c r="EJW192" s="183"/>
      <c r="EJX192" s="183"/>
      <c r="EJY192" s="183"/>
      <c r="EJZ192" s="183"/>
      <c r="EKA192" s="183"/>
      <c r="EKB192" s="183"/>
      <c r="EKC192" s="183"/>
      <c r="EKD192" s="183"/>
      <c r="EKE192" s="183"/>
      <c r="EKF192" s="183"/>
      <c r="EKG192" s="183"/>
      <c r="EKH192" s="183"/>
      <c r="EKI192" s="183"/>
      <c r="EKJ192" s="183"/>
      <c r="EKK192" s="183"/>
      <c r="EKL192" s="183"/>
      <c r="EKM192" s="183"/>
      <c r="EKN192" s="183"/>
      <c r="EKO192" s="183"/>
      <c r="EKP192" s="183"/>
      <c r="EKQ192" s="183"/>
      <c r="EKR192" s="183"/>
      <c r="EKS192" s="183"/>
      <c r="EKT192" s="183"/>
      <c r="EKU192" s="183"/>
      <c r="EKV192" s="183"/>
      <c r="EKW192" s="183"/>
      <c r="EKX192" s="183"/>
      <c r="EKY192" s="183"/>
      <c r="EKZ192" s="183"/>
      <c r="ELA192" s="183"/>
      <c r="ELB192" s="183"/>
      <c r="ELC192" s="183"/>
      <c r="ELD192" s="183"/>
      <c r="ELE192" s="183"/>
      <c r="ELF192" s="183"/>
      <c r="ELG192" s="183"/>
      <c r="ELH192" s="183"/>
      <c r="ELI192" s="183"/>
      <c r="ELJ192" s="183"/>
      <c r="ELK192" s="183"/>
      <c r="ELL192" s="183"/>
      <c r="ELM192" s="183"/>
      <c r="ELN192" s="183"/>
      <c r="ELO192" s="183"/>
      <c r="ELP192" s="183"/>
      <c r="ELQ192" s="183"/>
      <c r="ELR192" s="183"/>
      <c r="ELS192" s="183"/>
      <c r="ELT192" s="183"/>
      <c r="ELU192" s="183"/>
      <c r="ELV192" s="183"/>
      <c r="ELW192" s="183"/>
      <c r="ELX192" s="183"/>
      <c r="ELY192" s="183"/>
      <c r="ELZ192" s="183"/>
      <c r="EMA192" s="183"/>
      <c r="EMB192" s="183"/>
      <c r="EMC192" s="183"/>
      <c r="EMD192" s="183"/>
      <c r="EME192" s="183"/>
      <c r="EMF192" s="183"/>
      <c r="EMG192" s="183"/>
      <c r="EMH192" s="183"/>
      <c r="EMI192" s="183"/>
      <c r="EMJ192" s="183"/>
      <c r="EMK192" s="183"/>
      <c r="EML192" s="183"/>
      <c r="EMM192" s="183"/>
      <c r="EMN192" s="183"/>
      <c r="EMO192" s="183"/>
      <c r="EMP192" s="183"/>
      <c r="EMQ192" s="183"/>
      <c r="EMR192" s="183"/>
      <c r="EMS192" s="183"/>
      <c r="EMT192" s="183"/>
      <c r="EMU192" s="183"/>
      <c r="EMV192" s="183"/>
      <c r="EMW192" s="183"/>
      <c r="EMX192" s="183"/>
      <c r="EMY192" s="183"/>
      <c r="EMZ192" s="183"/>
      <c r="ENA192" s="183"/>
      <c r="ENB192" s="183"/>
      <c r="ENC192" s="183"/>
      <c r="END192" s="183"/>
      <c r="ENE192" s="183"/>
      <c r="ENF192" s="183"/>
      <c r="ENG192" s="183"/>
      <c r="ENH192" s="183"/>
      <c r="ENI192" s="183"/>
      <c r="ENJ192" s="183"/>
      <c r="ENK192" s="183"/>
      <c r="ENL192" s="183"/>
      <c r="ENM192" s="183"/>
      <c r="ENN192" s="183"/>
      <c r="ENO192" s="183"/>
      <c r="ENP192" s="183"/>
      <c r="ENQ192" s="183"/>
      <c r="ENR192" s="183"/>
      <c r="ENS192" s="183"/>
      <c r="ENT192" s="183"/>
      <c r="ENU192" s="183"/>
      <c r="ENV192" s="183"/>
      <c r="ENW192" s="183"/>
      <c r="ENX192" s="183"/>
      <c r="ENY192" s="183"/>
      <c r="ENZ192" s="183"/>
      <c r="EOA192" s="183"/>
      <c r="EOB192" s="183"/>
      <c r="EOC192" s="183"/>
      <c r="EOD192" s="183"/>
      <c r="EOE192" s="183"/>
      <c r="EOF192" s="183"/>
      <c r="EOG192" s="183"/>
      <c r="EOH192" s="183"/>
      <c r="EOI192" s="183"/>
      <c r="EOJ192" s="183"/>
      <c r="EOK192" s="183"/>
      <c r="EOL192" s="183"/>
      <c r="EOM192" s="183"/>
      <c r="EON192" s="183"/>
      <c r="EOO192" s="183"/>
      <c r="EOP192" s="183"/>
      <c r="EOQ192" s="183"/>
      <c r="EOR192" s="183"/>
      <c r="EOS192" s="183"/>
      <c r="EOT192" s="183"/>
      <c r="EOU192" s="183"/>
      <c r="EOV192" s="183"/>
      <c r="EOW192" s="183"/>
      <c r="EOX192" s="183"/>
      <c r="EOY192" s="183"/>
      <c r="EOZ192" s="183"/>
      <c r="EPA192" s="183"/>
      <c r="EPB192" s="183"/>
      <c r="EPC192" s="183"/>
      <c r="EPD192" s="183"/>
      <c r="EPE192" s="183"/>
      <c r="EPF192" s="183"/>
      <c r="EPG192" s="183"/>
      <c r="EPH192" s="183"/>
      <c r="EPI192" s="183"/>
      <c r="EPJ192" s="183"/>
      <c r="EPK192" s="183"/>
      <c r="EPL192" s="183"/>
      <c r="EPM192" s="183"/>
      <c r="EPN192" s="183"/>
      <c r="EPO192" s="183"/>
      <c r="EPP192" s="183"/>
      <c r="EPQ192" s="183"/>
      <c r="EPR192" s="183"/>
      <c r="EPS192" s="183"/>
      <c r="EPT192" s="183"/>
      <c r="EPU192" s="183"/>
      <c r="EPV192" s="183"/>
      <c r="EPW192" s="183"/>
      <c r="EPX192" s="183"/>
      <c r="EPY192" s="183"/>
      <c r="EPZ192" s="183"/>
      <c r="EQA192" s="183"/>
      <c r="EQB192" s="183"/>
      <c r="EQC192" s="183"/>
      <c r="EQD192" s="183"/>
      <c r="EQE192" s="183"/>
      <c r="EQF192" s="183"/>
      <c r="EQG192" s="183"/>
      <c r="EQH192" s="183"/>
      <c r="EQI192" s="183"/>
      <c r="EQJ192" s="183"/>
      <c r="EQK192" s="183"/>
      <c r="EQL192" s="183"/>
      <c r="EQM192" s="183"/>
      <c r="EQN192" s="183"/>
      <c r="EQO192" s="183"/>
      <c r="EQP192" s="183"/>
      <c r="EQQ192" s="183"/>
      <c r="EQR192" s="183"/>
      <c r="EQS192" s="183"/>
      <c r="EQT192" s="183"/>
      <c r="EQU192" s="183"/>
      <c r="EQV192" s="183"/>
      <c r="EQW192" s="183"/>
      <c r="EQX192" s="183"/>
      <c r="EQY192" s="183"/>
      <c r="EQZ192" s="183"/>
      <c r="ERA192" s="183"/>
      <c r="ERB192" s="183"/>
      <c r="ERC192" s="183"/>
      <c r="ERD192" s="183"/>
      <c r="ERE192" s="183"/>
      <c r="ERF192" s="183"/>
      <c r="ERG192" s="183"/>
      <c r="ERH192" s="183"/>
      <c r="ERI192" s="183"/>
      <c r="ERJ192" s="183"/>
      <c r="ERK192" s="183"/>
      <c r="ERL192" s="183"/>
      <c r="ERM192" s="183"/>
      <c r="ERN192" s="183"/>
      <c r="ERO192" s="183"/>
      <c r="ERP192" s="183"/>
      <c r="ERQ192" s="183"/>
      <c r="ERR192" s="183"/>
      <c r="ERS192" s="183"/>
      <c r="ERT192" s="183"/>
      <c r="ERU192" s="183"/>
      <c r="ERV192" s="183"/>
      <c r="ERW192" s="183"/>
      <c r="ERX192" s="183"/>
      <c r="ERY192" s="183"/>
      <c r="ERZ192" s="183"/>
      <c r="ESA192" s="183"/>
      <c r="ESB192" s="183"/>
      <c r="ESC192" s="183"/>
      <c r="ESD192" s="183"/>
      <c r="ESE192" s="183"/>
      <c r="ESF192" s="183"/>
      <c r="ESG192" s="183"/>
      <c r="ESH192" s="183"/>
      <c r="ESI192" s="183"/>
      <c r="ESJ192" s="183"/>
      <c r="ESK192" s="183"/>
      <c r="ESL192" s="183"/>
      <c r="ESM192" s="183"/>
      <c r="ESN192" s="183"/>
      <c r="ESO192" s="183"/>
      <c r="ESP192" s="183"/>
      <c r="ESQ192" s="183"/>
      <c r="ESR192" s="183"/>
      <c r="ESS192" s="183"/>
      <c r="EST192" s="183"/>
      <c r="ESU192" s="183"/>
      <c r="ESV192" s="183"/>
      <c r="ESW192" s="183"/>
      <c r="ESX192" s="183"/>
      <c r="ESY192" s="183"/>
      <c r="ESZ192" s="183"/>
      <c r="ETA192" s="183"/>
      <c r="ETB192" s="183"/>
      <c r="ETC192" s="183"/>
      <c r="ETD192" s="183"/>
      <c r="ETE192" s="183"/>
      <c r="ETF192" s="183"/>
      <c r="ETG192" s="183"/>
      <c r="ETH192" s="183"/>
      <c r="ETI192" s="183"/>
      <c r="ETJ192" s="183"/>
      <c r="ETK192" s="183"/>
      <c r="ETL192" s="183"/>
      <c r="ETM192" s="183"/>
      <c r="ETN192" s="183"/>
      <c r="ETO192" s="183"/>
      <c r="ETP192" s="183"/>
      <c r="ETQ192" s="183"/>
      <c r="ETR192" s="183"/>
      <c r="ETS192" s="183"/>
      <c r="ETT192" s="183"/>
      <c r="ETU192" s="183"/>
      <c r="ETV192" s="183"/>
      <c r="ETW192" s="183"/>
      <c r="ETX192" s="183"/>
      <c r="ETY192" s="183"/>
      <c r="ETZ192" s="183"/>
      <c r="EUA192" s="183"/>
      <c r="EUB192" s="183"/>
      <c r="EUC192" s="183"/>
      <c r="EUD192" s="183"/>
      <c r="EUE192" s="183"/>
      <c r="EUF192" s="183"/>
      <c r="EUG192" s="183"/>
      <c r="EUH192" s="183"/>
      <c r="EUI192" s="183"/>
      <c r="EUJ192" s="183"/>
      <c r="EUK192" s="183"/>
      <c r="EUL192" s="183"/>
      <c r="EUM192" s="183"/>
      <c r="EUN192" s="183"/>
      <c r="EUO192" s="183"/>
      <c r="EUP192" s="183"/>
      <c r="EUQ192" s="183"/>
      <c r="EUR192" s="183"/>
      <c r="EUS192" s="183"/>
      <c r="EUT192" s="183"/>
      <c r="EUU192" s="183"/>
      <c r="EUV192" s="183"/>
      <c r="EUW192" s="183"/>
      <c r="EUX192" s="183"/>
      <c r="EUY192" s="183"/>
      <c r="EUZ192" s="183"/>
      <c r="EVA192" s="183"/>
      <c r="EVB192" s="183"/>
      <c r="EVC192" s="183"/>
      <c r="EVD192" s="183"/>
      <c r="EVE192" s="183"/>
      <c r="EVF192" s="183"/>
      <c r="EVG192" s="183"/>
      <c r="EVH192" s="183"/>
      <c r="EVI192" s="183"/>
      <c r="EVJ192" s="183"/>
      <c r="EVK192" s="183"/>
      <c r="EVL192" s="183"/>
      <c r="EVM192" s="183"/>
      <c r="EVN192" s="183"/>
      <c r="EVO192" s="183"/>
      <c r="EVP192" s="183"/>
      <c r="EVQ192" s="183"/>
      <c r="EVR192" s="183"/>
      <c r="EVS192" s="183"/>
      <c r="EVT192" s="183"/>
      <c r="EVU192" s="183"/>
      <c r="EVV192" s="183"/>
      <c r="EVW192" s="183"/>
      <c r="EVX192" s="183"/>
      <c r="EVY192" s="183"/>
      <c r="EVZ192" s="183"/>
      <c r="EWA192" s="183"/>
      <c r="EWB192" s="183"/>
      <c r="EWC192" s="183"/>
      <c r="EWD192" s="183"/>
      <c r="EWE192" s="183"/>
      <c r="EWF192" s="183"/>
      <c r="EWG192" s="183"/>
      <c r="EWH192" s="183"/>
      <c r="EWI192" s="183"/>
      <c r="EWJ192" s="183"/>
      <c r="EWK192" s="183"/>
      <c r="EWL192" s="183"/>
      <c r="EWM192" s="183"/>
      <c r="EWN192" s="183"/>
      <c r="EWO192" s="183"/>
      <c r="EWP192" s="183"/>
      <c r="EWQ192" s="183"/>
      <c r="EWR192" s="183"/>
      <c r="EWS192" s="183"/>
      <c r="EWT192" s="183"/>
      <c r="EWU192" s="183"/>
      <c r="EWV192" s="183"/>
      <c r="EWW192" s="183"/>
      <c r="EWX192" s="183"/>
      <c r="EWY192" s="183"/>
      <c r="EWZ192" s="183"/>
      <c r="EXA192" s="183"/>
      <c r="EXB192" s="183"/>
      <c r="EXC192" s="183"/>
      <c r="EXD192" s="183"/>
      <c r="EXE192" s="183"/>
      <c r="EXF192" s="183"/>
      <c r="EXG192" s="183"/>
      <c r="EXH192" s="183"/>
      <c r="EXI192" s="183"/>
      <c r="EXJ192" s="183"/>
      <c r="EXK192" s="183"/>
      <c r="EXL192" s="183"/>
      <c r="EXM192" s="183"/>
      <c r="EXN192" s="183"/>
      <c r="EXO192" s="183"/>
      <c r="EXP192" s="183"/>
      <c r="EXQ192" s="183"/>
      <c r="EXR192" s="183"/>
      <c r="EXS192" s="183"/>
      <c r="EXT192" s="183"/>
      <c r="EXU192" s="183"/>
      <c r="EXV192" s="183"/>
      <c r="EXW192" s="183"/>
      <c r="EXX192" s="183"/>
      <c r="EXY192" s="183"/>
      <c r="EXZ192" s="183"/>
      <c r="EYA192" s="183"/>
      <c r="EYB192" s="183"/>
      <c r="EYC192" s="183"/>
      <c r="EYD192" s="183"/>
      <c r="EYE192" s="183"/>
      <c r="EYF192" s="183"/>
      <c r="EYG192" s="183"/>
      <c r="EYH192" s="183"/>
      <c r="EYI192" s="183"/>
      <c r="EYJ192" s="183"/>
      <c r="EYK192" s="183"/>
      <c r="EYL192" s="183"/>
      <c r="EYM192" s="183"/>
      <c r="EYN192" s="183"/>
      <c r="EYO192" s="183"/>
      <c r="EYP192" s="183"/>
      <c r="EYQ192" s="183"/>
      <c r="EYR192" s="183"/>
      <c r="EYS192" s="183"/>
      <c r="EYT192" s="183"/>
      <c r="EYU192" s="183"/>
      <c r="EYV192" s="183"/>
      <c r="EYW192" s="183"/>
      <c r="EYX192" s="183"/>
      <c r="EYY192" s="183"/>
      <c r="EYZ192" s="183"/>
      <c r="EZA192" s="183"/>
      <c r="EZB192" s="183"/>
      <c r="EZC192" s="183"/>
      <c r="EZD192" s="183"/>
      <c r="EZE192" s="183"/>
      <c r="EZF192" s="183"/>
      <c r="EZG192" s="183"/>
      <c r="EZH192" s="183"/>
      <c r="EZI192" s="183"/>
      <c r="EZJ192" s="183"/>
      <c r="EZK192" s="183"/>
      <c r="EZL192" s="183"/>
      <c r="EZM192" s="183"/>
      <c r="EZN192" s="183"/>
      <c r="EZO192" s="183"/>
      <c r="EZP192" s="183"/>
      <c r="EZQ192" s="183"/>
      <c r="EZR192" s="183"/>
      <c r="EZS192" s="183"/>
      <c r="EZT192" s="183"/>
      <c r="EZU192" s="183"/>
      <c r="EZV192" s="183"/>
      <c r="EZW192" s="183"/>
      <c r="EZX192" s="183"/>
      <c r="EZY192" s="183"/>
      <c r="EZZ192" s="183"/>
      <c r="FAA192" s="183"/>
      <c r="FAB192" s="183"/>
      <c r="FAC192" s="183"/>
      <c r="FAD192" s="183"/>
      <c r="FAE192" s="183"/>
      <c r="FAF192" s="183"/>
      <c r="FAG192" s="183"/>
      <c r="FAH192" s="183"/>
      <c r="FAI192" s="183"/>
      <c r="FAJ192" s="183"/>
      <c r="FAK192" s="183"/>
      <c r="FAL192" s="183"/>
      <c r="FAM192" s="183"/>
      <c r="FAN192" s="183"/>
      <c r="FAO192" s="183"/>
      <c r="FAP192" s="183"/>
      <c r="FAQ192" s="183"/>
      <c r="FAR192" s="183"/>
      <c r="FAS192" s="183"/>
      <c r="FAT192" s="183"/>
      <c r="FAU192" s="183"/>
      <c r="FAV192" s="183"/>
      <c r="FAW192" s="183"/>
      <c r="FAX192" s="183"/>
      <c r="FAY192" s="183"/>
      <c r="FAZ192" s="183"/>
      <c r="FBA192" s="183"/>
      <c r="FBB192" s="183"/>
      <c r="FBC192" s="183"/>
      <c r="FBD192" s="183"/>
      <c r="FBE192" s="183"/>
      <c r="FBF192" s="183"/>
      <c r="FBG192" s="183"/>
      <c r="FBH192" s="183"/>
      <c r="FBI192" s="183"/>
      <c r="FBJ192" s="183"/>
      <c r="FBK192" s="183"/>
      <c r="FBL192" s="183"/>
      <c r="FBM192" s="183"/>
      <c r="FBN192" s="183"/>
      <c r="FBO192" s="183"/>
      <c r="FBP192" s="183"/>
      <c r="FBQ192" s="183"/>
      <c r="FBR192" s="183"/>
      <c r="FBS192" s="183"/>
      <c r="FBT192" s="183"/>
      <c r="FBU192" s="183"/>
      <c r="FBV192" s="183"/>
      <c r="FBW192" s="183"/>
      <c r="FBX192" s="183"/>
      <c r="FBY192" s="183"/>
      <c r="FBZ192" s="183"/>
      <c r="FCA192" s="183"/>
      <c r="FCB192" s="183"/>
      <c r="FCC192" s="183"/>
      <c r="FCD192" s="183"/>
      <c r="FCE192" s="183"/>
      <c r="FCF192" s="183"/>
      <c r="FCG192" s="183"/>
      <c r="FCH192" s="183"/>
      <c r="FCI192" s="183"/>
      <c r="FCJ192" s="183"/>
      <c r="FCK192" s="183"/>
      <c r="FCL192" s="183"/>
      <c r="FCM192" s="183"/>
      <c r="FCN192" s="183"/>
      <c r="FCO192" s="183"/>
      <c r="FCP192" s="183"/>
      <c r="FCQ192" s="183"/>
      <c r="FCR192" s="183"/>
      <c r="FCS192" s="183"/>
      <c r="FCT192" s="183"/>
      <c r="FCU192" s="183"/>
      <c r="FCV192" s="183"/>
      <c r="FCW192" s="183"/>
      <c r="FCX192" s="183"/>
      <c r="FCY192" s="183"/>
      <c r="FCZ192" s="183"/>
      <c r="FDA192" s="183"/>
      <c r="FDB192" s="183"/>
      <c r="FDC192" s="183"/>
      <c r="FDD192" s="183"/>
      <c r="FDE192" s="183"/>
      <c r="FDF192" s="183"/>
      <c r="FDG192" s="183"/>
      <c r="FDH192" s="183"/>
      <c r="FDI192" s="183"/>
      <c r="FDJ192" s="183"/>
      <c r="FDK192" s="183"/>
      <c r="FDL192" s="183"/>
      <c r="FDM192" s="183"/>
      <c r="FDN192" s="183"/>
      <c r="FDO192" s="183"/>
      <c r="FDP192" s="183"/>
      <c r="FDQ192" s="183"/>
      <c r="FDR192" s="183"/>
      <c r="FDS192" s="183"/>
      <c r="FDT192" s="183"/>
      <c r="FDU192" s="183"/>
      <c r="FDV192" s="183"/>
      <c r="FDW192" s="183"/>
      <c r="FDX192" s="183"/>
      <c r="FDY192" s="183"/>
      <c r="FDZ192" s="183"/>
      <c r="FEA192" s="183"/>
      <c r="FEB192" s="183"/>
      <c r="FEC192" s="183"/>
      <c r="FED192" s="183"/>
      <c r="FEE192" s="183"/>
      <c r="FEF192" s="183"/>
      <c r="FEG192" s="183"/>
      <c r="FEH192" s="183"/>
      <c r="FEI192" s="183"/>
      <c r="FEJ192" s="183"/>
      <c r="FEK192" s="183"/>
      <c r="FEL192" s="183"/>
      <c r="FEM192" s="183"/>
      <c r="FEN192" s="183"/>
      <c r="FEO192" s="183"/>
      <c r="FEP192" s="183"/>
      <c r="FEQ192" s="183"/>
      <c r="FER192" s="183"/>
      <c r="FES192" s="183"/>
      <c r="FET192" s="183"/>
      <c r="FEU192" s="183"/>
      <c r="FEV192" s="183"/>
      <c r="FEW192" s="183"/>
      <c r="FEX192" s="183"/>
      <c r="FEY192" s="183"/>
      <c r="FEZ192" s="183"/>
      <c r="FFA192" s="183"/>
      <c r="FFB192" s="183"/>
      <c r="FFC192" s="183"/>
      <c r="FFD192" s="183"/>
      <c r="FFE192" s="183"/>
      <c r="FFF192" s="183"/>
      <c r="FFG192" s="183"/>
      <c r="FFH192" s="183"/>
      <c r="FFI192" s="183"/>
      <c r="FFJ192" s="183"/>
      <c r="FFK192" s="183"/>
      <c r="FFL192" s="183"/>
      <c r="FFM192" s="183"/>
      <c r="FFN192" s="183"/>
      <c r="FFO192" s="183"/>
      <c r="FFP192" s="183"/>
      <c r="FFQ192" s="183"/>
      <c r="FFR192" s="183"/>
      <c r="FFS192" s="183"/>
      <c r="FFT192" s="183"/>
      <c r="FFU192" s="183"/>
      <c r="FFV192" s="183"/>
      <c r="FFW192" s="183"/>
      <c r="FFX192" s="183"/>
      <c r="FFY192" s="183"/>
      <c r="FFZ192" s="183"/>
      <c r="FGA192" s="183"/>
      <c r="FGB192" s="183"/>
      <c r="FGC192" s="183"/>
      <c r="FGD192" s="183"/>
      <c r="FGE192" s="183"/>
      <c r="FGF192" s="183"/>
      <c r="FGG192" s="183"/>
      <c r="FGH192" s="183"/>
      <c r="FGI192" s="183"/>
      <c r="FGJ192" s="183"/>
      <c r="FGK192" s="183"/>
      <c r="FGL192" s="183"/>
      <c r="FGM192" s="183"/>
      <c r="FGN192" s="183"/>
      <c r="FGO192" s="183"/>
      <c r="FGP192" s="183"/>
      <c r="FGQ192" s="183"/>
      <c r="FGR192" s="183"/>
      <c r="FGS192" s="183"/>
      <c r="FGT192" s="183"/>
      <c r="FGU192" s="183"/>
      <c r="FGV192" s="183"/>
      <c r="FGW192" s="183"/>
      <c r="FGX192" s="183"/>
      <c r="FGY192" s="183"/>
      <c r="FGZ192" s="183"/>
      <c r="FHA192" s="183"/>
      <c r="FHB192" s="183"/>
      <c r="FHC192" s="183"/>
      <c r="FHD192" s="183"/>
      <c r="FHE192" s="183"/>
      <c r="FHF192" s="183"/>
      <c r="FHG192" s="183"/>
      <c r="FHH192" s="183"/>
      <c r="FHI192" s="183"/>
      <c r="FHJ192" s="183"/>
      <c r="FHK192" s="183"/>
      <c r="FHL192" s="183"/>
      <c r="FHM192" s="183"/>
      <c r="FHN192" s="183"/>
      <c r="FHO192" s="183"/>
      <c r="FHP192" s="183"/>
      <c r="FHQ192" s="183"/>
      <c r="FHR192" s="183"/>
      <c r="FHS192" s="183"/>
      <c r="FHT192" s="183"/>
      <c r="FHU192" s="183"/>
      <c r="FHV192" s="183"/>
      <c r="FHW192" s="183"/>
      <c r="FHX192" s="183"/>
      <c r="FHY192" s="183"/>
      <c r="FHZ192" s="183"/>
      <c r="FIA192" s="183"/>
      <c r="FIB192" s="183"/>
      <c r="FIC192" s="183"/>
      <c r="FID192" s="183"/>
      <c r="FIE192" s="183"/>
      <c r="FIF192" s="183"/>
      <c r="FIG192" s="183"/>
      <c r="FIH192" s="183"/>
      <c r="FII192" s="183"/>
      <c r="FIJ192" s="183"/>
      <c r="FIK192" s="183"/>
      <c r="FIL192" s="183"/>
      <c r="FIM192" s="183"/>
      <c r="FIN192" s="183"/>
      <c r="FIO192" s="183"/>
      <c r="FIP192" s="183"/>
      <c r="FIQ192" s="183"/>
      <c r="FIR192" s="183"/>
      <c r="FIS192" s="183"/>
      <c r="FIT192" s="183"/>
      <c r="FIU192" s="183"/>
      <c r="FIV192" s="183"/>
      <c r="FIW192" s="183"/>
      <c r="FIX192" s="183"/>
      <c r="FIY192" s="183"/>
      <c r="FIZ192" s="183"/>
      <c r="FJA192" s="183"/>
      <c r="FJB192" s="183"/>
      <c r="FJC192" s="183"/>
      <c r="FJD192" s="183"/>
      <c r="FJE192" s="183"/>
      <c r="FJF192" s="183"/>
      <c r="FJG192" s="183"/>
      <c r="FJH192" s="183"/>
      <c r="FJI192" s="183"/>
      <c r="FJJ192" s="183"/>
      <c r="FJK192" s="183"/>
      <c r="FJL192" s="183"/>
      <c r="FJM192" s="183"/>
      <c r="FJN192" s="183"/>
      <c r="FJO192" s="183"/>
      <c r="FJP192" s="183"/>
      <c r="FJQ192" s="183"/>
      <c r="FJR192" s="183"/>
      <c r="FJS192" s="183"/>
      <c r="FJT192" s="183"/>
      <c r="FJU192" s="183"/>
      <c r="FJV192" s="183"/>
      <c r="FJW192" s="183"/>
      <c r="FJX192" s="183"/>
      <c r="FJY192" s="183"/>
      <c r="FJZ192" s="183"/>
      <c r="FKA192" s="183"/>
      <c r="FKB192" s="183"/>
      <c r="FKC192" s="183"/>
      <c r="FKD192" s="183"/>
      <c r="FKE192" s="183"/>
      <c r="FKF192" s="183"/>
      <c r="FKG192" s="183"/>
      <c r="FKH192" s="183"/>
      <c r="FKI192" s="183"/>
      <c r="FKJ192" s="183"/>
      <c r="FKK192" s="183"/>
      <c r="FKL192" s="183"/>
      <c r="FKM192" s="183"/>
      <c r="FKN192" s="183"/>
      <c r="FKO192" s="183"/>
      <c r="FKP192" s="183"/>
      <c r="FKQ192" s="183"/>
      <c r="FKR192" s="183"/>
      <c r="FKS192" s="183"/>
      <c r="FKT192" s="183"/>
      <c r="FKU192" s="183"/>
      <c r="FKV192" s="183"/>
      <c r="FKW192" s="183"/>
      <c r="FKX192" s="183"/>
      <c r="FKY192" s="183"/>
      <c r="FKZ192" s="183"/>
      <c r="FLA192" s="183"/>
      <c r="FLB192" s="183"/>
      <c r="FLC192" s="183"/>
      <c r="FLD192" s="183"/>
      <c r="FLE192" s="183"/>
      <c r="FLF192" s="183"/>
      <c r="FLG192" s="183"/>
      <c r="FLH192" s="183"/>
      <c r="FLI192" s="183"/>
      <c r="FLJ192" s="183"/>
      <c r="FLK192" s="183"/>
      <c r="FLL192" s="183"/>
      <c r="FLM192" s="183"/>
      <c r="FLN192" s="183"/>
      <c r="FLO192" s="183"/>
      <c r="FLP192" s="183"/>
      <c r="FLQ192" s="183"/>
      <c r="FLR192" s="183"/>
      <c r="FLS192" s="183"/>
      <c r="FLT192" s="183"/>
      <c r="FLU192" s="183"/>
      <c r="FLV192" s="183"/>
      <c r="FLW192" s="183"/>
      <c r="FLX192" s="183"/>
      <c r="FLY192" s="183"/>
      <c r="FLZ192" s="183"/>
      <c r="FMA192" s="183"/>
      <c r="FMB192" s="183"/>
      <c r="FMC192" s="183"/>
      <c r="FMD192" s="183"/>
      <c r="FME192" s="183"/>
      <c r="FMF192" s="183"/>
      <c r="FMG192" s="183"/>
      <c r="FMH192" s="183"/>
      <c r="FMI192" s="183"/>
      <c r="FMJ192" s="183"/>
      <c r="FMK192" s="183"/>
      <c r="FML192" s="183"/>
      <c r="FMM192" s="183"/>
      <c r="FMN192" s="183"/>
      <c r="FMO192" s="183"/>
      <c r="FMP192" s="183"/>
      <c r="FMQ192" s="183"/>
      <c r="FMR192" s="183"/>
      <c r="FMS192" s="183"/>
      <c r="FMT192" s="183"/>
      <c r="FMU192" s="183"/>
      <c r="FMV192" s="183"/>
      <c r="FMW192" s="183"/>
      <c r="FMX192" s="183"/>
      <c r="FMY192" s="183"/>
      <c r="FMZ192" s="183"/>
      <c r="FNA192" s="183"/>
      <c r="FNB192" s="183"/>
      <c r="FNC192" s="183"/>
      <c r="FND192" s="183"/>
      <c r="FNE192" s="183"/>
      <c r="FNF192" s="183"/>
      <c r="FNG192" s="183"/>
      <c r="FNH192" s="183"/>
      <c r="FNI192" s="183"/>
      <c r="FNJ192" s="183"/>
      <c r="FNK192" s="183"/>
      <c r="FNL192" s="183"/>
      <c r="FNM192" s="183"/>
      <c r="FNN192" s="183"/>
      <c r="FNO192" s="183"/>
      <c r="FNP192" s="183"/>
      <c r="FNQ192" s="183"/>
      <c r="FNR192" s="183"/>
      <c r="FNS192" s="183"/>
      <c r="FNT192" s="183"/>
      <c r="FNU192" s="183"/>
      <c r="FNV192" s="183"/>
      <c r="FNW192" s="183"/>
      <c r="FNX192" s="183"/>
      <c r="FNY192" s="183"/>
      <c r="FNZ192" s="183"/>
      <c r="FOA192" s="183"/>
      <c r="FOB192" s="183"/>
      <c r="FOC192" s="183"/>
      <c r="FOD192" s="183"/>
      <c r="FOE192" s="183"/>
      <c r="FOF192" s="183"/>
      <c r="FOG192" s="183"/>
      <c r="FOH192" s="183"/>
      <c r="FOI192" s="183"/>
      <c r="FOJ192" s="183"/>
      <c r="FOK192" s="183"/>
      <c r="FOL192" s="183"/>
      <c r="FOM192" s="183"/>
      <c r="FON192" s="183"/>
      <c r="FOO192" s="183"/>
      <c r="FOP192" s="183"/>
      <c r="FOQ192" s="183"/>
      <c r="FOR192" s="183"/>
      <c r="FOS192" s="183"/>
      <c r="FOT192" s="183"/>
      <c r="FOU192" s="183"/>
      <c r="FOV192" s="183"/>
      <c r="FOW192" s="183"/>
      <c r="FOX192" s="183"/>
      <c r="FOY192" s="183"/>
      <c r="FOZ192" s="183"/>
      <c r="FPA192" s="183"/>
      <c r="FPB192" s="183"/>
      <c r="FPC192" s="183"/>
      <c r="FPD192" s="183"/>
      <c r="FPE192" s="183"/>
      <c r="FPF192" s="183"/>
      <c r="FPG192" s="183"/>
      <c r="FPH192" s="183"/>
      <c r="FPI192" s="183"/>
      <c r="FPJ192" s="183"/>
      <c r="FPK192" s="183"/>
      <c r="FPL192" s="183"/>
      <c r="FPM192" s="183"/>
      <c r="FPN192" s="183"/>
      <c r="FPO192" s="183"/>
      <c r="FPP192" s="183"/>
      <c r="FPQ192" s="183"/>
      <c r="FPR192" s="183"/>
      <c r="FPS192" s="183"/>
      <c r="FPT192" s="183"/>
      <c r="FPU192" s="183"/>
      <c r="FPV192" s="183"/>
      <c r="FPW192" s="183"/>
      <c r="FPX192" s="183"/>
      <c r="FPY192" s="183"/>
      <c r="FPZ192" s="183"/>
      <c r="FQA192" s="183"/>
      <c r="FQB192" s="183"/>
      <c r="FQC192" s="183"/>
      <c r="FQD192" s="183"/>
      <c r="FQE192" s="183"/>
      <c r="FQF192" s="183"/>
      <c r="FQG192" s="183"/>
      <c r="FQH192" s="183"/>
      <c r="FQI192" s="183"/>
      <c r="FQJ192" s="183"/>
      <c r="FQK192" s="183"/>
      <c r="FQL192" s="183"/>
      <c r="FQM192" s="183"/>
      <c r="FQN192" s="183"/>
      <c r="FQO192" s="183"/>
      <c r="FQP192" s="183"/>
      <c r="FQQ192" s="183"/>
      <c r="FQR192" s="183"/>
      <c r="FQS192" s="183"/>
      <c r="FQT192" s="183"/>
      <c r="FQU192" s="183"/>
      <c r="FQV192" s="183"/>
      <c r="FQW192" s="183"/>
      <c r="FQX192" s="183"/>
      <c r="FQY192" s="183"/>
      <c r="FQZ192" s="183"/>
      <c r="FRA192" s="183"/>
      <c r="FRB192" s="183"/>
      <c r="FRC192" s="183"/>
      <c r="FRD192" s="183"/>
      <c r="FRE192" s="183"/>
      <c r="FRF192" s="183"/>
      <c r="FRG192" s="183"/>
      <c r="FRH192" s="183"/>
      <c r="FRI192" s="183"/>
      <c r="FRJ192" s="183"/>
      <c r="FRK192" s="183"/>
      <c r="FRL192" s="183"/>
      <c r="FRM192" s="183"/>
      <c r="FRN192" s="183"/>
      <c r="FRO192" s="183"/>
      <c r="FRP192" s="183"/>
      <c r="FRQ192" s="183"/>
      <c r="FRR192" s="183"/>
      <c r="FRS192" s="183"/>
      <c r="FRT192" s="183"/>
      <c r="FRU192" s="183"/>
      <c r="FRV192" s="183"/>
      <c r="FRW192" s="183"/>
      <c r="FRX192" s="183"/>
      <c r="FRY192" s="183"/>
      <c r="FRZ192" s="183"/>
      <c r="FSA192" s="183"/>
      <c r="FSB192" s="183"/>
      <c r="FSC192" s="183"/>
      <c r="FSD192" s="183"/>
      <c r="FSE192" s="183"/>
      <c r="FSF192" s="183"/>
      <c r="FSG192" s="183"/>
      <c r="FSH192" s="183"/>
      <c r="FSI192" s="183"/>
      <c r="FSJ192" s="183"/>
      <c r="FSK192" s="183"/>
      <c r="FSL192" s="183"/>
      <c r="FSM192" s="183"/>
      <c r="FSN192" s="183"/>
      <c r="FSO192" s="183"/>
      <c r="FSP192" s="183"/>
      <c r="FSQ192" s="183"/>
      <c r="FSR192" s="183"/>
      <c r="FSS192" s="183"/>
      <c r="FST192" s="183"/>
      <c r="FSU192" s="183"/>
      <c r="FSV192" s="183"/>
      <c r="FSW192" s="183"/>
      <c r="FSX192" s="183"/>
      <c r="FSY192" s="183"/>
      <c r="FSZ192" s="183"/>
      <c r="FTA192" s="183"/>
      <c r="FTB192" s="183"/>
      <c r="FTC192" s="183"/>
      <c r="FTD192" s="183"/>
      <c r="FTE192" s="183"/>
      <c r="FTF192" s="183"/>
      <c r="FTG192" s="183"/>
      <c r="FTH192" s="183"/>
      <c r="FTI192" s="183"/>
      <c r="FTJ192" s="183"/>
      <c r="FTK192" s="183"/>
      <c r="FTL192" s="183"/>
      <c r="FTM192" s="183"/>
      <c r="FTN192" s="183"/>
      <c r="FTO192" s="183"/>
      <c r="FTP192" s="183"/>
      <c r="FTQ192" s="183"/>
      <c r="FTR192" s="183"/>
      <c r="FTS192" s="183"/>
      <c r="FTT192" s="183"/>
      <c r="FTU192" s="183"/>
      <c r="FTV192" s="183"/>
      <c r="FTW192" s="183"/>
      <c r="FTX192" s="183"/>
      <c r="FTY192" s="183"/>
      <c r="FTZ192" s="183"/>
      <c r="FUA192" s="183"/>
      <c r="FUB192" s="183"/>
      <c r="FUC192" s="183"/>
      <c r="FUD192" s="183"/>
      <c r="FUE192" s="183"/>
      <c r="FUF192" s="183"/>
      <c r="FUG192" s="183"/>
      <c r="FUH192" s="183"/>
      <c r="FUI192" s="183"/>
      <c r="FUJ192" s="183"/>
      <c r="FUK192" s="183"/>
      <c r="FUL192" s="183"/>
      <c r="FUM192" s="183"/>
      <c r="FUN192" s="183"/>
      <c r="FUO192" s="183"/>
      <c r="FUP192" s="183"/>
      <c r="FUQ192" s="183"/>
      <c r="FUR192" s="183"/>
      <c r="FUS192" s="183"/>
      <c r="FUT192" s="183"/>
      <c r="FUU192" s="183"/>
      <c r="FUV192" s="183"/>
      <c r="FUW192" s="183"/>
      <c r="FUX192" s="183"/>
      <c r="FUY192" s="183"/>
      <c r="FUZ192" s="183"/>
      <c r="FVA192" s="183"/>
      <c r="FVB192" s="183"/>
      <c r="FVC192" s="183"/>
      <c r="FVD192" s="183"/>
      <c r="FVE192" s="183"/>
      <c r="FVF192" s="183"/>
      <c r="FVG192" s="183"/>
      <c r="FVH192" s="183"/>
      <c r="FVI192" s="183"/>
      <c r="FVJ192" s="183"/>
      <c r="FVK192" s="183"/>
      <c r="FVL192" s="183"/>
      <c r="FVM192" s="183"/>
      <c r="FVN192" s="183"/>
      <c r="FVO192" s="183"/>
      <c r="FVP192" s="183"/>
      <c r="FVQ192" s="183"/>
      <c r="FVR192" s="183"/>
      <c r="FVS192" s="183"/>
      <c r="FVT192" s="183"/>
      <c r="FVU192" s="183"/>
      <c r="FVV192" s="183"/>
      <c r="FVW192" s="183"/>
      <c r="FVX192" s="183"/>
      <c r="FVY192" s="183"/>
      <c r="FVZ192" s="183"/>
      <c r="FWA192" s="183"/>
      <c r="FWB192" s="183"/>
      <c r="FWC192" s="183"/>
      <c r="FWD192" s="183"/>
      <c r="FWE192" s="183"/>
      <c r="FWF192" s="183"/>
      <c r="FWG192" s="183"/>
      <c r="FWH192" s="183"/>
      <c r="FWI192" s="183"/>
      <c r="FWJ192" s="183"/>
      <c r="FWK192" s="183"/>
      <c r="FWL192" s="183"/>
      <c r="FWM192" s="183"/>
      <c r="FWN192" s="183"/>
      <c r="FWO192" s="183"/>
      <c r="FWP192" s="183"/>
      <c r="FWQ192" s="183"/>
      <c r="FWR192" s="183"/>
      <c r="FWS192" s="183"/>
      <c r="FWT192" s="183"/>
      <c r="FWU192" s="183"/>
      <c r="FWV192" s="183"/>
      <c r="FWW192" s="183"/>
      <c r="FWX192" s="183"/>
      <c r="FWY192" s="183"/>
      <c r="FWZ192" s="183"/>
      <c r="FXA192" s="183"/>
      <c r="FXB192" s="183"/>
      <c r="FXC192" s="183"/>
      <c r="FXD192" s="183"/>
      <c r="FXE192" s="183"/>
      <c r="FXF192" s="183"/>
      <c r="FXG192" s="183"/>
      <c r="FXH192" s="183"/>
      <c r="FXI192" s="183"/>
      <c r="FXJ192" s="183"/>
      <c r="FXK192" s="183"/>
      <c r="FXL192" s="183"/>
      <c r="FXM192" s="183"/>
      <c r="FXN192" s="183"/>
      <c r="FXO192" s="183"/>
      <c r="FXP192" s="183"/>
      <c r="FXQ192" s="183"/>
      <c r="FXR192" s="183"/>
      <c r="FXS192" s="183"/>
      <c r="FXT192" s="183"/>
      <c r="FXU192" s="183"/>
      <c r="FXV192" s="183"/>
      <c r="FXW192" s="183"/>
      <c r="FXX192" s="183"/>
      <c r="FXY192" s="183"/>
      <c r="FXZ192" s="183"/>
      <c r="FYA192" s="183"/>
      <c r="FYB192" s="183"/>
      <c r="FYC192" s="183"/>
      <c r="FYD192" s="183"/>
      <c r="FYE192" s="183"/>
      <c r="FYF192" s="183"/>
      <c r="FYG192" s="183"/>
      <c r="FYH192" s="183"/>
      <c r="FYI192" s="183"/>
      <c r="FYJ192" s="183"/>
      <c r="FYK192" s="183"/>
      <c r="FYL192" s="183"/>
      <c r="FYM192" s="183"/>
      <c r="FYN192" s="183"/>
      <c r="FYO192" s="183"/>
      <c r="FYP192" s="183"/>
      <c r="FYQ192" s="183"/>
      <c r="FYR192" s="183"/>
      <c r="FYS192" s="183"/>
      <c r="FYT192" s="183"/>
      <c r="FYU192" s="183"/>
      <c r="FYV192" s="183"/>
      <c r="FYW192" s="183"/>
      <c r="FYX192" s="183"/>
      <c r="FYY192" s="183"/>
      <c r="FYZ192" s="183"/>
      <c r="FZA192" s="183"/>
      <c r="FZB192" s="183"/>
      <c r="FZC192" s="183"/>
      <c r="FZD192" s="183"/>
      <c r="FZE192" s="183"/>
      <c r="FZF192" s="183"/>
      <c r="FZG192" s="183"/>
      <c r="FZH192" s="183"/>
      <c r="FZI192" s="183"/>
      <c r="FZJ192" s="183"/>
      <c r="FZK192" s="183"/>
      <c r="FZL192" s="183"/>
      <c r="FZM192" s="183"/>
      <c r="FZN192" s="183"/>
      <c r="FZO192" s="183"/>
      <c r="FZP192" s="183"/>
      <c r="FZQ192" s="183"/>
      <c r="FZR192" s="183"/>
      <c r="FZS192" s="183"/>
      <c r="FZT192" s="183"/>
      <c r="FZU192" s="183"/>
      <c r="FZV192" s="183"/>
      <c r="FZW192" s="183"/>
      <c r="FZX192" s="183"/>
      <c r="FZY192" s="183"/>
      <c r="FZZ192" s="183"/>
      <c r="GAA192" s="183"/>
      <c r="GAB192" s="183"/>
      <c r="GAC192" s="183"/>
      <c r="GAD192" s="183"/>
      <c r="GAE192" s="183"/>
      <c r="GAF192" s="183"/>
      <c r="GAG192" s="183"/>
      <c r="GAH192" s="183"/>
      <c r="GAI192" s="183"/>
      <c r="GAJ192" s="183"/>
      <c r="GAK192" s="183"/>
      <c r="GAL192" s="183"/>
      <c r="GAM192" s="183"/>
      <c r="GAN192" s="183"/>
      <c r="GAO192" s="183"/>
      <c r="GAP192" s="183"/>
      <c r="GAQ192" s="183"/>
      <c r="GAR192" s="183"/>
      <c r="GAS192" s="183"/>
      <c r="GAT192" s="183"/>
      <c r="GAU192" s="183"/>
      <c r="GAV192" s="183"/>
      <c r="GAW192" s="183"/>
      <c r="GAX192" s="183"/>
      <c r="GAY192" s="183"/>
      <c r="GAZ192" s="183"/>
      <c r="GBA192" s="183"/>
      <c r="GBB192" s="183"/>
      <c r="GBC192" s="183"/>
      <c r="GBD192" s="183"/>
      <c r="GBE192" s="183"/>
      <c r="GBF192" s="183"/>
      <c r="GBG192" s="183"/>
      <c r="GBH192" s="183"/>
      <c r="GBI192" s="183"/>
      <c r="GBJ192" s="183"/>
      <c r="GBK192" s="183"/>
      <c r="GBL192" s="183"/>
      <c r="GBM192" s="183"/>
      <c r="GBN192" s="183"/>
      <c r="GBO192" s="183"/>
      <c r="GBP192" s="183"/>
      <c r="GBQ192" s="183"/>
      <c r="GBR192" s="183"/>
      <c r="GBS192" s="183"/>
      <c r="GBT192" s="183"/>
      <c r="GBU192" s="183"/>
      <c r="GBV192" s="183"/>
      <c r="GBW192" s="183"/>
      <c r="GBX192" s="183"/>
      <c r="GBY192" s="183"/>
      <c r="GBZ192" s="183"/>
      <c r="GCA192" s="183"/>
      <c r="GCB192" s="183"/>
      <c r="GCC192" s="183"/>
      <c r="GCD192" s="183"/>
      <c r="GCE192" s="183"/>
      <c r="GCF192" s="183"/>
      <c r="GCG192" s="183"/>
      <c r="GCH192" s="183"/>
      <c r="GCI192" s="183"/>
      <c r="GCJ192" s="183"/>
      <c r="GCK192" s="183"/>
      <c r="GCL192" s="183"/>
      <c r="GCM192" s="183"/>
      <c r="GCN192" s="183"/>
      <c r="GCO192" s="183"/>
      <c r="GCP192" s="183"/>
      <c r="GCQ192" s="183"/>
      <c r="GCR192" s="183"/>
      <c r="GCS192" s="183"/>
      <c r="GCT192" s="183"/>
      <c r="GCU192" s="183"/>
      <c r="GCV192" s="183"/>
      <c r="GCW192" s="183"/>
      <c r="GCX192" s="183"/>
      <c r="GCY192" s="183"/>
      <c r="GCZ192" s="183"/>
      <c r="GDA192" s="183"/>
      <c r="GDB192" s="183"/>
      <c r="GDC192" s="183"/>
      <c r="GDD192" s="183"/>
      <c r="GDE192" s="183"/>
      <c r="GDF192" s="183"/>
      <c r="GDG192" s="183"/>
      <c r="GDH192" s="183"/>
      <c r="GDI192" s="183"/>
      <c r="GDJ192" s="183"/>
      <c r="GDK192" s="183"/>
      <c r="GDL192" s="183"/>
      <c r="GDM192" s="183"/>
      <c r="GDN192" s="183"/>
      <c r="GDO192" s="183"/>
      <c r="GDP192" s="183"/>
      <c r="GDQ192" s="183"/>
      <c r="GDR192" s="183"/>
      <c r="GDS192" s="183"/>
      <c r="GDT192" s="183"/>
      <c r="GDU192" s="183"/>
      <c r="GDV192" s="183"/>
      <c r="GDW192" s="183"/>
      <c r="GDX192" s="183"/>
      <c r="GDY192" s="183"/>
      <c r="GDZ192" s="183"/>
      <c r="GEA192" s="183"/>
      <c r="GEB192" s="183"/>
      <c r="GEC192" s="183"/>
      <c r="GED192" s="183"/>
      <c r="GEE192" s="183"/>
      <c r="GEF192" s="183"/>
      <c r="GEG192" s="183"/>
      <c r="GEH192" s="183"/>
      <c r="GEI192" s="183"/>
      <c r="GEJ192" s="183"/>
      <c r="GEK192" s="183"/>
      <c r="GEL192" s="183"/>
      <c r="GEM192" s="183"/>
      <c r="GEN192" s="183"/>
      <c r="GEO192" s="183"/>
      <c r="GEP192" s="183"/>
      <c r="GEQ192" s="183"/>
      <c r="GER192" s="183"/>
      <c r="GES192" s="183"/>
      <c r="GET192" s="183"/>
      <c r="GEU192" s="183"/>
      <c r="GEV192" s="183"/>
      <c r="GEW192" s="183"/>
      <c r="GEX192" s="183"/>
      <c r="GEY192" s="183"/>
      <c r="GEZ192" s="183"/>
      <c r="GFA192" s="183"/>
      <c r="GFB192" s="183"/>
      <c r="GFC192" s="183"/>
      <c r="GFD192" s="183"/>
      <c r="GFE192" s="183"/>
      <c r="GFF192" s="183"/>
      <c r="GFG192" s="183"/>
      <c r="GFH192" s="183"/>
      <c r="GFI192" s="183"/>
      <c r="GFJ192" s="183"/>
      <c r="GFK192" s="183"/>
      <c r="GFL192" s="183"/>
      <c r="GFM192" s="183"/>
      <c r="GFN192" s="183"/>
      <c r="GFO192" s="183"/>
      <c r="GFP192" s="183"/>
      <c r="GFQ192" s="183"/>
      <c r="GFR192" s="183"/>
      <c r="GFS192" s="183"/>
      <c r="GFT192" s="183"/>
      <c r="GFU192" s="183"/>
      <c r="GFV192" s="183"/>
      <c r="GFW192" s="183"/>
      <c r="GFX192" s="183"/>
      <c r="GFY192" s="183"/>
      <c r="GFZ192" s="183"/>
      <c r="GGA192" s="183"/>
      <c r="GGB192" s="183"/>
      <c r="GGC192" s="183"/>
      <c r="GGD192" s="183"/>
      <c r="GGE192" s="183"/>
      <c r="GGF192" s="183"/>
      <c r="GGG192" s="183"/>
      <c r="GGH192" s="183"/>
      <c r="GGI192" s="183"/>
      <c r="GGJ192" s="183"/>
      <c r="GGK192" s="183"/>
      <c r="GGL192" s="183"/>
      <c r="GGM192" s="183"/>
      <c r="GGN192" s="183"/>
      <c r="GGO192" s="183"/>
      <c r="GGP192" s="183"/>
      <c r="GGQ192" s="183"/>
      <c r="GGR192" s="183"/>
      <c r="GGS192" s="183"/>
      <c r="GGT192" s="183"/>
      <c r="GGU192" s="183"/>
      <c r="GGV192" s="183"/>
      <c r="GGW192" s="183"/>
      <c r="GGX192" s="183"/>
      <c r="GGY192" s="183"/>
      <c r="GGZ192" s="183"/>
      <c r="GHA192" s="183"/>
      <c r="GHB192" s="183"/>
      <c r="GHC192" s="183"/>
      <c r="GHD192" s="183"/>
      <c r="GHE192" s="183"/>
      <c r="GHF192" s="183"/>
      <c r="GHG192" s="183"/>
      <c r="GHH192" s="183"/>
      <c r="GHI192" s="183"/>
      <c r="GHJ192" s="183"/>
      <c r="GHK192" s="183"/>
      <c r="GHL192" s="183"/>
      <c r="GHM192" s="183"/>
      <c r="GHN192" s="183"/>
      <c r="GHO192" s="183"/>
      <c r="GHP192" s="183"/>
      <c r="GHQ192" s="183"/>
      <c r="GHR192" s="183"/>
      <c r="GHS192" s="183"/>
      <c r="GHT192" s="183"/>
      <c r="GHU192" s="183"/>
      <c r="GHV192" s="183"/>
      <c r="GHW192" s="183"/>
      <c r="GHX192" s="183"/>
      <c r="GHY192" s="183"/>
      <c r="GHZ192" s="183"/>
      <c r="GIA192" s="183"/>
      <c r="GIB192" s="183"/>
      <c r="GIC192" s="183"/>
      <c r="GID192" s="183"/>
      <c r="GIE192" s="183"/>
      <c r="GIF192" s="183"/>
      <c r="GIG192" s="183"/>
      <c r="GIH192" s="183"/>
      <c r="GII192" s="183"/>
      <c r="GIJ192" s="183"/>
      <c r="GIK192" s="183"/>
      <c r="GIL192" s="183"/>
      <c r="GIM192" s="183"/>
      <c r="GIN192" s="183"/>
      <c r="GIO192" s="183"/>
      <c r="GIP192" s="183"/>
      <c r="GIQ192" s="183"/>
      <c r="GIR192" s="183"/>
      <c r="GIS192" s="183"/>
      <c r="GIT192" s="183"/>
      <c r="GIU192" s="183"/>
      <c r="GIV192" s="183"/>
      <c r="GIW192" s="183"/>
      <c r="GIX192" s="183"/>
      <c r="GIY192" s="183"/>
      <c r="GIZ192" s="183"/>
      <c r="GJA192" s="183"/>
      <c r="GJB192" s="183"/>
      <c r="GJC192" s="183"/>
      <c r="GJD192" s="183"/>
      <c r="GJE192" s="183"/>
      <c r="GJF192" s="183"/>
      <c r="GJG192" s="183"/>
      <c r="GJH192" s="183"/>
      <c r="GJI192" s="183"/>
      <c r="GJJ192" s="183"/>
      <c r="GJK192" s="183"/>
      <c r="GJL192" s="183"/>
      <c r="GJM192" s="183"/>
      <c r="GJN192" s="183"/>
      <c r="GJO192" s="183"/>
      <c r="GJP192" s="183"/>
      <c r="GJQ192" s="183"/>
      <c r="GJR192" s="183"/>
      <c r="GJS192" s="183"/>
      <c r="GJT192" s="183"/>
      <c r="GJU192" s="183"/>
      <c r="GJV192" s="183"/>
      <c r="GJW192" s="183"/>
      <c r="GJX192" s="183"/>
      <c r="GJY192" s="183"/>
      <c r="GJZ192" s="183"/>
      <c r="GKA192" s="183"/>
      <c r="GKB192" s="183"/>
      <c r="GKC192" s="183"/>
      <c r="GKD192" s="183"/>
      <c r="GKE192" s="183"/>
      <c r="GKF192" s="183"/>
      <c r="GKG192" s="183"/>
      <c r="GKH192" s="183"/>
      <c r="GKI192" s="183"/>
      <c r="GKJ192" s="183"/>
      <c r="GKK192" s="183"/>
      <c r="GKL192" s="183"/>
      <c r="GKM192" s="183"/>
      <c r="GKN192" s="183"/>
      <c r="GKO192" s="183"/>
      <c r="GKP192" s="183"/>
      <c r="GKQ192" s="183"/>
      <c r="GKR192" s="183"/>
      <c r="GKS192" s="183"/>
      <c r="GKT192" s="183"/>
      <c r="GKU192" s="183"/>
      <c r="GKV192" s="183"/>
      <c r="GKW192" s="183"/>
      <c r="GKX192" s="183"/>
      <c r="GKY192" s="183"/>
      <c r="GKZ192" s="183"/>
      <c r="GLA192" s="183"/>
      <c r="GLB192" s="183"/>
      <c r="GLC192" s="183"/>
      <c r="GLD192" s="183"/>
      <c r="GLE192" s="183"/>
      <c r="GLF192" s="183"/>
      <c r="GLG192" s="183"/>
      <c r="GLH192" s="183"/>
      <c r="GLI192" s="183"/>
      <c r="GLJ192" s="183"/>
      <c r="GLK192" s="183"/>
      <c r="GLL192" s="183"/>
      <c r="GLM192" s="183"/>
      <c r="GLN192" s="183"/>
      <c r="GLO192" s="183"/>
      <c r="GLP192" s="183"/>
      <c r="GLQ192" s="183"/>
      <c r="GLR192" s="183"/>
      <c r="GLS192" s="183"/>
      <c r="GLT192" s="183"/>
      <c r="GLU192" s="183"/>
      <c r="GLV192" s="183"/>
      <c r="GLW192" s="183"/>
      <c r="GLX192" s="183"/>
      <c r="GLY192" s="183"/>
      <c r="GLZ192" s="183"/>
      <c r="GMA192" s="183"/>
      <c r="GMB192" s="183"/>
      <c r="GMC192" s="183"/>
      <c r="GMD192" s="183"/>
      <c r="GME192" s="183"/>
      <c r="GMF192" s="183"/>
      <c r="GMG192" s="183"/>
      <c r="GMH192" s="183"/>
      <c r="GMI192" s="183"/>
      <c r="GMJ192" s="183"/>
      <c r="GMK192" s="183"/>
      <c r="GML192" s="183"/>
      <c r="GMM192" s="183"/>
      <c r="GMN192" s="183"/>
      <c r="GMO192" s="183"/>
      <c r="GMP192" s="183"/>
      <c r="GMQ192" s="183"/>
      <c r="GMR192" s="183"/>
      <c r="GMS192" s="183"/>
      <c r="GMT192" s="183"/>
      <c r="GMU192" s="183"/>
      <c r="GMV192" s="183"/>
      <c r="GMW192" s="183"/>
      <c r="GMX192" s="183"/>
      <c r="GMY192" s="183"/>
      <c r="GMZ192" s="183"/>
      <c r="GNA192" s="183"/>
      <c r="GNB192" s="183"/>
      <c r="GNC192" s="183"/>
      <c r="GND192" s="183"/>
      <c r="GNE192" s="183"/>
      <c r="GNF192" s="183"/>
      <c r="GNG192" s="183"/>
      <c r="GNH192" s="183"/>
      <c r="GNI192" s="183"/>
      <c r="GNJ192" s="183"/>
      <c r="GNK192" s="183"/>
      <c r="GNL192" s="183"/>
      <c r="GNM192" s="183"/>
      <c r="GNN192" s="183"/>
      <c r="GNO192" s="183"/>
      <c r="GNP192" s="183"/>
      <c r="GNQ192" s="183"/>
      <c r="GNR192" s="183"/>
      <c r="GNS192" s="183"/>
      <c r="GNT192" s="183"/>
      <c r="GNU192" s="183"/>
      <c r="GNV192" s="183"/>
      <c r="GNW192" s="183"/>
      <c r="GNX192" s="183"/>
      <c r="GNY192" s="183"/>
      <c r="GNZ192" s="183"/>
      <c r="GOA192" s="183"/>
      <c r="GOB192" s="183"/>
      <c r="GOC192" s="183"/>
      <c r="GOD192" s="183"/>
      <c r="GOE192" s="183"/>
      <c r="GOF192" s="183"/>
      <c r="GOG192" s="183"/>
      <c r="GOH192" s="183"/>
      <c r="GOI192" s="183"/>
      <c r="GOJ192" s="183"/>
      <c r="GOK192" s="183"/>
      <c r="GOL192" s="183"/>
      <c r="GOM192" s="183"/>
      <c r="GON192" s="183"/>
      <c r="GOO192" s="183"/>
      <c r="GOP192" s="183"/>
      <c r="GOQ192" s="183"/>
      <c r="GOR192" s="183"/>
      <c r="GOS192" s="183"/>
      <c r="GOT192" s="183"/>
      <c r="GOU192" s="183"/>
      <c r="GOV192" s="183"/>
      <c r="GOW192" s="183"/>
      <c r="GOX192" s="183"/>
      <c r="GOY192" s="183"/>
      <c r="GOZ192" s="183"/>
      <c r="GPA192" s="183"/>
      <c r="GPB192" s="183"/>
      <c r="GPC192" s="183"/>
      <c r="GPD192" s="183"/>
      <c r="GPE192" s="183"/>
      <c r="GPF192" s="183"/>
      <c r="GPG192" s="183"/>
      <c r="GPH192" s="183"/>
      <c r="GPI192" s="183"/>
      <c r="GPJ192" s="183"/>
      <c r="GPK192" s="183"/>
      <c r="GPL192" s="183"/>
      <c r="GPM192" s="183"/>
      <c r="GPN192" s="183"/>
      <c r="GPO192" s="183"/>
      <c r="GPP192" s="183"/>
      <c r="GPQ192" s="183"/>
      <c r="GPR192" s="183"/>
      <c r="GPS192" s="183"/>
      <c r="GPT192" s="183"/>
      <c r="GPU192" s="183"/>
      <c r="GPV192" s="183"/>
      <c r="GPW192" s="183"/>
      <c r="GPX192" s="183"/>
      <c r="GPY192" s="183"/>
      <c r="GPZ192" s="183"/>
      <c r="GQA192" s="183"/>
      <c r="GQB192" s="183"/>
      <c r="GQC192" s="183"/>
      <c r="GQD192" s="183"/>
      <c r="GQE192" s="183"/>
      <c r="GQF192" s="183"/>
      <c r="GQG192" s="183"/>
      <c r="GQH192" s="183"/>
      <c r="GQI192" s="183"/>
      <c r="GQJ192" s="183"/>
      <c r="GQK192" s="183"/>
      <c r="GQL192" s="183"/>
      <c r="GQM192" s="183"/>
      <c r="GQN192" s="183"/>
      <c r="GQO192" s="183"/>
      <c r="GQP192" s="183"/>
      <c r="GQQ192" s="183"/>
      <c r="GQR192" s="183"/>
      <c r="GQS192" s="183"/>
      <c r="GQT192" s="183"/>
      <c r="GQU192" s="183"/>
      <c r="GQV192" s="183"/>
      <c r="GQW192" s="183"/>
      <c r="GQX192" s="183"/>
      <c r="GQY192" s="183"/>
      <c r="GQZ192" s="183"/>
      <c r="GRA192" s="183"/>
      <c r="GRB192" s="183"/>
      <c r="GRC192" s="183"/>
      <c r="GRD192" s="183"/>
      <c r="GRE192" s="183"/>
      <c r="GRF192" s="183"/>
      <c r="GRG192" s="183"/>
      <c r="GRH192" s="183"/>
      <c r="GRI192" s="183"/>
      <c r="GRJ192" s="183"/>
      <c r="GRK192" s="183"/>
      <c r="GRL192" s="183"/>
      <c r="GRM192" s="183"/>
      <c r="GRN192" s="183"/>
      <c r="GRO192" s="183"/>
      <c r="GRP192" s="183"/>
      <c r="GRQ192" s="183"/>
      <c r="GRR192" s="183"/>
      <c r="GRS192" s="183"/>
      <c r="GRT192" s="183"/>
      <c r="GRU192" s="183"/>
      <c r="GRV192" s="183"/>
      <c r="GRW192" s="183"/>
      <c r="GRX192" s="183"/>
      <c r="GRY192" s="183"/>
      <c r="GRZ192" s="183"/>
      <c r="GSA192" s="183"/>
      <c r="GSB192" s="183"/>
      <c r="GSC192" s="183"/>
      <c r="GSD192" s="183"/>
      <c r="GSE192" s="183"/>
      <c r="GSF192" s="183"/>
      <c r="GSG192" s="183"/>
      <c r="GSH192" s="183"/>
      <c r="GSI192" s="183"/>
      <c r="GSJ192" s="183"/>
      <c r="GSK192" s="183"/>
      <c r="GSL192" s="183"/>
      <c r="GSM192" s="183"/>
      <c r="GSN192" s="183"/>
      <c r="GSO192" s="183"/>
      <c r="GSP192" s="183"/>
      <c r="GSQ192" s="183"/>
      <c r="GSR192" s="183"/>
      <c r="GSS192" s="183"/>
      <c r="GST192" s="183"/>
      <c r="GSU192" s="183"/>
      <c r="GSV192" s="183"/>
      <c r="GSW192" s="183"/>
      <c r="GSX192" s="183"/>
      <c r="GSY192" s="183"/>
      <c r="GSZ192" s="183"/>
      <c r="GTA192" s="183"/>
      <c r="GTB192" s="183"/>
      <c r="GTC192" s="183"/>
      <c r="GTD192" s="183"/>
      <c r="GTE192" s="183"/>
      <c r="GTF192" s="183"/>
      <c r="GTG192" s="183"/>
      <c r="GTH192" s="183"/>
      <c r="GTI192" s="183"/>
      <c r="GTJ192" s="183"/>
      <c r="GTK192" s="183"/>
      <c r="GTL192" s="183"/>
      <c r="GTM192" s="183"/>
      <c r="GTN192" s="183"/>
      <c r="GTO192" s="183"/>
      <c r="GTP192" s="183"/>
      <c r="GTQ192" s="183"/>
      <c r="GTR192" s="183"/>
      <c r="GTS192" s="183"/>
      <c r="GTT192" s="183"/>
      <c r="GTU192" s="183"/>
      <c r="GTV192" s="183"/>
      <c r="GTW192" s="183"/>
      <c r="GTX192" s="183"/>
      <c r="GTY192" s="183"/>
      <c r="GTZ192" s="183"/>
      <c r="GUA192" s="183"/>
      <c r="GUB192" s="183"/>
      <c r="GUC192" s="183"/>
      <c r="GUD192" s="183"/>
      <c r="GUE192" s="183"/>
      <c r="GUF192" s="183"/>
      <c r="GUG192" s="183"/>
      <c r="GUH192" s="183"/>
      <c r="GUI192" s="183"/>
      <c r="GUJ192" s="183"/>
      <c r="GUK192" s="183"/>
      <c r="GUL192" s="183"/>
      <c r="GUM192" s="183"/>
      <c r="GUN192" s="183"/>
      <c r="GUO192" s="183"/>
      <c r="GUP192" s="183"/>
      <c r="GUQ192" s="183"/>
      <c r="GUR192" s="183"/>
      <c r="GUS192" s="183"/>
      <c r="GUT192" s="183"/>
      <c r="GUU192" s="183"/>
      <c r="GUV192" s="183"/>
      <c r="GUW192" s="183"/>
      <c r="GUX192" s="183"/>
      <c r="GUY192" s="183"/>
      <c r="GUZ192" s="183"/>
      <c r="GVA192" s="183"/>
      <c r="GVB192" s="183"/>
      <c r="GVC192" s="183"/>
      <c r="GVD192" s="183"/>
      <c r="GVE192" s="183"/>
      <c r="GVF192" s="183"/>
      <c r="GVG192" s="183"/>
      <c r="GVH192" s="183"/>
      <c r="GVI192" s="183"/>
      <c r="GVJ192" s="183"/>
      <c r="GVK192" s="183"/>
      <c r="GVL192" s="183"/>
      <c r="GVM192" s="183"/>
      <c r="GVN192" s="183"/>
      <c r="GVO192" s="183"/>
      <c r="GVP192" s="183"/>
      <c r="GVQ192" s="183"/>
      <c r="GVR192" s="183"/>
      <c r="GVS192" s="183"/>
      <c r="GVT192" s="183"/>
      <c r="GVU192" s="183"/>
      <c r="GVV192" s="183"/>
      <c r="GVW192" s="183"/>
      <c r="GVX192" s="183"/>
      <c r="GVY192" s="183"/>
      <c r="GVZ192" s="183"/>
      <c r="GWA192" s="183"/>
      <c r="GWB192" s="183"/>
      <c r="GWC192" s="183"/>
      <c r="GWD192" s="183"/>
      <c r="GWE192" s="183"/>
      <c r="GWF192" s="183"/>
      <c r="GWG192" s="183"/>
      <c r="GWH192" s="183"/>
      <c r="GWI192" s="183"/>
      <c r="GWJ192" s="183"/>
      <c r="GWK192" s="183"/>
      <c r="GWL192" s="183"/>
      <c r="GWM192" s="183"/>
      <c r="GWN192" s="183"/>
      <c r="GWO192" s="183"/>
      <c r="GWP192" s="183"/>
      <c r="GWQ192" s="183"/>
      <c r="GWR192" s="183"/>
      <c r="GWS192" s="183"/>
      <c r="GWT192" s="183"/>
      <c r="GWU192" s="183"/>
      <c r="GWV192" s="183"/>
      <c r="GWW192" s="183"/>
      <c r="GWX192" s="183"/>
      <c r="GWY192" s="183"/>
      <c r="GWZ192" s="183"/>
      <c r="GXA192" s="183"/>
      <c r="GXB192" s="183"/>
      <c r="GXC192" s="183"/>
      <c r="GXD192" s="183"/>
      <c r="GXE192" s="183"/>
      <c r="GXF192" s="183"/>
      <c r="GXG192" s="183"/>
      <c r="GXH192" s="183"/>
      <c r="GXI192" s="183"/>
      <c r="GXJ192" s="183"/>
      <c r="GXK192" s="183"/>
      <c r="GXL192" s="183"/>
      <c r="GXM192" s="183"/>
      <c r="GXN192" s="183"/>
      <c r="GXO192" s="183"/>
      <c r="GXP192" s="183"/>
      <c r="GXQ192" s="183"/>
      <c r="GXR192" s="183"/>
      <c r="GXS192" s="183"/>
      <c r="GXT192" s="183"/>
      <c r="GXU192" s="183"/>
      <c r="GXV192" s="183"/>
      <c r="GXW192" s="183"/>
      <c r="GXX192" s="183"/>
      <c r="GXY192" s="183"/>
      <c r="GXZ192" s="183"/>
      <c r="GYA192" s="183"/>
      <c r="GYB192" s="183"/>
      <c r="GYC192" s="183"/>
      <c r="GYD192" s="183"/>
      <c r="GYE192" s="183"/>
      <c r="GYF192" s="183"/>
      <c r="GYG192" s="183"/>
      <c r="GYH192" s="183"/>
      <c r="GYI192" s="183"/>
      <c r="GYJ192" s="183"/>
      <c r="GYK192" s="183"/>
      <c r="GYL192" s="183"/>
      <c r="GYM192" s="183"/>
      <c r="GYN192" s="183"/>
      <c r="GYO192" s="183"/>
      <c r="GYP192" s="183"/>
      <c r="GYQ192" s="183"/>
      <c r="GYR192" s="183"/>
      <c r="GYS192" s="183"/>
      <c r="GYT192" s="183"/>
      <c r="GYU192" s="183"/>
      <c r="GYV192" s="183"/>
      <c r="GYW192" s="183"/>
      <c r="GYX192" s="183"/>
      <c r="GYY192" s="183"/>
      <c r="GYZ192" s="183"/>
      <c r="GZA192" s="183"/>
      <c r="GZB192" s="183"/>
      <c r="GZC192" s="183"/>
      <c r="GZD192" s="183"/>
      <c r="GZE192" s="183"/>
      <c r="GZF192" s="183"/>
      <c r="GZG192" s="183"/>
      <c r="GZH192" s="183"/>
      <c r="GZI192" s="183"/>
      <c r="GZJ192" s="183"/>
      <c r="GZK192" s="183"/>
      <c r="GZL192" s="183"/>
      <c r="GZM192" s="183"/>
      <c r="GZN192" s="183"/>
      <c r="GZO192" s="183"/>
      <c r="GZP192" s="183"/>
      <c r="GZQ192" s="183"/>
      <c r="GZR192" s="183"/>
      <c r="GZS192" s="183"/>
      <c r="GZT192" s="183"/>
      <c r="GZU192" s="183"/>
      <c r="GZV192" s="183"/>
      <c r="GZW192" s="183"/>
      <c r="GZX192" s="183"/>
      <c r="GZY192" s="183"/>
      <c r="GZZ192" s="183"/>
      <c r="HAA192" s="183"/>
      <c r="HAB192" s="183"/>
      <c r="HAC192" s="183"/>
      <c r="HAD192" s="183"/>
      <c r="HAE192" s="183"/>
      <c r="HAF192" s="183"/>
      <c r="HAG192" s="183"/>
      <c r="HAH192" s="183"/>
      <c r="HAI192" s="183"/>
      <c r="HAJ192" s="183"/>
      <c r="HAK192" s="183"/>
      <c r="HAL192" s="183"/>
      <c r="HAM192" s="183"/>
      <c r="HAN192" s="183"/>
      <c r="HAO192" s="183"/>
      <c r="HAP192" s="183"/>
      <c r="HAQ192" s="183"/>
      <c r="HAR192" s="183"/>
      <c r="HAS192" s="183"/>
      <c r="HAT192" s="183"/>
      <c r="HAU192" s="183"/>
      <c r="HAV192" s="183"/>
      <c r="HAW192" s="183"/>
      <c r="HAX192" s="183"/>
      <c r="HAY192" s="183"/>
      <c r="HAZ192" s="183"/>
      <c r="HBA192" s="183"/>
      <c r="HBB192" s="183"/>
      <c r="HBC192" s="183"/>
      <c r="HBD192" s="183"/>
      <c r="HBE192" s="183"/>
      <c r="HBF192" s="183"/>
      <c r="HBG192" s="183"/>
      <c r="HBH192" s="183"/>
      <c r="HBI192" s="183"/>
      <c r="HBJ192" s="183"/>
      <c r="HBK192" s="183"/>
      <c r="HBL192" s="183"/>
      <c r="HBM192" s="183"/>
      <c r="HBN192" s="183"/>
      <c r="HBO192" s="183"/>
      <c r="HBP192" s="183"/>
      <c r="HBQ192" s="183"/>
      <c r="HBR192" s="183"/>
      <c r="HBS192" s="183"/>
      <c r="HBT192" s="183"/>
      <c r="HBU192" s="183"/>
      <c r="HBV192" s="183"/>
      <c r="HBW192" s="183"/>
      <c r="HBX192" s="183"/>
      <c r="HBY192" s="183"/>
      <c r="HBZ192" s="183"/>
      <c r="HCA192" s="183"/>
      <c r="HCB192" s="183"/>
      <c r="HCC192" s="183"/>
      <c r="HCD192" s="183"/>
      <c r="HCE192" s="183"/>
      <c r="HCF192" s="183"/>
      <c r="HCG192" s="183"/>
      <c r="HCH192" s="183"/>
      <c r="HCI192" s="183"/>
      <c r="HCJ192" s="183"/>
      <c r="HCK192" s="183"/>
      <c r="HCL192" s="183"/>
      <c r="HCM192" s="183"/>
      <c r="HCN192" s="183"/>
      <c r="HCO192" s="183"/>
      <c r="HCP192" s="183"/>
      <c r="HCQ192" s="183"/>
      <c r="HCR192" s="183"/>
      <c r="HCS192" s="183"/>
      <c r="HCT192" s="183"/>
      <c r="HCU192" s="183"/>
      <c r="HCV192" s="183"/>
      <c r="HCW192" s="183"/>
      <c r="HCX192" s="183"/>
      <c r="HCY192" s="183"/>
      <c r="HCZ192" s="183"/>
      <c r="HDA192" s="183"/>
      <c r="HDB192" s="183"/>
      <c r="HDC192" s="183"/>
      <c r="HDD192" s="183"/>
      <c r="HDE192" s="183"/>
      <c r="HDF192" s="183"/>
      <c r="HDG192" s="183"/>
      <c r="HDH192" s="183"/>
      <c r="HDI192" s="183"/>
      <c r="HDJ192" s="183"/>
      <c r="HDK192" s="183"/>
      <c r="HDL192" s="183"/>
      <c r="HDM192" s="183"/>
      <c r="HDN192" s="183"/>
      <c r="HDO192" s="183"/>
      <c r="HDP192" s="183"/>
      <c r="HDQ192" s="183"/>
      <c r="HDR192" s="183"/>
      <c r="HDS192" s="183"/>
      <c r="HDT192" s="183"/>
      <c r="HDU192" s="183"/>
      <c r="HDV192" s="183"/>
      <c r="HDW192" s="183"/>
      <c r="HDX192" s="183"/>
      <c r="HDY192" s="183"/>
      <c r="HDZ192" s="183"/>
      <c r="HEA192" s="183"/>
      <c r="HEB192" s="183"/>
      <c r="HEC192" s="183"/>
      <c r="HED192" s="183"/>
      <c r="HEE192" s="183"/>
      <c r="HEF192" s="183"/>
      <c r="HEG192" s="183"/>
      <c r="HEH192" s="183"/>
      <c r="HEI192" s="183"/>
      <c r="HEJ192" s="183"/>
      <c r="HEK192" s="183"/>
      <c r="HEL192" s="183"/>
      <c r="HEM192" s="183"/>
      <c r="HEN192" s="183"/>
      <c r="HEO192" s="183"/>
      <c r="HEP192" s="183"/>
      <c r="HEQ192" s="183"/>
      <c r="HER192" s="183"/>
      <c r="HES192" s="183"/>
      <c r="HET192" s="183"/>
      <c r="HEU192" s="183"/>
      <c r="HEV192" s="183"/>
      <c r="HEW192" s="183"/>
      <c r="HEX192" s="183"/>
      <c r="HEY192" s="183"/>
      <c r="HEZ192" s="183"/>
      <c r="HFA192" s="183"/>
      <c r="HFB192" s="183"/>
      <c r="HFC192" s="183"/>
      <c r="HFD192" s="183"/>
      <c r="HFE192" s="183"/>
      <c r="HFF192" s="183"/>
      <c r="HFG192" s="183"/>
      <c r="HFH192" s="183"/>
      <c r="HFI192" s="183"/>
      <c r="HFJ192" s="183"/>
      <c r="HFK192" s="183"/>
      <c r="HFL192" s="183"/>
      <c r="HFM192" s="183"/>
      <c r="HFN192" s="183"/>
      <c r="HFO192" s="183"/>
      <c r="HFP192" s="183"/>
      <c r="HFQ192" s="183"/>
      <c r="HFR192" s="183"/>
      <c r="HFS192" s="183"/>
      <c r="HFT192" s="183"/>
      <c r="HFU192" s="183"/>
      <c r="HFV192" s="183"/>
      <c r="HFW192" s="183"/>
      <c r="HFX192" s="183"/>
      <c r="HFY192" s="183"/>
      <c r="HFZ192" s="183"/>
      <c r="HGA192" s="183"/>
      <c r="HGB192" s="183"/>
      <c r="HGC192" s="183"/>
      <c r="HGD192" s="183"/>
      <c r="HGE192" s="183"/>
      <c r="HGF192" s="183"/>
      <c r="HGG192" s="183"/>
      <c r="HGH192" s="183"/>
      <c r="HGI192" s="183"/>
      <c r="HGJ192" s="183"/>
      <c r="HGK192" s="183"/>
      <c r="HGL192" s="183"/>
      <c r="HGM192" s="183"/>
      <c r="HGN192" s="183"/>
      <c r="HGO192" s="183"/>
      <c r="HGP192" s="183"/>
      <c r="HGQ192" s="183"/>
      <c r="HGR192" s="183"/>
      <c r="HGS192" s="183"/>
      <c r="HGT192" s="183"/>
      <c r="HGU192" s="183"/>
      <c r="HGV192" s="183"/>
      <c r="HGW192" s="183"/>
      <c r="HGX192" s="183"/>
      <c r="HGY192" s="183"/>
      <c r="HGZ192" s="183"/>
      <c r="HHA192" s="183"/>
      <c r="HHB192" s="183"/>
      <c r="HHC192" s="183"/>
      <c r="HHD192" s="183"/>
      <c r="HHE192" s="183"/>
      <c r="HHF192" s="183"/>
      <c r="HHG192" s="183"/>
      <c r="HHH192" s="183"/>
      <c r="HHI192" s="183"/>
      <c r="HHJ192" s="183"/>
      <c r="HHK192" s="183"/>
      <c r="HHL192" s="183"/>
      <c r="HHM192" s="183"/>
      <c r="HHN192" s="183"/>
      <c r="HHO192" s="183"/>
      <c r="HHP192" s="183"/>
      <c r="HHQ192" s="183"/>
      <c r="HHR192" s="183"/>
      <c r="HHS192" s="183"/>
      <c r="HHT192" s="183"/>
      <c r="HHU192" s="183"/>
      <c r="HHV192" s="183"/>
      <c r="HHW192" s="183"/>
      <c r="HHX192" s="183"/>
      <c r="HHY192" s="183"/>
      <c r="HHZ192" s="183"/>
      <c r="HIA192" s="183"/>
      <c r="HIB192" s="183"/>
      <c r="HIC192" s="183"/>
      <c r="HID192" s="183"/>
      <c r="HIE192" s="183"/>
      <c r="HIF192" s="183"/>
      <c r="HIG192" s="183"/>
      <c r="HIH192" s="183"/>
      <c r="HII192" s="183"/>
      <c r="HIJ192" s="183"/>
      <c r="HIK192" s="183"/>
      <c r="HIL192" s="183"/>
      <c r="HIM192" s="183"/>
      <c r="HIN192" s="183"/>
      <c r="HIO192" s="183"/>
      <c r="HIP192" s="183"/>
      <c r="HIQ192" s="183"/>
      <c r="HIR192" s="183"/>
      <c r="HIS192" s="183"/>
      <c r="HIT192" s="183"/>
      <c r="HIU192" s="183"/>
      <c r="HIV192" s="183"/>
      <c r="HIW192" s="183"/>
      <c r="HIX192" s="183"/>
      <c r="HIY192" s="183"/>
      <c r="HIZ192" s="183"/>
      <c r="HJA192" s="183"/>
      <c r="HJB192" s="183"/>
      <c r="HJC192" s="183"/>
      <c r="HJD192" s="183"/>
      <c r="HJE192" s="183"/>
      <c r="HJF192" s="183"/>
      <c r="HJG192" s="183"/>
      <c r="HJH192" s="183"/>
      <c r="HJI192" s="183"/>
      <c r="HJJ192" s="183"/>
      <c r="HJK192" s="183"/>
      <c r="HJL192" s="183"/>
      <c r="HJM192" s="183"/>
      <c r="HJN192" s="183"/>
      <c r="HJO192" s="183"/>
      <c r="HJP192" s="183"/>
      <c r="HJQ192" s="183"/>
      <c r="HJR192" s="183"/>
      <c r="HJS192" s="183"/>
      <c r="HJT192" s="183"/>
      <c r="HJU192" s="183"/>
      <c r="HJV192" s="183"/>
      <c r="HJW192" s="183"/>
      <c r="HJX192" s="183"/>
      <c r="HJY192" s="183"/>
      <c r="HJZ192" s="183"/>
      <c r="HKA192" s="183"/>
      <c r="HKB192" s="183"/>
      <c r="HKC192" s="183"/>
      <c r="HKD192" s="183"/>
      <c r="HKE192" s="183"/>
      <c r="HKF192" s="183"/>
      <c r="HKG192" s="183"/>
      <c r="HKH192" s="183"/>
      <c r="HKI192" s="183"/>
      <c r="HKJ192" s="183"/>
      <c r="HKK192" s="183"/>
      <c r="HKL192" s="183"/>
      <c r="HKM192" s="183"/>
      <c r="HKN192" s="183"/>
      <c r="HKO192" s="183"/>
      <c r="HKP192" s="183"/>
      <c r="HKQ192" s="183"/>
      <c r="HKR192" s="183"/>
      <c r="HKS192" s="183"/>
      <c r="HKT192" s="183"/>
      <c r="HKU192" s="183"/>
      <c r="HKV192" s="183"/>
      <c r="HKW192" s="183"/>
      <c r="HKX192" s="183"/>
      <c r="HKY192" s="183"/>
      <c r="HKZ192" s="183"/>
      <c r="HLA192" s="183"/>
      <c r="HLB192" s="183"/>
      <c r="HLC192" s="183"/>
      <c r="HLD192" s="183"/>
      <c r="HLE192" s="183"/>
      <c r="HLF192" s="183"/>
      <c r="HLG192" s="183"/>
      <c r="HLH192" s="183"/>
      <c r="HLI192" s="183"/>
      <c r="HLJ192" s="183"/>
      <c r="HLK192" s="183"/>
      <c r="HLL192" s="183"/>
      <c r="HLM192" s="183"/>
      <c r="HLN192" s="183"/>
      <c r="HLO192" s="183"/>
      <c r="HLP192" s="183"/>
      <c r="HLQ192" s="183"/>
      <c r="HLR192" s="183"/>
      <c r="HLS192" s="183"/>
      <c r="HLT192" s="183"/>
      <c r="HLU192" s="183"/>
      <c r="HLV192" s="183"/>
      <c r="HLW192" s="183"/>
      <c r="HLX192" s="183"/>
      <c r="HLY192" s="183"/>
      <c r="HLZ192" s="183"/>
      <c r="HMA192" s="183"/>
      <c r="HMB192" s="183"/>
      <c r="HMC192" s="183"/>
      <c r="HMD192" s="183"/>
      <c r="HME192" s="183"/>
      <c r="HMF192" s="183"/>
      <c r="HMG192" s="183"/>
      <c r="HMH192" s="183"/>
      <c r="HMI192" s="183"/>
      <c r="HMJ192" s="183"/>
      <c r="HMK192" s="183"/>
      <c r="HML192" s="183"/>
      <c r="HMM192" s="183"/>
      <c r="HMN192" s="183"/>
      <c r="HMO192" s="183"/>
      <c r="HMP192" s="183"/>
      <c r="HMQ192" s="183"/>
      <c r="HMR192" s="183"/>
      <c r="HMS192" s="183"/>
      <c r="HMT192" s="183"/>
      <c r="HMU192" s="183"/>
      <c r="HMV192" s="183"/>
      <c r="HMW192" s="183"/>
      <c r="HMX192" s="183"/>
      <c r="HMY192" s="183"/>
      <c r="HMZ192" s="183"/>
      <c r="HNA192" s="183"/>
      <c r="HNB192" s="183"/>
      <c r="HNC192" s="183"/>
      <c r="HND192" s="183"/>
      <c r="HNE192" s="183"/>
      <c r="HNF192" s="183"/>
      <c r="HNG192" s="183"/>
      <c r="HNH192" s="183"/>
      <c r="HNI192" s="183"/>
      <c r="HNJ192" s="183"/>
      <c r="HNK192" s="183"/>
      <c r="HNL192" s="183"/>
      <c r="HNM192" s="183"/>
      <c r="HNN192" s="183"/>
      <c r="HNO192" s="183"/>
      <c r="HNP192" s="183"/>
      <c r="HNQ192" s="183"/>
      <c r="HNR192" s="183"/>
      <c r="HNS192" s="183"/>
      <c r="HNT192" s="183"/>
      <c r="HNU192" s="183"/>
      <c r="HNV192" s="183"/>
      <c r="HNW192" s="183"/>
      <c r="HNX192" s="183"/>
      <c r="HNY192" s="183"/>
      <c r="HNZ192" s="183"/>
      <c r="HOA192" s="183"/>
      <c r="HOB192" s="183"/>
      <c r="HOC192" s="183"/>
      <c r="HOD192" s="183"/>
      <c r="HOE192" s="183"/>
      <c r="HOF192" s="183"/>
      <c r="HOG192" s="183"/>
      <c r="HOH192" s="183"/>
      <c r="HOI192" s="183"/>
      <c r="HOJ192" s="183"/>
      <c r="HOK192" s="183"/>
      <c r="HOL192" s="183"/>
      <c r="HOM192" s="183"/>
      <c r="HON192" s="183"/>
      <c r="HOO192" s="183"/>
      <c r="HOP192" s="183"/>
      <c r="HOQ192" s="183"/>
      <c r="HOR192" s="183"/>
      <c r="HOS192" s="183"/>
      <c r="HOT192" s="183"/>
      <c r="HOU192" s="183"/>
      <c r="HOV192" s="183"/>
      <c r="HOW192" s="183"/>
      <c r="HOX192" s="183"/>
      <c r="HOY192" s="183"/>
      <c r="HOZ192" s="183"/>
      <c r="HPA192" s="183"/>
      <c r="HPB192" s="183"/>
      <c r="HPC192" s="183"/>
      <c r="HPD192" s="183"/>
      <c r="HPE192" s="183"/>
      <c r="HPF192" s="183"/>
      <c r="HPG192" s="183"/>
      <c r="HPH192" s="183"/>
      <c r="HPI192" s="183"/>
      <c r="HPJ192" s="183"/>
      <c r="HPK192" s="183"/>
      <c r="HPL192" s="183"/>
      <c r="HPM192" s="183"/>
      <c r="HPN192" s="183"/>
      <c r="HPO192" s="183"/>
      <c r="HPP192" s="183"/>
      <c r="HPQ192" s="183"/>
      <c r="HPR192" s="183"/>
      <c r="HPS192" s="183"/>
      <c r="HPT192" s="183"/>
      <c r="HPU192" s="183"/>
      <c r="HPV192" s="183"/>
      <c r="HPW192" s="183"/>
      <c r="HPX192" s="183"/>
      <c r="HPY192" s="183"/>
      <c r="HPZ192" s="183"/>
      <c r="HQA192" s="183"/>
      <c r="HQB192" s="183"/>
      <c r="HQC192" s="183"/>
      <c r="HQD192" s="183"/>
      <c r="HQE192" s="183"/>
      <c r="HQF192" s="183"/>
      <c r="HQG192" s="183"/>
      <c r="HQH192" s="183"/>
      <c r="HQI192" s="183"/>
      <c r="HQJ192" s="183"/>
      <c r="HQK192" s="183"/>
      <c r="HQL192" s="183"/>
      <c r="HQM192" s="183"/>
      <c r="HQN192" s="183"/>
      <c r="HQO192" s="183"/>
      <c r="HQP192" s="183"/>
      <c r="HQQ192" s="183"/>
      <c r="HQR192" s="183"/>
      <c r="HQS192" s="183"/>
      <c r="HQT192" s="183"/>
      <c r="HQU192" s="183"/>
      <c r="HQV192" s="183"/>
      <c r="HQW192" s="183"/>
      <c r="HQX192" s="183"/>
      <c r="HQY192" s="183"/>
      <c r="HQZ192" s="183"/>
      <c r="HRA192" s="183"/>
      <c r="HRB192" s="183"/>
      <c r="HRC192" s="183"/>
      <c r="HRD192" s="183"/>
      <c r="HRE192" s="183"/>
      <c r="HRF192" s="183"/>
      <c r="HRG192" s="183"/>
      <c r="HRH192" s="183"/>
      <c r="HRI192" s="183"/>
      <c r="HRJ192" s="183"/>
      <c r="HRK192" s="183"/>
      <c r="HRL192" s="183"/>
      <c r="HRM192" s="183"/>
      <c r="HRN192" s="183"/>
      <c r="HRO192" s="183"/>
      <c r="HRP192" s="183"/>
      <c r="HRQ192" s="183"/>
      <c r="HRR192" s="183"/>
      <c r="HRS192" s="183"/>
      <c r="HRT192" s="183"/>
      <c r="HRU192" s="183"/>
      <c r="HRV192" s="183"/>
      <c r="HRW192" s="183"/>
      <c r="HRX192" s="183"/>
      <c r="HRY192" s="183"/>
      <c r="HRZ192" s="183"/>
      <c r="HSA192" s="183"/>
      <c r="HSB192" s="183"/>
      <c r="HSC192" s="183"/>
      <c r="HSD192" s="183"/>
      <c r="HSE192" s="183"/>
      <c r="HSF192" s="183"/>
      <c r="HSG192" s="183"/>
      <c r="HSH192" s="183"/>
      <c r="HSI192" s="183"/>
      <c r="HSJ192" s="183"/>
      <c r="HSK192" s="183"/>
      <c r="HSL192" s="183"/>
      <c r="HSM192" s="183"/>
      <c r="HSN192" s="183"/>
      <c r="HSO192" s="183"/>
      <c r="HSP192" s="183"/>
      <c r="HSQ192" s="183"/>
      <c r="HSR192" s="183"/>
      <c r="HSS192" s="183"/>
      <c r="HST192" s="183"/>
      <c r="HSU192" s="183"/>
      <c r="HSV192" s="183"/>
      <c r="HSW192" s="183"/>
      <c r="HSX192" s="183"/>
      <c r="HSY192" s="183"/>
      <c r="HSZ192" s="183"/>
      <c r="HTA192" s="183"/>
      <c r="HTB192" s="183"/>
      <c r="HTC192" s="183"/>
      <c r="HTD192" s="183"/>
      <c r="HTE192" s="183"/>
      <c r="HTF192" s="183"/>
      <c r="HTG192" s="183"/>
      <c r="HTH192" s="183"/>
      <c r="HTI192" s="183"/>
      <c r="HTJ192" s="183"/>
      <c r="HTK192" s="183"/>
      <c r="HTL192" s="183"/>
      <c r="HTM192" s="183"/>
      <c r="HTN192" s="183"/>
      <c r="HTO192" s="183"/>
      <c r="HTP192" s="183"/>
      <c r="HTQ192" s="183"/>
      <c r="HTR192" s="183"/>
      <c r="HTS192" s="183"/>
      <c r="HTT192" s="183"/>
      <c r="HTU192" s="183"/>
      <c r="HTV192" s="183"/>
      <c r="HTW192" s="183"/>
      <c r="HTX192" s="183"/>
      <c r="HTY192" s="183"/>
      <c r="HTZ192" s="183"/>
      <c r="HUA192" s="183"/>
      <c r="HUB192" s="183"/>
      <c r="HUC192" s="183"/>
      <c r="HUD192" s="183"/>
      <c r="HUE192" s="183"/>
      <c r="HUF192" s="183"/>
      <c r="HUG192" s="183"/>
      <c r="HUH192" s="183"/>
      <c r="HUI192" s="183"/>
      <c r="HUJ192" s="183"/>
      <c r="HUK192" s="183"/>
      <c r="HUL192" s="183"/>
      <c r="HUM192" s="183"/>
      <c r="HUN192" s="183"/>
      <c r="HUO192" s="183"/>
      <c r="HUP192" s="183"/>
      <c r="HUQ192" s="183"/>
      <c r="HUR192" s="183"/>
      <c r="HUS192" s="183"/>
      <c r="HUT192" s="183"/>
      <c r="HUU192" s="183"/>
      <c r="HUV192" s="183"/>
      <c r="HUW192" s="183"/>
      <c r="HUX192" s="183"/>
      <c r="HUY192" s="183"/>
      <c r="HUZ192" s="183"/>
      <c r="HVA192" s="183"/>
      <c r="HVB192" s="183"/>
      <c r="HVC192" s="183"/>
      <c r="HVD192" s="183"/>
      <c r="HVE192" s="183"/>
      <c r="HVF192" s="183"/>
      <c r="HVG192" s="183"/>
      <c r="HVH192" s="183"/>
      <c r="HVI192" s="183"/>
      <c r="HVJ192" s="183"/>
      <c r="HVK192" s="183"/>
      <c r="HVL192" s="183"/>
      <c r="HVM192" s="183"/>
      <c r="HVN192" s="183"/>
      <c r="HVO192" s="183"/>
      <c r="HVP192" s="183"/>
      <c r="HVQ192" s="183"/>
      <c r="HVR192" s="183"/>
      <c r="HVS192" s="183"/>
      <c r="HVT192" s="183"/>
      <c r="HVU192" s="183"/>
      <c r="HVV192" s="183"/>
      <c r="HVW192" s="183"/>
      <c r="HVX192" s="183"/>
      <c r="HVY192" s="183"/>
      <c r="HVZ192" s="183"/>
      <c r="HWA192" s="183"/>
      <c r="HWB192" s="183"/>
      <c r="HWC192" s="183"/>
      <c r="HWD192" s="183"/>
      <c r="HWE192" s="183"/>
      <c r="HWF192" s="183"/>
      <c r="HWG192" s="183"/>
      <c r="HWH192" s="183"/>
      <c r="HWI192" s="183"/>
      <c r="HWJ192" s="183"/>
      <c r="HWK192" s="183"/>
      <c r="HWL192" s="183"/>
      <c r="HWM192" s="183"/>
      <c r="HWN192" s="183"/>
      <c r="HWO192" s="183"/>
      <c r="HWP192" s="183"/>
      <c r="HWQ192" s="183"/>
      <c r="HWR192" s="183"/>
      <c r="HWS192" s="183"/>
      <c r="HWT192" s="183"/>
      <c r="HWU192" s="183"/>
      <c r="HWV192" s="183"/>
      <c r="HWW192" s="183"/>
      <c r="HWX192" s="183"/>
      <c r="HWY192" s="183"/>
      <c r="HWZ192" s="183"/>
      <c r="HXA192" s="183"/>
      <c r="HXB192" s="183"/>
      <c r="HXC192" s="183"/>
      <c r="HXD192" s="183"/>
      <c r="HXE192" s="183"/>
      <c r="HXF192" s="183"/>
      <c r="HXG192" s="183"/>
      <c r="HXH192" s="183"/>
      <c r="HXI192" s="183"/>
      <c r="HXJ192" s="183"/>
      <c r="HXK192" s="183"/>
      <c r="HXL192" s="183"/>
      <c r="HXM192" s="183"/>
      <c r="HXN192" s="183"/>
      <c r="HXO192" s="183"/>
      <c r="HXP192" s="183"/>
      <c r="HXQ192" s="183"/>
      <c r="HXR192" s="183"/>
      <c r="HXS192" s="183"/>
      <c r="HXT192" s="183"/>
      <c r="HXU192" s="183"/>
      <c r="HXV192" s="183"/>
      <c r="HXW192" s="183"/>
      <c r="HXX192" s="183"/>
      <c r="HXY192" s="183"/>
      <c r="HXZ192" s="183"/>
      <c r="HYA192" s="183"/>
      <c r="HYB192" s="183"/>
      <c r="HYC192" s="183"/>
      <c r="HYD192" s="183"/>
      <c r="HYE192" s="183"/>
      <c r="HYF192" s="183"/>
      <c r="HYG192" s="183"/>
      <c r="HYH192" s="183"/>
      <c r="HYI192" s="183"/>
      <c r="HYJ192" s="183"/>
      <c r="HYK192" s="183"/>
      <c r="HYL192" s="183"/>
      <c r="HYM192" s="183"/>
      <c r="HYN192" s="183"/>
      <c r="HYO192" s="183"/>
      <c r="HYP192" s="183"/>
      <c r="HYQ192" s="183"/>
      <c r="HYR192" s="183"/>
      <c r="HYS192" s="183"/>
      <c r="HYT192" s="183"/>
      <c r="HYU192" s="183"/>
      <c r="HYV192" s="183"/>
      <c r="HYW192" s="183"/>
      <c r="HYX192" s="183"/>
      <c r="HYY192" s="183"/>
      <c r="HYZ192" s="183"/>
      <c r="HZA192" s="183"/>
      <c r="HZB192" s="183"/>
      <c r="HZC192" s="183"/>
      <c r="HZD192" s="183"/>
      <c r="HZE192" s="183"/>
      <c r="HZF192" s="183"/>
      <c r="HZG192" s="183"/>
      <c r="HZH192" s="183"/>
      <c r="HZI192" s="183"/>
      <c r="HZJ192" s="183"/>
      <c r="HZK192" s="183"/>
      <c r="HZL192" s="183"/>
      <c r="HZM192" s="183"/>
      <c r="HZN192" s="183"/>
      <c r="HZO192" s="183"/>
      <c r="HZP192" s="183"/>
      <c r="HZQ192" s="183"/>
      <c r="HZR192" s="183"/>
      <c r="HZS192" s="183"/>
      <c r="HZT192" s="183"/>
      <c r="HZU192" s="183"/>
      <c r="HZV192" s="183"/>
      <c r="HZW192" s="183"/>
      <c r="HZX192" s="183"/>
      <c r="HZY192" s="183"/>
      <c r="HZZ192" s="183"/>
      <c r="IAA192" s="183"/>
      <c r="IAB192" s="183"/>
      <c r="IAC192" s="183"/>
      <c r="IAD192" s="183"/>
      <c r="IAE192" s="183"/>
      <c r="IAF192" s="183"/>
      <c r="IAG192" s="183"/>
      <c r="IAH192" s="183"/>
      <c r="IAI192" s="183"/>
      <c r="IAJ192" s="183"/>
      <c r="IAK192" s="183"/>
      <c r="IAL192" s="183"/>
      <c r="IAM192" s="183"/>
      <c r="IAN192" s="183"/>
      <c r="IAO192" s="183"/>
      <c r="IAP192" s="183"/>
      <c r="IAQ192" s="183"/>
      <c r="IAR192" s="183"/>
      <c r="IAS192" s="183"/>
      <c r="IAT192" s="183"/>
      <c r="IAU192" s="183"/>
      <c r="IAV192" s="183"/>
      <c r="IAW192" s="183"/>
      <c r="IAX192" s="183"/>
      <c r="IAY192" s="183"/>
      <c r="IAZ192" s="183"/>
      <c r="IBA192" s="183"/>
      <c r="IBB192" s="183"/>
      <c r="IBC192" s="183"/>
      <c r="IBD192" s="183"/>
      <c r="IBE192" s="183"/>
      <c r="IBF192" s="183"/>
      <c r="IBG192" s="183"/>
      <c r="IBH192" s="183"/>
      <c r="IBI192" s="183"/>
      <c r="IBJ192" s="183"/>
      <c r="IBK192" s="183"/>
      <c r="IBL192" s="183"/>
      <c r="IBM192" s="183"/>
      <c r="IBN192" s="183"/>
      <c r="IBO192" s="183"/>
      <c r="IBP192" s="183"/>
      <c r="IBQ192" s="183"/>
      <c r="IBR192" s="183"/>
      <c r="IBS192" s="183"/>
      <c r="IBT192" s="183"/>
      <c r="IBU192" s="183"/>
      <c r="IBV192" s="183"/>
      <c r="IBW192" s="183"/>
      <c r="IBX192" s="183"/>
      <c r="IBY192" s="183"/>
      <c r="IBZ192" s="183"/>
      <c r="ICA192" s="183"/>
      <c r="ICB192" s="183"/>
      <c r="ICC192" s="183"/>
      <c r="ICD192" s="183"/>
      <c r="ICE192" s="183"/>
      <c r="ICF192" s="183"/>
      <c r="ICG192" s="183"/>
      <c r="ICH192" s="183"/>
      <c r="ICI192" s="183"/>
      <c r="ICJ192" s="183"/>
      <c r="ICK192" s="183"/>
      <c r="ICL192" s="183"/>
      <c r="ICM192" s="183"/>
      <c r="ICN192" s="183"/>
      <c r="ICO192" s="183"/>
      <c r="ICP192" s="183"/>
      <c r="ICQ192" s="183"/>
      <c r="ICR192" s="183"/>
      <c r="ICS192" s="183"/>
      <c r="ICT192" s="183"/>
      <c r="ICU192" s="183"/>
      <c r="ICV192" s="183"/>
      <c r="ICW192" s="183"/>
      <c r="ICX192" s="183"/>
      <c r="ICY192" s="183"/>
      <c r="ICZ192" s="183"/>
      <c r="IDA192" s="183"/>
      <c r="IDB192" s="183"/>
      <c r="IDC192" s="183"/>
      <c r="IDD192" s="183"/>
      <c r="IDE192" s="183"/>
      <c r="IDF192" s="183"/>
      <c r="IDG192" s="183"/>
      <c r="IDH192" s="183"/>
      <c r="IDI192" s="183"/>
      <c r="IDJ192" s="183"/>
      <c r="IDK192" s="183"/>
      <c r="IDL192" s="183"/>
      <c r="IDM192" s="183"/>
      <c r="IDN192" s="183"/>
      <c r="IDO192" s="183"/>
      <c r="IDP192" s="183"/>
      <c r="IDQ192" s="183"/>
      <c r="IDR192" s="183"/>
      <c r="IDS192" s="183"/>
      <c r="IDT192" s="183"/>
      <c r="IDU192" s="183"/>
      <c r="IDV192" s="183"/>
      <c r="IDW192" s="183"/>
      <c r="IDX192" s="183"/>
      <c r="IDY192" s="183"/>
      <c r="IDZ192" s="183"/>
      <c r="IEA192" s="183"/>
      <c r="IEB192" s="183"/>
      <c r="IEC192" s="183"/>
      <c r="IED192" s="183"/>
      <c r="IEE192" s="183"/>
      <c r="IEF192" s="183"/>
      <c r="IEG192" s="183"/>
      <c r="IEH192" s="183"/>
      <c r="IEI192" s="183"/>
      <c r="IEJ192" s="183"/>
      <c r="IEK192" s="183"/>
      <c r="IEL192" s="183"/>
      <c r="IEM192" s="183"/>
      <c r="IEN192" s="183"/>
      <c r="IEO192" s="183"/>
      <c r="IEP192" s="183"/>
      <c r="IEQ192" s="183"/>
      <c r="IER192" s="183"/>
      <c r="IES192" s="183"/>
      <c r="IET192" s="183"/>
      <c r="IEU192" s="183"/>
      <c r="IEV192" s="183"/>
      <c r="IEW192" s="183"/>
      <c r="IEX192" s="183"/>
      <c r="IEY192" s="183"/>
      <c r="IEZ192" s="183"/>
      <c r="IFA192" s="183"/>
      <c r="IFB192" s="183"/>
      <c r="IFC192" s="183"/>
      <c r="IFD192" s="183"/>
      <c r="IFE192" s="183"/>
      <c r="IFF192" s="183"/>
      <c r="IFG192" s="183"/>
      <c r="IFH192" s="183"/>
      <c r="IFI192" s="183"/>
      <c r="IFJ192" s="183"/>
      <c r="IFK192" s="183"/>
      <c r="IFL192" s="183"/>
      <c r="IFM192" s="183"/>
      <c r="IFN192" s="183"/>
      <c r="IFO192" s="183"/>
      <c r="IFP192" s="183"/>
      <c r="IFQ192" s="183"/>
      <c r="IFR192" s="183"/>
      <c r="IFS192" s="183"/>
      <c r="IFT192" s="183"/>
      <c r="IFU192" s="183"/>
      <c r="IFV192" s="183"/>
      <c r="IFW192" s="183"/>
      <c r="IFX192" s="183"/>
      <c r="IFY192" s="183"/>
      <c r="IFZ192" s="183"/>
      <c r="IGA192" s="183"/>
      <c r="IGB192" s="183"/>
      <c r="IGC192" s="183"/>
      <c r="IGD192" s="183"/>
      <c r="IGE192" s="183"/>
      <c r="IGF192" s="183"/>
      <c r="IGG192" s="183"/>
      <c r="IGH192" s="183"/>
      <c r="IGI192" s="183"/>
      <c r="IGJ192" s="183"/>
      <c r="IGK192" s="183"/>
      <c r="IGL192" s="183"/>
      <c r="IGM192" s="183"/>
      <c r="IGN192" s="183"/>
      <c r="IGO192" s="183"/>
      <c r="IGP192" s="183"/>
      <c r="IGQ192" s="183"/>
      <c r="IGR192" s="183"/>
      <c r="IGS192" s="183"/>
      <c r="IGT192" s="183"/>
      <c r="IGU192" s="183"/>
      <c r="IGV192" s="183"/>
      <c r="IGW192" s="183"/>
      <c r="IGX192" s="183"/>
      <c r="IGY192" s="183"/>
      <c r="IGZ192" s="183"/>
      <c r="IHA192" s="183"/>
      <c r="IHB192" s="183"/>
      <c r="IHC192" s="183"/>
      <c r="IHD192" s="183"/>
      <c r="IHE192" s="183"/>
      <c r="IHF192" s="183"/>
      <c r="IHG192" s="183"/>
      <c r="IHH192" s="183"/>
      <c r="IHI192" s="183"/>
      <c r="IHJ192" s="183"/>
      <c r="IHK192" s="183"/>
      <c r="IHL192" s="183"/>
      <c r="IHM192" s="183"/>
      <c r="IHN192" s="183"/>
      <c r="IHO192" s="183"/>
      <c r="IHP192" s="183"/>
      <c r="IHQ192" s="183"/>
      <c r="IHR192" s="183"/>
      <c r="IHS192" s="183"/>
      <c r="IHT192" s="183"/>
      <c r="IHU192" s="183"/>
      <c r="IHV192" s="183"/>
      <c r="IHW192" s="183"/>
      <c r="IHX192" s="183"/>
      <c r="IHY192" s="183"/>
      <c r="IHZ192" s="183"/>
      <c r="IIA192" s="183"/>
      <c r="IIB192" s="183"/>
      <c r="IIC192" s="183"/>
      <c r="IID192" s="183"/>
      <c r="IIE192" s="183"/>
      <c r="IIF192" s="183"/>
      <c r="IIG192" s="183"/>
      <c r="IIH192" s="183"/>
      <c r="III192" s="183"/>
      <c r="IIJ192" s="183"/>
      <c r="IIK192" s="183"/>
      <c r="IIL192" s="183"/>
      <c r="IIM192" s="183"/>
      <c r="IIN192" s="183"/>
      <c r="IIO192" s="183"/>
      <c r="IIP192" s="183"/>
      <c r="IIQ192" s="183"/>
      <c r="IIR192" s="183"/>
      <c r="IIS192" s="183"/>
      <c r="IIT192" s="183"/>
      <c r="IIU192" s="183"/>
      <c r="IIV192" s="183"/>
      <c r="IIW192" s="183"/>
      <c r="IIX192" s="183"/>
      <c r="IIY192" s="183"/>
      <c r="IIZ192" s="183"/>
      <c r="IJA192" s="183"/>
      <c r="IJB192" s="183"/>
      <c r="IJC192" s="183"/>
      <c r="IJD192" s="183"/>
      <c r="IJE192" s="183"/>
      <c r="IJF192" s="183"/>
      <c r="IJG192" s="183"/>
      <c r="IJH192" s="183"/>
      <c r="IJI192" s="183"/>
      <c r="IJJ192" s="183"/>
      <c r="IJK192" s="183"/>
      <c r="IJL192" s="183"/>
      <c r="IJM192" s="183"/>
      <c r="IJN192" s="183"/>
      <c r="IJO192" s="183"/>
      <c r="IJP192" s="183"/>
      <c r="IJQ192" s="183"/>
      <c r="IJR192" s="183"/>
      <c r="IJS192" s="183"/>
      <c r="IJT192" s="183"/>
      <c r="IJU192" s="183"/>
      <c r="IJV192" s="183"/>
      <c r="IJW192" s="183"/>
      <c r="IJX192" s="183"/>
      <c r="IJY192" s="183"/>
      <c r="IJZ192" s="183"/>
      <c r="IKA192" s="183"/>
      <c r="IKB192" s="183"/>
      <c r="IKC192" s="183"/>
      <c r="IKD192" s="183"/>
      <c r="IKE192" s="183"/>
      <c r="IKF192" s="183"/>
      <c r="IKG192" s="183"/>
      <c r="IKH192" s="183"/>
      <c r="IKI192" s="183"/>
      <c r="IKJ192" s="183"/>
      <c r="IKK192" s="183"/>
      <c r="IKL192" s="183"/>
      <c r="IKM192" s="183"/>
      <c r="IKN192" s="183"/>
      <c r="IKO192" s="183"/>
      <c r="IKP192" s="183"/>
      <c r="IKQ192" s="183"/>
      <c r="IKR192" s="183"/>
      <c r="IKS192" s="183"/>
      <c r="IKT192" s="183"/>
      <c r="IKU192" s="183"/>
      <c r="IKV192" s="183"/>
      <c r="IKW192" s="183"/>
      <c r="IKX192" s="183"/>
      <c r="IKY192" s="183"/>
      <c r="IKZ192" s="183"/>
      <c r="ILA192" s="183"/>
      <c r="ILB192" s="183"/>
      <c r="ILC192" s="183"/>
      <c r="ILD192" s="183"/>
      <c r="ILE192" s="183"/>
      <c r="ILF192" s="183"/>
      <c r="ILG192" s="183"/>
      <c r="ILH192" s="183"/>
      <c r="ILI192" s="183"/>
      <c r="ILJ192" s="183"/>
      <c r="ILK192" s="183"/>
      <c r="ILL192" s="183"/>
      <c r="ILM192" s="183"/>
      <c r="ILN192" s="183"/>
      <c r="ILO192" s="183"/>
      <c r="ILP192" s="183"/>
      <c r="ILQ192" s="183"/>
      <c r="ILR192" s="183"/>
      <c r="ILS192" s="183"/>
      <c r="ILT192" s="183"/>
      <c r="ILU192" s="183"/>
      <c r="ILV192" s="183"/>
      <c r="ILW192" s="183"/>
      <c r="ILX192" s="183"/>
      <c r="ILY192" s="183"/>
      <c r="ILZ192" s="183"/>
      <c r="IMA192" s="183"/>
      <c r="IMB192" s="183"/>
      <c r="IMC192" s="183"/>
      <c r="IMD192" s="183"/>
      <c r="IME192" s="183"/>
      <c r="IMF192" s="183"/>
      <c r="IMG192" s="183"/>
      <c r="IMH192" s="183"/>
      <c r="IMI192" s="183"/>
      <c r="IMJ192" s="183"/>
      <c r="IMK192" s="183"/>
      <c r="IML192" s="183"/>
      <c r="IMM192" s="183"/>
      <c r="IMN192" s="183"/>
      <c r="IMO192" s="183"/>
      <c r="IMP192" s="183"/>
      <c r="IMQ192" s="183"/>
      <c r="IMR192" s="183"/>
      <c r="IMS192" s="183"/>
      <c r="IMT192" s="183"/>
      <c r="IMU192" s="183"/>
      <c r="IMV192" s="183"/>
      <c r="IMW192" s="183"/>
      <c r="IMX192" s="183"/>
      <c r="IMY192" s="183"/>
      <c r="IMZ192" s="183"/>
      <c r="INA192" s="183"/>
      <c r="INB192" s="183"/>
      <c r="INC192" s="183"/>
      <c r="IND192" s="183"/>
      <c r="INE192" s="183"/>
      <c r="INF192" s="183"/>
      <c r="ING192" s="183"/>
      <c r="INH192" s="183"/>
      <c r="INI192" s="183"/>
      <c r="INJ192" s="183"/>
      <c r="INK192" s="183"/>
      <c r="INL192" s="183"/>
      <c r="INM192" s="183"/>
      <c r="INN192" s="183"/>
      <c r="INO192" s="183"/>
      <c r="INP192" s="183"/>
      <c r="INQ192" s="183"/>
      <c r="INR192" s="183"/>
      <c r="INS192" s="183"/>
      <c r="INT192" s="183"/>
      <c r="INU192" s="183"/>
      <c r="INV192" s="183"/>
      <c r="INW192" s="183"/>
      <c r="INX192" s="183"/>
      <c r="INY192" s="183"/>
      <c r="INZ192" s="183"/>
      <c r="IOA192" s="183"/>
      <c r="IOB192" s="183"/>
      <c r="IOC192" s="183"/>
      <c r="IOD192" s="183"/>
      <c r="IOE192" s="183"/>
      <c r="IOF192" s="183"/>
      <c r="IOG192" s="183"/>
      <c r="IOH192" s="183"/>
      <c r="IOI192" s="183"/>
      <c r="IOJ192" s="183"/>
      <c r="IOK192" s="183"/>
      <c r="IOL192" s="183"/>
      <c r="IOM192" s="183"/>
      <c r="ION192" s="183"/>
      <c r="IOO192" s="183"/>
      <c r="IOP192" s="183"/>
      <c r="IOQ192" s="183"/>
      <c r="IOR192" s="183"/>
      <c r="IOS192" s="183"/>
      <c r="IOT192" s="183"/>
      <c r="IOU192" s="183"/>
      <c r="IOV192" s="183"/>
      <c r="IOW192" s="183"/>
      <c r="IOX192" s="183"/>
      <c r="IOY192" s="183"/>
      <c r="IOZ192" s="183"/>
      <c r="IPA192" s="183"/>
      <c r="IPB192" s="183"/>
      <c r="IPC192" s="183"/>
      <c r="IPD192" s="183"/>
      <c r="IPE192" s="183"/>
      <c r="IPF192" s="183"/>
      <c r="IPG192" s="183"/>
      <c r="IPH192" s="183"/>
      <c r="IPI192" s="183"/>
      <c r="IPJ192" s="183"/>
      <c r="IPK192" s="183"/>
      <c r="IPL192" s="183"/>
      <c r="IPM192" s="183"/>
      <c r="IPN192" s="183"/>
      <c r="IPO192" s="183"/>
      <c r="IPP192" s="183"/>
      <c r="IPQ192" s="183"/>
      <c r="IPR192" s="183"/>
      <c r="IPS192" s="183"/>
      <c r="IPT192" s="183"/>
      <c r="IPU192" s="183"/>
      <c r="IPV192" s="183"/>
      <c r="IPW192" s="183"/>
      <c r="IPX192" s="183"/>
      <c r="IPY192" s="183"/>
      <c r="IPZ192" s="183"/>
      <c r="IQA192" s="183"/>
      <c r="IQB192" s="183"/>
      <c r="IQC192" s="183"/>
      <c r="IQD192" s="183"/>
      <c r="IQE192" s="183"/>
      <c r="IQF192" s="183"/>
      <c r="IQG192" s="183"/>
      <c r="IQH192" s="183"/>
      <c r="IQI192" s="183"/>
      <c r="IQJ192" s="183"/>
      <c r="IQK192" s="183"/>
      <c r="IQL192" s="183"/>
      <c r="IQM192" s="183"/>
      <c r="IQN192" s="183"/>
      <c r="IQO192" s="183"/>
      <c r="IQP192" s="183"/>
      <c r="IQQ192" s="183"/>
      <c r="IQR192" s="183"/>
      <c r="IQS192" s="183"/>
      <c r="IQT192" s="183"/>
      <c r="IQU192" s="183"/>
      <c r="IQV192" s="183"/>
      <c r="IQW192" s="183"/>
      <c r="IQX192" s="183"/>
      <c r="IQY192" s="183"/>
      <c r="IQZ192" s="183"/>
      <c r="IRA192" s="183"/>
      <c r="IRB192" s="183"/>
      <c r="IRC192" s="183"/>
      <c r="IRD192" s="183"/>
      <c r="IRE192" s="183"/>
      <c r="IRF192" s="183"/>
      <c r="IRG192" s="183"/>
      <c r="IRH192" s="183"/>
      <c r="IRI192" s="183"/>
      <c r="IRJ192" s="183"/>
      <c r="IRK192" s="183"/>
      <c r="IRL192" s="183"/>
      <c r="IRM192" s="183"/>
      <c r="IRN192" s="183"/>
      <c r="IRO192" s="183"/>
      <c r="IRP192" s="183"/>
      <c r="IRQ192" s="183"/>
      <c r="IRR192" s="183"/>
      <c r="IRS192" s="183"/>
      <c r="IRT192" s="183"/>
      <c r="IRU192" s="183"/>
      <c r="IRV192" s="183"/>
      <c r="IRW192" s="183"/>
      <c r="IRX192" s="183"/>
      <c r="IRY192" s="183"/>
      <c r="IRZ192" s="183"/>
      <c r="ISA192" s="183"/>
      <c r="ISB192" s="183"/>
      <c r="ISC192" s="183"/>
      <c r="ISD192" s="183"/>
      <c r="ISE192" s="183"/>
      <c r="ISF192" s="183"/>
      <c r="ISG192" s="183"/>
      <c r="ISH192" s="183"/>
      <c r="ISI192" s="183"/>
      <c r="ISJ192" s="183"/>
      <c r="ISK192" s="183"/>
      <c r="ISL192" s="183"/>
      <c r="ISM192" s="183"/>
      <c r="ISN192" s="183"/>
      <c r="ISO192" s="183"/>
      <c r="ISP192" s="183"/>
      <c r="ISQ192" s="183"/>
      <c r="ISR192" s="183"/>
      <c r="ISS192" s="183"/>
      <c r="IST192" s="183"/>
      <c r="ISU192" s="183"/>
      <c r="ISV192" s="183"/>
      <c r="ISW192" s="183"/>
      <c r="ISX192" s="183"/>
      <c r="ISY192" s="183"/>
      <c r="ISZ192" s="183"/>
      <c r="ITA192" s="183"/>
      <c r="ITB192" s="183"/>
      <c r="ITC192" s="183"/>
      <c r="ITD192" s="183"/>
      <c r="ITE192" s="183"/>
      <c r="ITF192" s="183"/>
      <c r="ITG192" s="183"/>
      <c r="ITH192" s="183"/>
      <c r="ITI192" s="183"/>
      <c r="ITJ192" s="183"/>
      <c r="ITK192" s="183"/>
      <c r="ITL192" s="183"/>
      <c r="ITM192" s="183"/>
      <c r="ITN192" s="183"/>
      <c r="ITO192" s="183"/>
      <c r="ITP192" s="183"/>
      <c r="ITQ192" s="183"/>
      <c r="ITR192" s="183"/>
      <c r="ITS192" s="183"/>
      <c r="ITT192" s="183"/>
      <c r="ITU192" s="183"/>
      <c r="ITV192" s="183"/>
      <c r="ITW192" s="183"/>
      <c r="ITX192" s="183"/>
      <c r="ITY192" s="183"/>
      <c r="ITZ192" s="183"/>
      <c r="IUA192" s="183"/>
      <c r="IUB192" s="183"/>
      <c r="IUC192" s="183"/>
      <c r="IUD192" s="183"/>
      <c r="IUE192" s="183"/>
      <c r="IUF192" s="183"/>
      <c r="IUG192" s="183"/>
      <c r="IUH192" s="183"/>
      <c r="IUI192" s="183"/>
      <c r="IUJ192" s="183"/>
      <c r="IUK192" s="183"/>
      <c r="IUL192" s="183"/>
      <c r="IUM192" s="183"/>
      <c r="IUN192" s="183"/>
      <c r="IUO192" s="183"/>
      <c r="IUP192" s="183"/>
      <c r="IUQ192" s="183"/>
      <c r="IUR192" s="183"/>
      <c r="IUS192" s="183"/>
      <c r="IUT192" s="183"/>
      <c r="IUU192" s="183"/>
      <c r="IUV192" s="183"/>
      <c r="IUW192" s="183"/>
      <c r="IUX192" s="183"/>
      <c r="IUY192" s="183"/>
      <c r="IUZ192" s="183"/>
      <c r="IVA192" s="183"/>
      <c r="IVB192" s="183"/>
      <c r="IVC192" s="183"/>
      <c r="IVD192" s="183"/>
      <c r="IVE192" s="183"/>
      <c r="IVF192" s="183"/>
      <c r="IVG192" s="183"/>
      <c r="IVH192" s="183"/>
      <c r="IVI192" s="183"/>
      <c r="IVJ192" s="183"/>
      <c r="IVK192" s="183"/>
      <c r="IVL192" s="183"/>
      <c r="IVM192" s="183"/>
      <c r="IVN192" s="183"/>
      <c r="IVO192" s="183"/>
      <c r="IVP192" s="183"/>
      <c r="IVQ192" s="183"/>
      <c r="IVR192" s="183"/>
      <c r="IVS192" s="183"/>
      <c r="IVT192" s="183"/>
      <c r="IVU192" s="183"/>
      <c r="IVV192" s="183"/>
      <c r="IVW192" s="183"/>
      <c r="IVX192" s="183"/>
      <c r="IVY192" s="183"/>
      <c r="IVZ192" s="183"/>
      <c r="IWA192" s="183"/>
      <c r="IWB192" s="183"/>
      <c r="IWC192" s="183"/>
      <c r="IWD192" s="183"/>
      <c r="IWE192" s="183"/>
      <c r="IWF192" s="183"/>
      <c r="IWG192" s="183"/>
      <c r="IWH192" s="183"/>
      <c r="IWI192" s="183"/>
      <c r="IWJ192" s="183"/>
      <c r="IWK192" s="183"/>
      <c r="IWL192" s="183"/>
      <c r="IWM192" s="183"/>
      <c r="IWN192" s="183"/>
      <c r="IWO192" s="183"/>
      <c r="IWP192" s="183"/>
      <c r="IWQ192" s="183"/>
      <c r="IWR192" s="183"/>
      <c r="IWS192" s="183"/>
      <c r="IWT192" s="183"/>
      <c r="IWU192" s="183"/>
      <c r="IWV192" s="183"/>
      <c r="IWW192" s="183"/>
      <c r="IWX192" s="183"/>
      <c r="IWY192" s="183"/>
      <c r="IWZ192" s="183"/>
      <c r="IXA192" s="183"/>
      <c r="IXB192" s="183"/>
      <c r="IXC192" s="183"/>
      <c r="IXD192" s="183"/>
      <c r="IXE192" s="183"/>
      <c r="IXF192" s="183"/>
      <c r="IXG192" s="183"/>
      <c r="IXH192" s="183"/>
      <c r="IXI192" s="183"/>
      <c r="IXJ192" s="183"/>
      <c r="IXK192" s="183"/>
      <c r="IXL192" s="183"/>
      <c r="IXM192" s="183"/>
      <c r="IXN192" s="183"/>
      <c r="IXO192" s="183"/>
      <c r="IXP192" s="183"/>
      <c r="IXQ192" s="183"/>
      <c r="IXR192" s="183"/>
      <c r="IXS192" s="183"/>
      <c r="IXT192" s="183"/>
      <c r="IXU192" s="183"/>
      <c r="IXV192" s="183"/>
      <c r="IXW192" s="183"/>
      <c r="IXX192" s="183"/>
      <c r="IXY192" s="183"/>
      <c r="IXZ192" s="183"/>
      <c r="IYA192" s="183"/>
      <c r="IYB192" s="183"/>
      <c r="IYC192" s="183"/>
      <c r="IYD192" s="183"/>
      <c r="IYE192" s="183"/>
      <c r="IYF192" s="183"/>
      <c r="IYG192" s="183"/>
      <c r="IYH192" s="183"/>
      <c r="IYI192" s="183"/>
      <c r="IYJ192" s="183"/>
      <c r="IYK192" s="183"/>
      <c r="IYL192" s="183"/>
      <c r="IYM192" s="183"/>
      <c r="IYN192" s="183"/>
      <c r="IYO192" s="183"/>
      <c r="IYP192" s="183"/>
      <c r="IYQ192" s="183"/>
      <c r="IYR192" s="183"/>
      <c r="IYS192" s="183"/>
      <c r="IYT192" s="183"/>
      <c r="IYU192" s="183"/>
      <c r="IYV192" s="183"/>
      <c r="IYW192" s="183"/>
      <c r="IYX192" s="183"/>
      <c r="IYY192" s="183"/>
      <c r="IYZ192" s="183"/>
      <c r="IZA192" s="183"/>
      <c r="IZB192" s="183"/>
      <c r="IZC192" s="183"/>
      <c r="IZD192" s="183"/>
      <c r="IZE192" s="183"/>
      <c r="IZF192" s="183"/>
      <c r="IZG192" s="183"/>
      <c r="IZH192" s="183"/>
      <c r="IZI192" s="183"/>
      <c r="IZJ192" s="183"/>
      <c r="IZK192" s="183"/>
      <c r="IZL192" s="183"/>
      <c r="IZM192" s="183"/>
      <c r="IZN192" s="183"/>
      <c r="IZO192" s="183"/>
      <c r="IZP192" s="183"/>
      <c r="IZQ192" s="183"/>
      <c r="IZR192" s="183"/>
      <c r="IZS192" s="183"/>
      <c r="IZT192" s="183"/>
      <c r="IZU192" s="183"/>
      <c r="IZV192" s="183"/>
      <c r="IZW192" s="183"/>
      <c r="IZX192" s="183"/>
      <c r="IZY192" s="183"/>
      <c r="IZZ192" s="183"/>
      <c r="JAA192" s="183"/>
      <c r="JAB192" s="183"/>
      <c r="JAC192" s="183"/>
      <c r="JAD192" s="183"/>
      <c r="JAE192" s="183"/>
      <c r="JAF192" s="183"/>
      <c r="JAG192" s="183"/>
      <c r="JAH192" s="183"/>
      <c r="JAI192" s="183"/>
      <c r="JAJ192" s="183"/>
      <c r="JAK192" s="183"/>
      <c r="JAL192" s="183"/>
      <c r="JAM192" s="183"/>
      <c r="JAN192" s="183"/>
      <c r="JAO192" s="183"/>
      <c r="JAP192" s="183"/>
      <c r="JAQ192" s="183"/>
      <c r="JAR192" s="183"/>
      <c r="JAS192" s="183"/>
      <c r="JAT192" s="183"/>
      <c r="JAU192" s="183"/>
      <c r="JAV192" s="183"/>
      <c r="JAW192" s="183"/>
      <c r="JAX192" s="183"/>
      <c r="JAY192" s="183"/>
      <c r="JAZ192" s="183"/>
      <c r="JBA192" s="183"/>
      <c r="JBB192" s="183"/>
      <c r="JBC192" s="183"/>
      <c r="JBD192" s="183"/>
      <c r="JBE192" s="183"/>
      <c r="JBF192" s="183"/>
      <c r="JBG192" s="183"/>
      <c r="JBH192" s="183"/>
      <c r="JBI192" s="183"/>
      <c r="JBJ192" s="183"/>
      <c r="JBK192" s="183"/>
      <c r="JBL192" s="183"/>
      <c r="JBM192" s="183"/>
      <c r="JBN192" s="183"/>
      <c r="JBO192" s="183"/>
      <c r="JBP192" s="183"/>
      <c r="JBQ192" s="183"/>
      <c r="JBR192" s="183"/>
      <c r="JBS192" s="183"/>
      <c r="JBT192" s="183"/>
      <c r="JBU192" s="183"/>
      <c r="JBV192" s="183"/>
      <c r="JBW192" s="183"/>
      <c r="JBX192" s="183"/>
      <c r="JBY192" s="183"/>
      <c r="JBZ192" s="183"/>
      <c r="JCA192" s="183"/>
      <c r="JCB192" s="183"/>
      <c r="JCC192" s="183"/>
      <c r="JCD192" s="183"/>
      <c r="JCE192" s="183"/>
      <c r="JCF192" s="183"/>
      <c r="JCG192" s="183"/>
      <c r="JCH192" s="183"/>
      <c r="JCI192" s="183"/>
      <c r="JCJ192" s="183"/>
      <c r="JCK192" s="183"/>
      <c r="JCL192" s="183"/>
      <c r="JCM192" s="183"/>
      <c r="JCN192" s="183"/>
      <c r="JCO192" s="183"/>
      <c r="JCP192" s="183"/>
      <c r="JCQ192" s="183"/>
      <c r="JCR192" s="183"/>
      <c r="JCS192" s="183"/>
      <c r="JCT192" s="183"/>
      <c r="JCU192" s="183"/>
      <c r="JCV192" s="183"/>
      <c r="JCW192" s="183"/>
      <c r="JCX192" s="183"/>
      <c r="JCY192" s="183"/>
      <c r="JCZ192" s="183"/>
      <c r="JDA192" s="183"/>
      <c r="JDB192" s="183"/>
      <c r="JDC192" s="183"/>
      <c r="JDD192" s="183"/>
      <c r="JDE192" s="183"/>
      <c r="JDF192" s="183"/>
      <c r="JDG192" s="183"/>
      <c r="JDH192" s="183"/>
      <c r="JDI192" s="183"/>
      <c r="JDJ192" s="183"/>
      <c r="JDK192" s="183"/>
      <c r="JDL192" s="183"/>
      <c r="JDM192" s="183"/>
      <c r="JDN192" s="183"/>
      <c r="JDO192" s="183"/>
      <c r="JDP192" s="183"/>
      <c r="JDQ192" s="183"/>
      <c r="JDR192" s="183"/>
      <c r="JDS192" s="183"/>
      <c r="JDT192" s="183"/>
      <c r="JDU192" s="183"/>
      <c r="JDV192" s="183"/>
      <c r="JDW192" s="183"/>
      <c r="JDX192" s="183"/>
      <c r="JDY192" s="183"/>
      <c r="JDZ192" s="183"/>
      <c r="JEA192" s="183"/>
      <c r="JEB192" s="183"/>
      <c r="JEC192" s="183"/>
      <c r="JED192" s="183"/>
      <c r="JEE192" s="183"/>
      <c r="JEF192" s="183"/>
      <c r="JEG192" s="183"/>
      <c r="JEH192" s="183"/>
      <c r="JEI192" s="183"/>
      <c r="JEJ192" s="183"/>
      <c r="JEK192" s="183"/>
      <c r="JEL192" s="183"/>
      <c r="JEM192" s="183"/>
      <c r="JEN192" s="183"/>
      <c r="JEO192" s="183"/>
      <c r="JEP192" s="183"/>
      <c r="JEQ192" s="183"/>
      <c r="JER192" s="183"/>
      <c r="JES192" s="183"/>
      <c r="JET192" s="183"/>
      <c r="JEU192" s="183"/>
      <c r="JEV192" s="183"/>
      <c r="JEW192" s="183"/>
      <c r="JEX192" s="183"/>
      <c r="JEY192" s="183"/>
      <c r="JEZ192" s="183"/>
      <c r="JFA192" s="183"/>
      <c r="JFB192" s="183"/>
      <c r="JFC192" s="183"/>
      <c r="JFD192" s="183"/>
      <c r="JFE192" s="183"/>
      <c r="JFF192" s="183"/>
      <c r="JFG192" s="183"/>
      <c r="JFH192" s="183"/>
      <c r="JFI192" s="183"/>
      <c r="JFJ192" s="183"/>
      <c r="JFK192" s="183"/>
      <c r="JFL192" s="183"/>
      <c r="JFM192" s="183"/>
      <c r="JFN192" s="183"/>
      <c r="JFO192" s="183"/>
      <c r="JFP192" s="183"/>
      <c r="JFQ192" s="183"/>
      <c r="JFR192" s="183"/>
      <c r="JFS192" s="183"/>
      <c r="JFT192" s="183"/>
      <c r="JFU192" s="183"/>
      <c r="JFV192" s="183"/>
      <c r="JFW192" s="183"/>
      <c r="JFX192" s="183"/>
      <c r="JFY192" s="183"/>
      <c r="JFZ192" s="183"/>
      <c r="JGA192" s="183"/>
      <c r="JGB192" s="183"/>
      <c r="JGC192" s="183"/>
      <c r="JGD192" s="183"/>
      <c r="JGE192" s="183"/>
      <c r="JGF192" s="183"/>
      <c r="JGG192" s="183"/>
      <c r="JGH192" s="183"/>
      <c r="JGI192" s="183"/>
      <c r="JGJ192" s="183"/>
      <c r="JGK192" s="183"/>
      <c r="JGL192" s="183"/>
      <c r="JGM192" s="183"/>
      <c r="JGN192" s="183"/>
      <c r="JGO192" s="183"/>
      <c r="JGP192" s="183"/>
      <c r="JGQ192" s="183"/>
      <c r="JGR192" s="183"/>
      <c r="JGS192" s="183"/>
      <c r="JGT192" s="183"/>
      <c r="JGU192" s="183"/>
      <c r="JGV192" s="183"/>
      <c r="JGW192" s="183"/>
      <c r="JGX192" s="183"/>
      <c r="JGY192" s="183"/>
      <c r="JGZ192" s="183"/>
      <c r="JHA192" s="183"/>
      <c r="JHB192" s="183"/>
      <c r="JHC192" s="183"/>
      <c r="JHD192" s="183"/>
      <c r="JHE192" s="183"/>
      <c r="JHF192" s="183"/>
      <c r="JHG192" s="183"/>
      <c r="JHH192" s="183"/>
      <c r="JHI192" s="183"/>
      <c r="JHJ192" s="183"/>
      <c r="JHK192" s="183"/>
      <c r="JHL192" s="183"/>
      <c r="JHM192" s="183"/>
      <c r="JHN192" s="183"/>
      <c r="JHO192" s="183"/>
      <c r="JHP192" s="183"/>
      <c r="JHQ192" s="183"/>
      <c r="JHR192" s="183"/>
      <c r="JHS192" s="183"/>
      <c r="JHT192" s="183"/>
      <c r="JHU192" s="183"/>
      <c r="JHV192" s="183"/>
      <c r="JHW192" s="183"/>
      <c r="JHX192" s="183"/>
      <c r="JHY192" s="183"/>
      <c r="JHZ192" s="183"/>
      <c r="JIA192" s="183"/>
      <c r="JIB192" s="183"/>
      <c r="JIC192" s="183"/>
      <c r="JID192" s="183"/>
      <c r="JIE192" s="183"/>
      <c r="JIF192" s="183"/>
      <c r="JIG192" s="183"/>
      <c r="JIH192" s="183"/>
      <c r="JII192" s="183"/>
      <c r="JIJ192" s="183"/>
      <c r="JIK192" s="183"/>
      <c r="JIL192" s="183"/>
      <c r="JIM192" s="183"/>
      <c r="JIN192" s="183"/>
      <c r="JIO192" s="183"/>
      <c r="JIP192" s="183"/>
      <c r="JIQ192" s="183"/>
      <c r="JIR192" s="183"/>
      <c r="JIS192" s="183"/>
      <c r="JIT192" s="183"/>
      <c r="JIU192" s="183"/>
      <c r="JIV192" s="183"/>
      <c r="JIW192" s="183"/>
      <c r="JIX192" s="183"/>
      <c r="JIY192" s="183"/>
      <c r="JIZ192" s="183"/>
      <c r="JJA192" s="183"/>
      <c r="JJB192" s="183"/>
      <c r="JJC192" s="183"/>
      <c r="JJD192" s="183"/>
      <c r="JJE192" s="183"/>
      <c r="JJF192" s="183"/>
      <c r="JJG192" s="183"/>
      <c r="JJH192" s="183"/>
      <c r="JJI192" s="183"/>
      <c r="JJJ192" s="183"/>
      <c r="JJK192" s="183"/>
      <c r="JJL192" s="183"/>
      <c r="JJM192" s="183"/>
      <c r="JJN192" s="183"/>
      <c r="JJO192" s="183"/>
      <c r="JJP192" s="183"/>
      <c r="JJQ192" s="183"/>
      <c r="JJR192" s="183"/>
      <c r="JJS192" s="183"/>
      <c r="JJT192" s="183"/>
      <c r="JJU192" s="183"/>
      <c r="JJV192" s="183"/>
      <c r="JJW192" s="183"/>
      <c r="JJX192" s="183"/>
      <c r="JJY192" s="183"/>
      <c r="JJZ192" s="183"/>
      <c r="JKA192" s="183"/>
      <c r="JKB192" s="183"/>
      <c r="JKC192" s="183"/>
      <c r="JKD192" s="183"/>
      <c r="JKE192" s="183"/>
      <c r="JKF192" s="183"/>
      <c r="JKG192" s="183"/>
      <c r="JKH192" s="183"/>
      <c r="JKI192" s="183"/>
      <c r="JKJ192" s="183"/>
      <c r="JKK192" s="183"/>
      <c r="JKL192" s="183"/>
      <c r="JKM192" s="183"/>
      <c r="JKN192" s="183"/>
      <c r="JKO192" s="183"/>
      <c r="JKP192" s="183"/>
      <c r="JKQ192" s="183"/>
      <c r="JKR192" s="183"/>
      <c r="JKS192" s="183"/>
      <c r="JKT192" s="183"/>
      <c r="JKU192" s="183"/>
      <c r="JKV192" s="183"/>
      <c r="JKW192" s="183"/>
      <c r="JKX192" s="183"/>
      <c r="JKY192" s="183"/>
      <c r="JKZ192" s="183"/>
      <c r="JLA192" s="183"/>
      <c r="JLB192" s="183"/>
      <c r="JLC192" s="183"/>
      <c r="JLD192" s="183"/>
      <c r="JLE192" s="183"/>
      <c r="JLF192" s="183"/>
      <c r="JLG192" s="183"/>
      <c r="JLH192" s="183"/>
      <c r="JLI192" s="183"/>
      <c r="JLJ192" s="183"/>
      <c r="JLK192" s="183"/>
      <c r="JLL192" s="183"/>
      <c r="JLM192" s="183"/>
      <c r="JLN192" s="183"/>
      <c r="JLO192" s="183"/>
      <c r="JLP192" s="183"/>
      <c r="JLQ192" s="183"/>
      <c r="JLR192" s="183"/>
      <c r="JLS192" s="183"/>
      <c r="JLT192" s="183"/>
      <c r="JLU192" s="183"/>
      <c r="JLV192" s="183"/>
      <c r="JLW192" s="183"/>
      <c r="JLX192" s="183"/>
      <c r="JLY192" s="183"/>
      <c r="JLZ192" s="183"/>
      <c r="JMA192" s="183"/>
      <c r="JMB192" s="183"/>
      <c r="JMC192" s="183"/>
      <c r="JMD192" s="183"/>
      <c r="JME192" s="183"/>
      <c r="JMF192" s="183"/>
      <c r="JMG192" s="183"/>
      <c r="JMH192" s="183"/>
      <c r="JMI192" s="183"/>
      <c r="JMJ192" s="183"/>
      <c r="JMK192" s="183"/>
      <c r="JML192" s="183"/>
      <c r="JMM192" s="183"/>
      <c r="JMN192" s="183"/>
      <c r="JMO192" s="183"/>
      <c r="JMP192" s="183"/>
      <c r="JMQ192" s="183"/>
      <c r="JMR192" s="183"/>
      <c r="JMS192" s="183"/>
      <c r="JMT192" s="183"/>
      <c r="JMU192" s="183"/>
      <c r="JMV192" s="183"/>
      <c r="JMW192" s="183"/>
      <c r="JMX192" s="183"/>
      <c r="JMY192" s="183"/>
      <c r="JMZ192" s="183"/>
      <c r="JNA192" s="183"/>
      <c r="JNB192" s="183"/>
      <c r="JNC192" s="183"/>
      <c r="JND192" s="183"/>
      <c r="JNE192" s="183"/>
      <c r="JNF192" s="183"/>
      <c r="JNG192" s="183"/>
      <c r="JNH192" s="183"/>
      <c r="JNI192" s="183"/>
      <c r="JNJ192" s="183"/>
      <c r="JNK192" s="183"/>
      <c r="JNL192" s="183"/>
      <c r="JNM192" s="183"/>
      <c r="JNN192" s="183"/>
      <c r="JNO192" s="183"/>
      <c r="JNP192" s="183"/>
      <c r="JNQ192" s="183"/>
      <c r="JNR192" s="183"/>
      <c r="JNS192" s="183"/>
      <c r="JNT192" s="183"/>
      <c r="JNU192" s="183"/>
      <c r="JNV192" s="183"/>
      <c r="JNW192" s="183"/>
      <c r="JNX192" s="183"/>
      <c r="JNY192" s="183"/>
      <c r="JNZ192" s="183"/>
      <c r="JOA192" s="183"/>
      <c r="JOB192" s="183"/>
      <c r="JOC192" s="183"/>
      <c r="JOD192" s="183"/>
      <c r="JOE192" s="183"/>
      <c r="JOF192" s="183"/>
      <c r="JOG192" s="183"/>
      <c r="JOH192" s="183"/>
      <c r="JOI192" s="183"/>
      <c r="JOJ192" s="183"/>
      <c r="JOK192" s="183"/>
      <c r="JOL192" s="183"/>
      <c r="JOM192" s="183"/>
      <c r="JON192" s="183"/>
      <c r="JOO192" s="183"/>
      <c r="JOP192" s="183"/>
      <c r="JOQ192" s="183"/>
      <c r="JOR192" s="183"/>
      <c r="JOS192" s="183"/>
      <c r="JOT192" s="183"/>
      <c r="JOU192" s="183"/>
      <c r="JOV192" s="183"/>
      <c r="JOW192" s="183"/>
      <c r="JOX192" s="183"/>
      <c r="JOY192" s="183"/>
      <c r="JOZ192" s="183"/>
      <c r="JPA192" s="183"/>
      <c r="JPB192" s="183"/>
      <c r="JPC192" s="183"/>
      <c r="JPD192" s="183"/>
      <c r="JPE192" s="183"/>
      <c r="JPF192" s="183"/>
      <c r="JPG192" s="183"/>
      <c r="JPH192" s="183"/>
      <c r="JPI192" s="183"/>
      <c r="JPJ192" s="183"/>
      <c r="JPK192" s="183"/>
      <c r="JPL192" s="183"/>
      <c r="JPM192" s="183"/>
      <c r="JPN192" s="183"/>
      <c r="JPO192" s="183"/>
      <c r="JPP192" s="183"/>
      <c r="JPQ192" s="183"/>
      <c r="JPR192" s="183"/>
      <c r="JPS192" s="183"/>
      <c r="JPT192" s="183"/>
      <c r="JPU192" s="183"/>
      <c r="JPV192" s="183"/>
      <c r="JPW192" s="183"/>
      <c r="JPX192" s="183"/>
      <c r="JPY192" s="183"/>
      <c r="JPZ192" s="183"/>
      <c r="JQA192" s="183"/>
      <c r="JQB192" s="183"/>
      <c r="JQC192" s="183"/>
      <c r="JQD192" s="183"/>
      <c r="JQE192" s="183"/>
      <c r="JQF192" s="183"/>
      <c r="JQG192" s="183"/>
      <c r="JQH192" s="183"/>
      <c r="JQI192" s="183"/>
      <c r="JQJ192" s="183"/>
      <c r="JQK192" s="183"/>
      <c r="JQL192" s="183"/>
      <c r="JQM192" s="183"/>
      <c r="JQN192" s="183"/>
      <c r="JQO192" s="183"/>
      <c r="JQP192" s="183"/>
      <c r="JQQ192" s="183"/>
      <c r="JQR192" s="183"/>
      <c r="JQS192" s="183"/>
      <c r="JQT192" s="183"/>
      <c r="JQU192" s="183"/>
      <c r="JQV192" s="183"/>
      <c r="JQW192" s="183"/>
      <c r="JQX192" s="183"/>
      <c r="JQY192" s="183"/>
      <c r="JQZ192" s="183"/>
      <c r="JRA192" s="183"/>
      <c r="JRB192" s="183"/>
      <c r="JRC192" s="183"/>
      <c r="JRD192" s="183"/>
      <c r="JRE192" s="183"/>
      <c r="JRF192" s="183"/>
      <c r="JRG192" s="183"/>
      <c r="JRH192" s="183"/>
      <c r="JRI192" s="183"/>
      <c r="JRJ192" s="183"/>
      <c r="JRK192" s="183"/>
      <c r="JRL192" s="183"/>
      <c r="JRM192" s="183"/>
      <c r="JRN192" s="183"/>
      <c r="JRO192" s="183"/>
      <c r="JRP192" s="183"/>
      <c r="JRQ192" s="183"/>
      <c r="JRR192" s="183"/>
      <c r="JRS192" s="183"/>
      <c r="JRT192" s="183"/>
      <c r="JRU192" s="183"/>
      <c r="JRV192" s="183"/>
      <c r="JRW192" s="183"/>
      <c r="JRX192" s="183"/>
      <c r="JRY192" s="183"/>
      <c r="JRZ192" s="183"/>
      <c r="JSA192" s="183"/>
      <c r="JSB192" s="183"/>
      <c r="JSC192" s="183"/>
      <c r="JSD192" s="183"/>
      <c r="JSE192" s="183"/>
      <c r="JSF192" s="183"/>
      <c r="JSG192" s="183"/>
      <c r="JSH192" s="183"/>
      <c r="JSI192" s="183"/>
      <c r="JSJ192" s="183"/>
      <c r="JSK192" s="183"/>
      <c r="JSL192" s="183"/>
      <c r="JSM192" s="183"/>
      <c r="JSN192" s="183"/>
      <c r="JSO192" s="183"/>
      <c r="JSP192" s="183"/>
      <c r="JSQ192" s="183"/>
      <c r="JSR192" s="183"/>
      <c r="JSS192" s="183"/>
      <c r="JST192" s="183"/>
      <c r="JSU192" s="183"/>
      <c r="JSV192" s="183"/>
      <c r="JSW192" s="183"/>
      <c r="JSX192" s="183"/>
      <c r="JSY192" s="183"/>
      <c r="JSZ192" s="183"/>
      <c r="JTA192" s="183"/>
      <c r="JTB192" s="183"/>
      <c r="JTC192" s="183"/>
      <c r="JTD192" s="183"/>
      <c r="JTE192" s="183"/>
      <c r="JTF192" s="183"/>
      <c r="JTG192" s="183"/>
      <c r="JTH192" s="183"/>
      <c r="JTI192" s="183"/>
      <c r="JTJ192" s="183"/>
      <c r="JTK192" s="183"/>
      <c r="JTL192" s="183"/>
      <c r="JTM192" s="183"/>
      <c r="JTN192" s="183"/>
      <c r="JTO192" s="183"/>
      <c r="JTP192" s="183"/>
      <c r="JTQ192" s="183"/>
      <c r="JTR192" s="183"/>
      <c r="JTS192" s="183"/>
      <c r="JTT192" s="183"/>
      <c r="JTU192" s="183"/>
      <c r="JTV192" s="183"/>
      <c r="JTW192" s="183"/>
      <c r="JTX192" s="183"/>
      <c r="JTY192" s="183"/>
      <c r="JTZ192" s="183"/>
      <c r="JUA192" s="183"/>
      <c r="JUB192" s="183"/>
      <c r="JUC192" s="183"/>
      <c r="JUD192" s="183"/>
      <c r="JUE192" s="183"/>
      <c r="JUF192" s="183"/>
      <c r="JUG192" s="183"/>
      <c r="JUH192" s="183"/>
      <c r="JUI192" s="183"/>
      <c r="JUJ192" s="183"/>
      <c r="JUK192" s="183"/>
      <c r="JUL192" s="183"/>
      <c r="JUM192" s="183"/>
      <c r="JUN192" s="183"/>
      <c r="JUO192" s="183"/>
      <c r="JUP192" s="183"/>
      <c r="JUQ192" s="183"/>
      <c r="JUR192" s="183"/>
      <c r="JUS192" s="183"/>
      <c r="JUT192" s="183"/>
      <c r="JUU192" s="183"/>
      <c r="JUV192" s="183"/>
      <c r="JUW192" s="183"/>
      <c r="JUX192" s="183"/>
      <c r="JUY192" s="183"/>
      <c r="JUZ192" s="183"/>
      <c r="JVA192" s="183"/>
      <c r="JVB192" s="183"/>
      <c r="JVC192" s="183"/>
      <c r="JVD192" s="183"/>
      <c r="JVE192" s="183"/>
      <c r="JVF192" s="183"/>
      <c r="JVG192" s="183"/>
      <c r="JVH192" s="183"/>
      <c r="JVI192" s="183"/>
      <c r="JVJ192" s="183"/>
      <c r="JVK192" s="183"/>
      <c r="JVL192" s="183"/>
      <c r="JVM192" s="183"/>
      <c r="JVN192" s="183"/>
      <c r="JVO192" s="183"/>
      <c r="JVP192" s="183"/>
      <c r="JVQ192" s="183"/>
      <c r="JVR192" s="183"/>
      <c r="JVS192" s="183"/>
      <c r="JVT192" s="183"/>
      <c r="JVU192" s="183"/>
      <c r="JVV192" s="183"/>
      <c r="JVW192" s="183"/>
      <c r="JVX192" s="183"/>
      <c r="JVY192" s="183"/>
      <c r="JVZ192" s="183"/>
      <c r="JWA192" s="183"/>
      <c r="JWB192" s="183"/>
      <c r="JWC192" s="183"/>
      <c r="JWD192" s="183"/>
      <c r="JWE192" s="183"/>
      <c r="JWF192" s="183"/>
      <c r="JWG192" s="183"/>
      <c r="JWH192" s="183"/>
      <c r="JWI192" s="183"/>
      <c r="JWJ192" s="183"/>
      <c r="JWK192" s="183"/>
      <c r="JWL192" s="183"/>
      <c r="JWM192" s="183"/>
      <c r="JWN192" s="183"/>
      <c r="JWO192" s="183"/>
      <c r="JWP192" s="183"/>
      <c r="JWQ192" s="183"/>
      <c r="JWR192" s="183"/>
      <c r="JWS192" s="183"/>
      <c r="JWT192" s="183"/>
      <c r="JWU192" s="183"/>
      <c r="JWV192" s="183"/>
      <c r="JWW192" s="183"/>
      <c r="JWX192" s="183"/>
      <c r="JWY192" s="183"/>
      <c r="JWZ192" s="183"/>
      <c r="JXA192" s="183"/>
      <c r="JXB192" s="183"/>
      <c r="JXC192" s="183"/>
      <c r="JXD192" s="183"/>
      <c r="JXE192" s="183"/>
      <c r="JXF192" s="183"/>
      <c r="JXG192" s="183"/>
      <c r="JXH192" s="183"/>
      <c r="JXI192" s="183"/>
      <c r="JXJ192" s="183"/>
      <c r="JXK192" s="183"/>
      <c r="JXL192" s="183"/>
      <c r="JXM192" s="183"/>
      <c r="JXN192" s="183"/>
      <c r="JXO192" s="183"/>
      <c r="JXP192" s="183"/>
      <c r="JXQ192" s="183"/>
      <c r="JXR192" s="183"/>
      <c r="JXS192" s="183"/>
      <c r="JXT192" s="183"/>
      <c r="JXU192" s="183"/>
      <c r="JXV192" s="183"/>
      <c r="JXW192" s="183"/>
      <c r="JXX192" s="183"/>
      <c r="JXY192" s="183"/>
      <c r="JXZ192" s="183"/>
      <c r="JYA192" s="183"/>
      <c r="JYB192" s="183"/>
      <c r="JYC192" s="183"/>
      <c r="JYD192" s="183"/>
      <c r="JYE192" s="183"/>
      <c r="JYF192" s="183"/>
      <c r="JYG192" s="183"/>
      <c r="JYH192" s="183"/>
      <c r="JYI192" s="183"/>
      <c r="JYJ192" s="183"/>
      <c r="JYK192" s="183"/>
      <c r="JYL192" s="183"/>
      <c r="JYM192" s="183"/>
      <c r="JYN192" s="183"/>
      <c r="JYO192" s="183"/>
      <c r="JYP192" s="183"/>
      <c r="JYQ192" s="183"/>
      <c r="JYR192" s="183"/>
      <c r="JYS192" s="183"/>
      <c r="JYT192" s="183"/>
      <c r="JYU192" s="183"/>
      <c r="JYV192" s="183"/>
      <c r="JYW192" s="183"/>
      <c r="JYX192" s="183"/>
      <c r="JYY192" s="183"/>
      <c r="JYZ192" s="183"/>
      <c r="JZA192" s="183"/>
      <c r="JZB192" s="183"/>
      <c r="JZC192" s="183"/>
      <c r="JZD192" s="183"/>
      <c r="JZE192" s="183"/>
      <c r="JZF192" s="183"/>
      <c r="JZG192" s="183"/>
      <c r="JZH192" s="183"/>
      <c r="JZI192" s="183"/>
      <c r="JZJ192" s="183"/>
      <c r="JZK192" s="183"/>
      <c r="JZL192" s="183"/>
      <c r="JZM192" s="183"/>
      <c r="JZN192" s="183"/>
      <c r="JZO192" s="183"/>
      <c r="JZP192" s="183"/>
      <c r="JZQ192" s="183"/>
      <c r="JZR192" s="183"/>
      <c r="JZS192" s="183"/>
      <c r="JZT192" s="183"/>
      <c r="JZU192" s="183"/>
      <c r="JZV192" s="183"/>
      <c r="JZW192" s="183"/>
      <c r="JZX192" s="183"/>
      <c r="JZY192" s="183"/>
      <c r="JZZ192" s="183"/>
      <c r="KAA192" s="183"/>
      <c r="KAB192" s="183"/>
      <c r="KAC192" s="183"/>
      <c r="KAD192" s="183"/>
      <c r="KAE192" s="183"/>
      <c r="KAF192" s="183"/>
      <c r="KAG192" s="183"/>
      <c r="KAH192" s="183"/>
      <c r="KAI192" s="183"/>
      <c r="KAJ192" s="183"/>
      <c r="KAK192" s="183"/>
      <c r="KAL192" s="183"/>
      <c r="KAM192" s="183"/>
      <c r="KAN192" s="183"/>
      <c r="KAO192" s="183"/>
      <c r="KAP192" s="183"/>
      <c r="KAQ192" s="183"/>
      <c r="KAR192" s="183"/>
      <c r="KAS192" s="183"/>
      <c r="KAT192" s="183"/>
      <c r="KAU192" s="183"/>
      <c r="KAV192" s="183"/>
      <c r="KAW192" s="183"/>
      <c r="KAX192" s="183"/>
      <c r="KAY192" s="183"/>
      <c r="KAZ192" s="183"/>
      <c r="KBA192" s="183"/>
      <c r="KBB192" s="183"/>
      <c r="KBC192" s="183"/>
      <c r="KBD192" s="183"/>
      <c r="KBE192" s="183"/>
      <c r="KBF192" s="183"/>
      <c r="KBG192" s="183"/>
      <c r="KBH192" s="183"/>
      <c r="KBI192" s="183"/>
      <c r="KBJ192" s="183"/>
      <c r="KBK192" s="183"/>
      <c r="KBL192" s="183"/>
      <c r="KBM192" s="183"/>
      <c r="KBN192" s="183"/>
      <c r="KBO192" s="183"/>
      <c r="KBP192" s="183"/>
      <c r="KBQ192" s="183"/>
      <c r="KBR192" s="183"/>
      <c r="KBS192" s="183"/>
      <c r="KBT192" s="183"/>
      <c r="KBU192" s="183"/>
      <c r="KBV192" s="183"/>
      <c r="KBW192" s="183"/>
      <c r="KBX192" s="183"/>
      <c r="KBY192" s="183"/>
      <c r="KBZ192" s="183"/>
      <c r="KCA192" s="183"/>
      <c r="KCB192" s="183"/>
      <c r="KCC192" s="183"/>
      <c r="KCD192" s="183"/>
      <c r="KCE192" s="183"/>
      <c r="KCF192" s="183"/>
      <c r="KCG192" s="183"/>
      <c r="KCH192" s="183"/>
      <c r="KCI192" s="183"/>
      <c r="KCJ192" s="183"/>
      <c r="KCK192" s="183"/>
      <c r="KCL192" s="183"/>
      <c r="KCM192" s="183"/>
      <c r="KCN192" s="183"/>
      <c r="KCO192" s="183"/>
      <c r="KCP192" s="183"/>
      <c r="KCQ192" s="183"/>
      <c r="KCR192" s="183"/>
      <c r="KCS192" s="183"/>
      <c r="KCT192" s="183"/>
      <c r="KCU192" s="183"/>
      <c r="KCV192" s="183"/>
      <c r="KCW192" s="183"/>
      <c r="KCX192" s="183"/>
      <c r="KCY192" s="183"/>
      <c r="KCZ192" s="183"/>
      <c r="KDA192" s="183"/>
      <c r="KDB192" s="183"/>
      <c r="KDC192" s="183"/>
      <c r="KDD192" s="183"/>
      <c r="KDE192" s="183"/>
      <c r="KDF192" s="183"/>
      <c r="KDG192" s="183"/>
      <c r="KDH192" s="183"/>
      <c r="KDI192" s="183"/>
      <c r="KDJ192" s="183"/>
      <c r="KDK192" s="183"/>
      <c r="KDL192" s="183"/>
      <c r="KDM192" s="183"/>
      <c r="KDN192" s="183"/>
      <c r="KDO192" s="183"/>
      <c r="KDP192" s="183"/>
      <c r="KDQ192" s="183"/>
      <c r="KDR192" s="183"/>
      <c r="KDS192" s="183"/>
      <c r="KDT192" s="183"/>
      <c r="KDU192" s="183"/>
      <c r="KDV192" s="183"/>
      <c r="KDW192" s="183"/>
      <c r="KDX192" s="183"/>
      <c r="KDY192" s="183"/>
      <c r="KDZ192" s="183"/>
      <c r="KEA192" s="183"/>
      <c r="KEB192" s="183"/>
      <c r="KEC192" s="183"/>
      <c r="KED192" s="183"/>
      <c r="KEE192" s="183"/>
      <c r="KEF192" s="183"/>
      <c r="KEG192" s="183"/>
      <c r="KEH192" s="183"/>
      <c r="KEI192" s="183"/>
      <c r="KEJ192" s="183"/>
      <c r="KEK192" s="183"/>
      <c r="KEL192" s="183"/>
      <c r="KEM192" s="183"/>
      <c r="KEN192" s="183"/>
      <c r="KEO192" s="183"/>
      <c r="KEP192" s="183"/>
      <c r="KEQ192" s="183"/>
      <c r="KER192" s="183"/>
      <c r="KES192" s="183"/>
      <c r="KET192" s="183"/>
      <c r="KEU192" s="183"/>
      <c r="KEV192" s="183"/>
      <c r="KEW192" s="183"/>
      <c r="KEX192" s="183"/>
      <c r="KEY192" s="183"/>
      <c r="KEZ192" s="183"/>
      <c r="KFA192" s="183"/>
      <c r="KFB192" s="183"/>
      <c r="KFC192" s="183"/>
      <c r="KFD192" s="183"/>
      <c r="KFE192" s="183"/>
      <c r="KFF192" s="183"/>
      <c r="KFG192" s="183"/>
      <c r="KFH192" s="183"/>
      <c r="KFI192" s="183"/>
      <c r="KFJ192" s="183"/>
      <c r="KFK192" s="183"/>
      <c r="KFL192" s="183"/>
      <c r="KFM192" s="183"/>
      <c r="KFN192" s="183"/>
      <c r="KFO192" s="183"/>
      <c r="KFP192" s="183"/>
      <c r="KFQ192" s="183"/>
      <c r="KFR192" s="183"/>
      <c r="KFS192" s="183"/>
      <c r="KFT192" s="183"/>
      <c r="KFU192" s="183"/>
      <c r="KFV192" s="183"/>
      <c r="KFW192" s="183"/>
      <c r="KFX192" s="183"/>
      <c r="KFY192" s="183"/>
      <c r="KFZ192" s="183"/>
      <c r="KGA192" s="183"/>
      <c r="KGB192" s="183"/>
      <c r="KGC192" s="183"/>
      <c r="KGD192" s="183"/>
      <c r="KGE192" s="183"/>
      <c r="KGF192" s="183"/>
      <c r="KGG192" s="183"/>
      <c r="KGH192" s="183"/>
      <c r="KGI192" s="183"/>
      <c r="KGJ192" s="183"/>
      <c r="KGK192" s="183"/>
      <c r="KGL192" s="183"/>
      <c r="KGM192" s="183"/>
      <c r="KGN192" s="183"/>
      <c r="KGO192" s="183"/>
      <c r="KGP192" s="183"/>
      <c r="KGQ192" s="183"/>
      <c r="KGR192" s="183"/>
      <c r="KGS192" s="183"/>
      <c r="KGT192" s="183"/>
      <c r="KGU192" s="183"/>
      <c r="KGV192" s="183"/>
      <c r="KGW192" s="183"/>
      <c r="KGX192" s="183"/>
      <c r="KGY192" s="183"/>
      <c r="KGZ192" s="183"/>
      <c r="KHA192" s="183"/>
      <c r="KHB192" s="183"/>
      <c r="KHC192" s="183"/>
      <c r="KHD192" s="183"/>
      <c r="KHE192" s="183"/>
      <c r="KHF192" s="183"/>
      <c r="KHG192" s="183"/>
      <c r="KHH192" s="183"/>
      <c r="KHI192" s="183"/>
      <c r="KHJ192" s="183"/>
      <c r="KHK192" s="183"/>
      <c r="KHL192" s="183"/>
      <c r="KHM192" s="183"/>
      <c r="KHN192" s="183"/>
      <c r="KHO192" s="183"/>
      <c r="KHP192" s="183"/>
      <c r="KHQ192" s="183"/>
      <c r="KHR192" s="183"/>
      <c r="KHS192" s="183"/>
      <c r="KHT192" s="183"/>
      <c r="KHU192" s="183"/>
      <c r="KHV192" s="183"/>
      <c r="KHW192" s="183"/>
      <c r="KHX192" s="183"/>
      <c r="KHY192" s="183"/>
      <c r="KHZ192" s="183"/>
      <c r="KIA192" s="183"/>
      <c r="KIB192" s="183"/>
      <c r="KIC192" s="183"/>
      <c r="KID192" s="183"/>
      <c r="KIE192" s="183"/>
      <c r="KIF192" s="183"/>
      <c r="KIG192" s="183"/>
      <c r="KIH192" s="183"/>
      <c r="KII192" s="183"/>
      <c r="KIJ192" s="183"/>
      <c r="KIK192" s="183"/>
      <c r="KIL192" s="183"/>
      <c r="KIM192" s="183"/>
      <c r="KIN192" s="183"/>
      <c r="KIO192" s="183"/>
      <c r="KIP192" s="183"/>
      <c r="KIQ192" s="183"/>
      <c r="KIR192" s="183"/>
      <c r="KIS192" s="183"/>
      <c r="KIT192" s="183"/>
      <c r="KIU192" s="183"/>
      <c r="KIV192" s="183"/>
      <c r="KIW192" s="183"/>
      <c r="KIX192" s="183"/>
      <c r="KIY192" s="183"/>
      <c r="KIZ192" s="183"/>
      <c r="KJA192" s="183"/>
      <c r="KJB192" s="183"/>
      <c r="KJC192" s="183"/>
      <c r="KJD192" s="183"/>
      <c r="KJE192" s="183"/>
      <c r="KJF192" s="183"/>
      <c r="KJG192" s="183"/>
      <c r="KJH192" s="183"/>
      <c r="KJI192" s="183"/>
      <c r="KJJ192" s="183"/>
      <c r="KJK192" s="183"/>
      <c r="KJL192" s="183"/>
      <c r="KJM192" s="183"/>
      <c r="KJN192" s="183"/>
      <c r="KJO192" s="183"/>
      <c r="KJP192" s="183"/>
      <c r="KJQ192" s="183"/>
      <c r="KJR192" s="183"/>
      <c r="KJS192" s="183"/>
      <c r="KJT192" s="183"/>
      <c r="KJU192" s="183"/>
      <c r="KJV192" s="183"/>
      <c r="KJW192" s="183"/>
      <c r="KJX192" s="183"/>
      <c r="KJY192" s="183"/>
      <c r="KJZ192" s="183"/>
      <c r="KKA192" s="183"/>
      <c r="KKB192" s="183"/>
      <c r="KKC192" s="183"/>
      <c r="KKD192" s="183"/>
      <c r="KKE192" s="183"/>
      <c r="KKF192" s="183"/>
      <c r="KKG192" s="183"/>
      <c r="KKH192" s="183"/>
      <c r="KKI192" s="183"/>
      <c r="KKJ192" s="183"/>
      <c r="KKK192" s="183"/>
      <c r="KKL192" s="183"/>
      <c r="KKM192" s="183"/>
      <c r="KKN192" s="183"/>
      <c r="KKO192" s="183"/>
      <c r="KKP192" s="183"/>
      <c r="KKQ192" s="183"/>
      <c r="KKR192" s="183"/>
      <c r="KKS192" s="183"/>
      <c r="KKT192" s="183"/>
      <c r="KKU192" s="183"/>
      <c r="KKV192" s="183"/>
      <c r="KKW192" s="183"/>
      <c r="KKX192" s="183"/>
      <c r="KKY192" s="183"/>
      <c r="KKZ192" s="183"/>
      <c r="KLA192" s="183"/>
      <c r="KLB192" s="183"/>
      <c r="KLC192" s="183"/>
      <c r="KLD192" s="183"/>
      <c r="KLE192" s="183"/>
      <c r="KLF192" s="183"/>
      <c r="KLG192" s="183"/>
      <c r="KLH192" s="183"/>
      <c r="KLI192" s="183"/>
      <c r="KLJ192" s="183"/>
      <c r="KLK192" s="183"/>
      <c r="KLL192" s="183"/>
      <c r="KLM192" s="183"/>
      <c r="KLN192" s="183"/>
      <c r="KLO192" s="183"/>
      <c r="KLP192" s="183"/>
      <c r="KLQ192" s="183"/>
      <c r="KLR192" s="183"/>
      <c r="KLS192" s="183"/>
      <c r="KLT192" s="183"/>
      <c r="KLU192" s="183"/>
      <c r="KLV192" s="183"/>
      <c r="KLW192" s="183"/>
      <c r="KLX192" s="183"/>
      <c r="KLY192" s="183"/>
      <c r="KLZ192" s="183"/>
      <c r="KMA192" s="183"/>
      <c r="KMB192" s="183"/>
      <c r="KMC192" s="183"/>
      <c r="KMD192" s="183"/>
      <c r="KME192" s="183"/>
      <c r="KMF192" s="183"/>
      <c r="KMG192" s="183"/>
      <c r="KMH192" s="183"/>
      <c r="KMI192" s="183"/>
      <c r="KMJ192" s="183"/>
      <c r="KMK192" s="183"/>
      <c r="KML192" s="183"/>
      <c r="KMM192" s="183"/>
      <c r="KMN192" s="183"/>
      <c r="KMO192" s="183"/>
      <c r="KMP192" s="183"/>
      <c r="KMQ192" s="183"/>
      <c r="KMR192" s="183"/>
      <c r="KMS192" s="183"/>
      <c r="KMT192" s="183"/>
      <c r="KMU192" s="183"/>
      <c r="KMV192" s="183"/>
      <c r="KMW192" s="183"/>
      <c r="KMX192" s="183"/>
      <c r="KMY192" s="183"/>
      <c r="KMZ192" s="183"/>
      <c r="KNA192" s="183"/>
      <c r="KNB192" s="183"/>
      <c r="KNC192" s="183"/>
      <c r="KND192" s="183"/>
      <c r="KNE192" s="183"/>
      <c r="KNF192" s="183"/>
      <c r="KNG192" s="183"/>
      <c r="KNH192" s="183"/>
      <c r="KNI192" s="183"/>
      <c r="KNJ192" s="183"/>
      <c r="KNK192" s="183"/>
      <c r="KNL192" s="183"/>
      <c r="KNM192" s="183"/>
      <c r="KNN192" s="183"/>
      <c r="KNO192" s="183"/>
      <c r="KNP192" s="183"/>
      <c r="KNQ192" s="183"/>
      <c r="KNR192" s="183"/>
      <c r="KNS192" s="183"/>
      <c r="KNT192" s="183"/>
      <c r="KNU192" s="183"/>
      <c r="KNV192" s="183"/>
      <c r="KNW192" s="183"/>
      <c r="KNX192" s="183"/>
      <c r="KNY192" s="183"/>
      <c r="KNZ192" s="183"/>
      <c r="KOA192" s="183"/>
      <c r="KOB192" s="183"/>
      <c r="KOC192" s="183"/>
      <c r="KOD192" s="183"/>
      <c r="KOE192" s="183"/>
      <c r="KOF192" s="183"/>
      <c r="KOG192" s="183"/>
      <c r="KOH192" s="183"/>
      <c r="KOI192" s="183"/>
      <c r="KOJ192" s="183"/>
      <c r="KOK192" s="183"/>
      <c r="KOL192" s="183"/>
      <c r="KOM192" s="183"/>
      <c r="KON192" s="183"/>
      <c r="KOO192" s="183"/>
      <c r="KOP192" s="183"/>
      <c r="KOQ192" s="183"/>
      <c r="KOR192" s="183"/>
      <c r="KOS192" s="183"/>
      <c r="KOT192" s="183"/>
      <c r="KOU192" s="183"/>
      <c r="KOV192" s="183"/>
      <c r="KOW192" s="183"/>
      <c r="KOX192" s="183"/>
      <c r="KOY192" s="183"/>
      <c r="KOZ192" s="183"/>
      <c r="KPA192" s="183"/>
      <c r="KPB192" s="183"/>
      <c r="KPC192" s="183"/>
      <c r="KPD192" s="183"/>
      <c r="KPE192" s="183"/>
      <c r="KPF192" s="183"/>
      <c r="KPG192" s="183"/>
      <c r="KPH192" s="183"/>
      <c r="KPI192" s="183"/>
      <c r="KPJ192" s="183"/>
      <c r="KPK192" s="183"/>
      <c r="KPL192" s="183"/>
      <c r="KPM192" s="183"/>
      <c r="KPN192" s="183"/>
      <c r="KPO192" s="183"/>
      <c r="KPP192" s="183"/>
      <c r="KPQ192" s="183"/>
      <c r="KPR192" s="183"/>
      <c r="KPS192" s="183"/>
      <c r="KPT192" s="183"/>
      <c r="KPU192" s="183"/>
      <c r="KPV192" s="183"/>
      <c r="KPW192" s="183"/>
      <c r="KPX192" s="183"/>
      <c r="KPY192" s="183"/>
      <c r="KPZ192" s="183"/>
      <c r="KQA192" s="183"/>
      <c r="KQB192" s="183"/>
      <c r="KQC192" s="183"/>
      <c r="KQD192" s="183"/>
      <c r="KQE192" s="183"/>
      <c r="KQF192" s="183"/>
      <c r="KQG192" s="183"/>
      <c r="KQH192" s="183"/>
      <c r="KQI192" s="183"/>
      <c r="KQJ192" s="183"/>
      <c r="KQK192" s="183"/>
      <c r="KQL192" s="183"/>
      <c r="KQM192" s="183"/>
      <c r="KQN192" s="183"/>
      <c r="KQO192" s="183"/>
      <c r="KQP192" s="183"/>
      <c r="KQQ192" s="183"/>
      <c r="KQR192" s="183"/>
      <c r="KQS192" s="183"/>
      <c r="KQT192" s="183"/>
      <c r="KQU192" s="183"/>
      <c r="KQV192" s="183"/>
      <c r="KQW192" s="183"/>
      <c r="KQX192" s="183"/>
      <c r="KQY192" s="183"/>
      <c r="KQZ192" s="183"/>
      <c r="KRA192" s="183"/>
      <c r="KRB192" s="183"/>
      <c r="KRC192" s="183"/>
      <c r="KRD192" s="183"/>
      <c r="KRE192" s="183"/>
      <c r="KRF192" s="183"/>
      <c r="KRG192" s="183"/>
      <c r="KRH192" s="183"/>
      <c r="KRI192" s="183"/>
      <c r="KRJ192" s="183"/>
      <c r="KRK192" s="183"/>
      <c r="KRL192" s="183"/>
      <c r="KRM192" s="183"/>
      <c r="KRN192" s="183"/>
      <c r="KRO192" s="183"/>
      <c r="KRP192" s="183"/>
      <c r="KRQ192" s="183"/>
      <c r="KRR192" s="183"/>
      <c r="KRS192" s="183"/>
      <c r="KRT192" s="183"/>
      <c r="KRU192" s="183"/>
      <c r="KRV192" s="183"/>
      <c r="KRW192" s="183"/>
      <c r="KRX192" s="183"/>
      <c r="KRY192" s="183"/>
      <c r="KRZ192" s="183"/>
      <c r="KSA192" s="183"/>
      <c r="KSB192" s="183"/>
      <c r="KSC192" s="183"/>
      <c r="KSD192" s="183"/>
      <c r="KSE192" s="183"/>
      <c r="KSF192" s="183"/>
      <c r="KSG192" s="183"/>
      <c r="KSH192" s="183"/>
      <c r="KSI192" s="183"/>
      <c r="KSJ192" s="183"/>
      <c r="KSK192" s="183"/>
      <c r="KSL192" s="183"/>
      <c r="KSM192" s="183"/>
      <c r="KSN192" s="183"/>
      <c r="KSO192" s="183"/>
      <c r="KSP192" s="183"/>
      <c r="KSQ192" s="183"/>
      <c r="KSR192" s="183"/>
      <c r="KSS192" s="183"/>
      <c r="KST192" s="183"/>
      <c r="KSU192" s="183"/>
      <c r="KSV192" s="183"/>
      <c r="KSW192" s="183"/>
      <c r="KSX192" s="183"/>
      <c r="KSY192" s="183"/>
      <c r="KSZ192" s="183"/>
      <c r="KTA192" s="183"/>
      <c r="KTB192" s="183"/>
      <c r="KTC192" s="183"/>
      <c r="KTD192" s="183"/>
      <c r="KTE192" s="183"/>
      <c r="KTF192" s="183"/>
      <c r="KTG192" s="183"/>
      <c r="KTH192" s="183"/>
      <c r="KTI192" s="183"/>
      <c r="KTJ192" s="183"/>
      <c r="KTK192" s="183"/>
      <c r="KTL192" s="183"/>
      <c r="KTM192" s="183"/>
      <c r="KTN192" s="183"/>
      <c r="KTO192" s="183"/>
      <c r="KTP192" s="183"/>
      <c r="KTQ192" s="183"/>
      <c r="KTR192" s="183"/>
      <c r="KTS192" s="183"/>
      <c r="KTT192" s="183"/>
      <c r="KTU192" s="183"/>
      <c r="KTV192" s="183"/>
      <c r="KTW192" s="183"/>
      <c r="KTX192" s="183"/>
      <c r="KTY192" s="183"/>
      <c r="KTZ192" s="183"/>
      <c r="KUA192" s="183"/>
      <c r="KUB192" s="183"/>
      <c r="KUC192" s="183"/>
      <c r="KUD192" s="183"/>
      <c r="KUE192" s="183"/>
      <c r="KUF192" s="183"/>
      <c r="KUG192" s="183"/>
      <c r="KUH192" s="183"/>
      <c r="KUI192" s="183"/>
      <c r="KUJ192" s="183"/>
      <c r="KUK192" s="183"/>
      <c r="KUL192" s="183"/>
      <c r="KUM192" s="183"/>
      <c r="KUN192" s="183"/>
      <c r="KUO192" s="183"/>
      <c r="KUP192" s="183"/>
      <c r="KUQ192" s="183"/>
      <c r="KUR192" s="183"/>
      <c r="KUS192" s="183"/>
      <c r="KUT192" s="183"/>
      <c r="KUU192" s="183"/>
      <c r="KUV192" s="183"/>
      <c r="KUW192" s="183"/>
      <c r="KUX192" s="183"/>
      <c r="KUY192" s="183"/>
      <c r="KUZ192" s="183"/>
      <c r="KVA192" s="183"/>
      <c r="KVB192" s="183"/>
      <c r="KVC192" s="183"/>
      <c r="KVD192" s="183"/>
      <c r="KVE192" s="183"/>
      <c r="KVF192" s="183"/>
      <c r="KVG192" s="183"/>
      <c r="KVH192" s="183"/>
      <c r="KVI192" s="183"/>
      <c r="KVJ192" s="183"/>
      <c r="KVK192" s="183"/>
      <c r="KVL192" s="183"/>
      <c r="KVM192" s="183"/>
      <c r="KVN192" s="183"/>
      <c r="KVO192" s="183"/>
      <c r="KVP192" s="183"/>
      <c r="KVQ192" s="183"/>
      <c r="KVR192" s="183"/>
      <c r="KVS192" s="183"/>
      <c r="KVT192" s="183"/>
      <c r="KVU192" s="183"/>
      <c r="KVV192" s="183"/>
      <c r="KVW192" s="183"/>
      <c r="KVX192" s="183"/>
      <c r="KVY192" s="183"/>
      <c r="KVZ192" s="183"/>
      <c r="KWA192" s="183"/>
      <c r="KWB192" s="183"/>
      <c r="KWC192" s="183"/>
      <c r="KWD192" s="183"/>
      <c r="KWE192" s="183"/>
      <c r="KWF192" s="183"/>
      <c r="KWG192" s="183"/>
      <c r="KWH192" s="183"/>
      <c r="KWI192" s="183"/>
      <c r="KWJ192" s="183"/>
      <c r="KWK192" s="183"/>
      <c r="KWL192" s="183"/>
      <c r="KWM192" s="183"/>
      <c r="KWN192" s="183"/>
      <c r="KWO192" s="183"/>
      <c r="KWP192" s="183"/>
      <c r="KWQ192" s="183"/>
      <c r="KWR192" s="183"/>
      <c r="KWS192" s="183"/>
      <c r="KWT192" s="183"/>
      <c r="KWU192" s="183"/>
      <c r="KWV192" s="183"/>
      <c r="KWW192" s="183"/>
      <c r="KWX192" s="183"/>
      <c r="KWY192" s="183"/>
      <c r="KWZ192" s="183"/>
      <c r="KXA192" s="183"/>
      <c r="KXB192" s="183"/>
      <c r="KXC192" s="183"/>
      <c r="KXD192" s="183"/>
      <c r="KXE192" s="183"/>
      <c r="KXF192" s="183"/>
      <c r="KXG192" s="183"/>
      <c r="KXH192" s="183"/>
      <c r="KXI192" s="183"/>
      <c r="KXJ192" s="183"/>
      <c r="KXK192" s="183"/>
      <c r="KXL192" s="183"/>
      <c r="KXM192" s="183"/>
      <c r="KXN192" s="183"/>
      <c r="KXO192" s="183"/>
      <c r="KXP192" s="183"/>
      <c r="KXQ192" s="183"/>
      <c r="KXR192" s="183"/>
      <c r="KXS192" s="183"/>
      <c r="KXT192" s="183"/>
      <c r="KXU192" s="183"/>
      <c r="KXV192" s="183"/>
      <c r="KXW192" s="183"/>
      <c r="KXX192" s="183"/>
      <c r="KXY192" s="183"/>
      <c r="KXZ192" s="183"/>
      <c r="KYA192" s="183"/>
      <c r="KYB192" s="183"/>
      <c r="KYC192" s="183"/>
      <c r="KYD192" s="183"/>
      <c r="KYE192" s="183"/>
      <c r="KYF192" s="183"/>
      <c r="KYG192" s="183"/>
      <c r="KYH192" s="183"/>
      <c r="KYI192" s="183"/>
      <c r="KYJ192" s="183"/>
      <c r="KYK192" s="183"/>
      <c r="KYL192" s="183"/>
      <c r="KYM192" s="183"/>
      <c r="KYN192" s="183"/>
      <c r="KYO192" s="183"/>
      <c r="KYP192" s="183"/>
      <c r="KYQ192" s="183"/>
      <c r="KYR192" s="183"/>
      <c r="KYS192" s="183"/>
      <c r="KYT192" s="183"/>
      <c r="KYU192" s="183"/>
      <c r="KYV192" s="183"/>
      <c r="KYW192" s="183"/>
      <c r="KYX192" s="183"/>
      <c r="KYY192" s="183"/>
      <c r="KYZ192" s="183"/>
      <c r="KZA192" s="183"/>
      <c r="KZB192" s="183"/>
      <c r="KZC192" s="183"/>
      <c r="KZD192" s="183"/>
      <c r="KZE192" s="183"/>
      <c r="KZF192" s="183"/>
      <c r="KZG192" s="183"/>
      <c r="KZH192" s="183"/>
      <c r="KZI192" s="183"/>
      <c r="KZJ192" s="183"/>
      <c r="KZK192" s="183"/>
      <c r="KZL192" s="183"/>
      <c r="KZM192" s="183"/>
      <c r="KZN192" s="183"/>
      <c r="KZO192" s="183"/>
      <c r="KZP192" s="183"/>
      <c r="KZQ192" s="183"/>
      <c r="KZR192" s="183"/>
      <c r="KZS192" s="183"/>
      <c r="KZT192" s="183"/>
      <c r="KZU192" s="183"/>
      <c r="KZV192" s="183"/>
      <c r="KZW192" s="183"/>
      <c r="KZX192" s="183"/>
      <c r="KZY192" s="183"/>
      <c r="KZZ192" s="183"/>
      <c r="LAA192" s="183"/>
      <c r="LAB192" s="183"/>
      <c r="LAC192" s="183"/>
      <c r="LAD192" s="183"/>
      <c r="LAE192" s="183"/>
      <c r="LAF192" s="183"/>
      <c r="LAG192" s="183"/>
      <c r="LAH192" s="183"/>
      <c r="LAI192" s="183"/>
      <c r="LAJ192" s="183"/>
      <c r="LAK192" s="183"/>
      <c r="LAL192" s="183"/>
      <c r="LAM192" s="183"/>
      <c r="LAN192" s="183"/>
      <c r="LAO192" s="183"/>
      <c r="LAP192" s="183"/>
      <c r="LAQ192" s="183"/>
      <c r="LAR192" s="183"/>
      <c r="LAS192" s="183"/>
      <c r="LAT192" s="183"/>
      <c r="LAU192" s="183"/>
      <c r="LAV192" s="183"/>
      <c r="LAW192" s="183"/>
      <c r="LAX192" s="183"/>
      <c r="LAY192" s="183"/>
      <c r="LAZ192" s="183"/>
      <c r="LBA192" s="183"/>
      <c r="LBB192" s="183"/>
      <c r="LBC192" s="183"/>
      <c r="LBD192" s="183"/>
      <c r="LBE192" s="183"/>
      <c r="LBF192" s="183"/>
      <c r="LBG192" s="183"/>
      <c r="LBH192" s="183"/>
      <c r="LBI192" s="183"/>
      <c r="LBJ192" s="183"/>
      <c r="LBK192" s="183"/>
      <c r="LBL192" s="183"/>
      <c r="LBM192" s="183"/>
      <c r="LBN192" s="183"/>
      <c r="LBO192" s="183"/>
      <c r="LBP192" s="183"/>
      <c r="LBQ192" s="183"/>
      <c r="LBR192" s="183"/>
      <c r="LBS192" s="183"/>
      <c r="LBT192" s="183"/>
      <c r="LBU192" s="183"/>
      <c r="LBV192" s="183"/>
      <c r="LBW192" s="183"/>
      <c r="LBX192" s="183"/>
      <c r="LBY192" s="183"/>
      <c r="LBZ192" s="183"/>
      <c r="LCA192" s="183"/>
      <c r="LCB192" s="183"/>
      <c r="LCC192" s="183"/>
      <c r="LCD192" s="183"/>
      <c r="LCE192" s="183"/>
      <c r="LCF192" s="183"/>
      <c r="LCG192" s="183"/>
      <c r="LCH192" s="183"/>
      <c r="LCI192" s="183"/>
      <c r="LCJ192" s="183"/>
      <c r="LCK192" s="183"/>
      <c r="LCL192" s="183"/>
      <c r="LCM192" s="183"/>
      <c r="LCN192" s="183"/>
      <c r="LCO192" s="183"/>
      <c r="LCP192" s="183"/>
      <c r="LCQ192" s="183"/>
      <c r="LCR192" s="183"/>
      <c r="LCS192" s="183"/>
      <c r="LCT192" s="183"/>
      <c r="LCU192" s="183"/>
      <c r="LCV192" s="183"/>
      <c r="LCW192" s="183"/>
      <c r="LCX192" s="183"/>
      <c r="LCY192" s="183"/>
      <c r="LCZ192" s="183"/>
      <c r="LDA192" s="183"/>
      <c r="LDB192" s="183"/>
      <c r="LDC192" s="183"/>
      <c r="LDD192" s="183"/>
      <c r="LDE192" s="183"/>
      <c r="LDF192" s="183"/>
      <c r="LDG192" s="183"/>
      <c r="LDH192" s="183"/>
      <c r="LDI192" s="183"/>
      <c r="LDJ192" s="183"/>
      <c r="LDK192" s="183"/>
      <c r="LDL192" s="183"/>
      <c r="LDM192" s="183"/>
      <c r="LDN192" s="183"/>
      <c r="LDO192" s="183"/>
      <c r="LDP192" s="183"/>
      <c r="LDQ192" s="183"/>
      <c r="LDR192" s="183"/>
      <c r="LDS192" s="183"/>
      <c r="LDT192" s="183"/>
      <c r="LDU192" s="183"/>
      <c r="LDV192" s="183"/>
      <c r="LDW192" s="183"/>
      <c r="LDX192" s="183"/>
      <c r="LDY192" s="183"/>
      <c r="LDZ192" s="183"/>
      <c r="LEA192" s="183"/>
      <c r="LEB192" s="183"/>
      <c r="LEC192" s="183"/>
      <c r="LED192" s="183"/>
      <c r="LEE192" s="183"/>
      <c r="LEF192" s="183"/>
      <c r="LEG192" s="183"/>
      <c r="LEH192" s="183"/>
      <c r="LEI192" s="183"/>
      <c r="LEJ192" s="183"/>
      <c r="LEK192" s="183"/>
      <c r="LEL192" s="183"/>
      <c r="LEM192" s="183"/>
      <c r="LEN192" s="183"/>
      <c r="LEO192" s="183"/>
      <c r="LEP192" s="183"/>
      <c r="LEQ192" s="183"/>
      <c r="LER192" s="183"/>
      <c r="LES192" s="183"/>
      <c r="LET192" s="183"/>
      <c r="LEU192" s="183"/>
      <c r="LEV192" s="183"/>
      <c r="LEW192" s="183"/>
      <c r="LEX192" s="183"/>
      <c r="LEY192" s="183"/>
      <c r="LEZ192" s="183"/>
      <c r="LFA192" s="183"/>
      <c r="LFB192" s="183"/>
      <c r="LFC192" s="183"/>
      <c r="LFD192" s="183"/>
      <c r="LFE192" s="183"/>
      <c r="LFF192" s="183"/>
      <c r="LFG192" s="183"/>
      <c r="LFH192" s="183"/>
      <c r="LFI192" s="183"/>
      <c r="LFJ192" s="183"/>
      <c r="LFK192" s="183"/>
      <c r="LFL192" s="183"/>
      <c r="LFM192" s="183"/>
      <c r="LFN192" s="183"/>
      <c r="LFO192" s="183"/>
      <c r="LFP192" s="183"/>
      <c r="LFQ192" s="183"/>
      <c r="LFR192" s="183"/>
      <c r="LFS192" s="183"/>
      <c r="LFT192" s="183"/>
      <c r="LFU192" s="183"/>
      <c r="LFV192" s="183"/>
      <c r="LFW192" s="183"/>
      <c r="LFX192" s="183"/>
      <c r="LFY192" s="183"/>
      <c r="LFZ192" s="183"/>
      <c r="LGA192" s="183"/>
      <c r="LGB192" s="183"/>
      <c r="LGC192" s="183"/>
      <c r="LGD192" s="183"/>
      <c r="LGE192" s="183"/>
      <c r="LGF192" s="183"/>
      <c r="LGG192" s="183"/>
      <c r="LGH192" s="183"/>
      <c r="LGI192" s="183"/>
      <c r="LGJ192" s="183"/>
      <c r="LGK192" s="183"/>
      <c r="LGL192" s="183"/>
      <c r="LGM192" s="183"/>
      <c r="LGN192" s="183"/>
      <c r="LGO192" s="183"/>
      <c r="LGP192" s="183"/>
      <c r="LGQ192" s="183"/>
      <c r="LGR192" s="183"/>
      <c r="LGS192" s="183"/>
      <c r="LGT192" s="183"/>
      <c r="LGU192" s="183"/>
      <c r="LGV192" s="183"/>
      <c r="LGW192" s="183"/>
      <c r="LGX192" s="183"/>
      <c r="LGY192" s="183"/>
      <c r="LGZ192" s="183"/>
      <c r="LHA192" s="183"/>
      <c r="LHB192" s="183"/>
      <c r="LHC192" s="183"/>
      <c r="LHD192" s="183"/>
      <c r="LHE192" s="183"/>
      <c r="LHF192" s="183"/>
      <c r="LHG192" s="183"/>
      <c r="LHH192" s="183"/>
      <c r="LHI192" s="183"/>
      <c r="LHJ192" s="183"/>
      <c r="LHK192" s="183"/>
      <c r="LHL192" s="183"/>
      <c r="LHM192" s="183"/>
      <c r="LHN192" s="183"/>
      <c r="LHO192" s="183"/>
      <c r="LHP192" s="183"/>
      <c r="LHQ192" s="183"/>
      <c r="LHR192" s="183"/>
      <c r="LHS192" s="183"/>
      <c r="LHT192" s="183"/>
      <c r="LHU192" s="183"/>
      <c r="LHV192" s="183"/>
      <c r="LHW192" s="183"/>
      <c r="LHX192" s="183"/>
      <c r="LHY192" s="183"/>
      <c r="LHZ192" s="183"/>
      <c r="LIA192" s="183"/>
      <c r="LIB192" s="183"/>
      <c r="LIC192" s="183"/>
      <c r="LID192" s="183"/>
      <c r="LIE192" s="183"/>
      <c r="LIF192" s="183"/>
      <c r="LIG192" s="183"/>
      <c r="LIH192" s="183"/>
      <c r="LII192" s="183"/>
      <c r="LIJ192" s="183"/>
      <c r="LIK192" s="183"/>
      <c r="LIL192" s="183"/>
      <c r="LIM192" s="183"/>
      <c r="LIN192" s="183"/>
      <c r="LIO192" s="183"/>
      <c r="LIP192" s="183"/>
      <c r="LIQ192" s="183"/>
      <c r="LIR192" s="183"/>
      <c r="LIS192" s="183"/>
      <c r="LIT192" s="183"/>
      <c r="LIU192" s="183"/>
      <c r="LIV192" s="183"/>
      <c r="LIW192" s="183"/>
      <c r="LIX192" s="183"/>
      <c r="LIY192" s="183"/>
      <c r="LIZ192" s="183"/>
      <c r="LJA192" s="183"/>
      <c r="LJB192" s="183"/>
      <c r="LJC192" s="183"/>
      <c r="LJD192" s="183"/>
      <c r="LJE192" s="183"/>
      <c r="LJF192" s="183"/>
      <c r="LJG192" s="183"/>
      <c r="LJH192" s="183"/>
      <c r="LJI192" s="183"/>
      <c r="LJJ192" s="183"/>
      <c r="LJK192" s="183"/>
      <c r="LJL192" s="183"/>
      <c r="LJM192" s="183"/>
      <c r="LJN192" s="183"/>
      <c r="LJO192" s="183"/>
      <c r="LJP192" s="183"/>
      <c r="LJQ192" s="183"/>
      <c r="LJR192" s="183"/>
      <c r="LJS192" s="183"/>
      <c r="LJT192" s="183"/>
      <c r="LJU192" s="183"/>
      <c r="LJV192" s="183"/>
      <c r="LJW192" s="183"/>
      <c r="LJX192" s="183"/>
      <c r="LJY192" s="183"/>
      <c r="LJZ192" s="183"/>
      <c r="LKA192" s="183"/>
      <c r="LKB192" s="183"/>
      <c r="LKC192" s="183"/>
      <c r="LKD192" s="183"/>
      <c r="LKE192" s="183"/>
      <c r="LKF192" s="183"/>
      <c r="LKG192" s="183"/>
      <c r="LKH192" s="183"/>
      <c r="LKI192" s="183"/>
      <c r="LKJ192" s="183"/>
      <c r="LKK192" s="183"/>
      <c r="LKL192" s="183"/>
      <c r="LKM192" s="183"/>
      <c r="LKN192" s="183"/>
      <c r="LKO192" s="183"/>
      <c r="LKP192" s="183"/>
      <c r="LKQ192" s="183"/>
      <c r="LKR192" s="183"/>
      <c r="LKS192" s="183"/>
      <c r="LKT192" s="183"/>
      <c r="LKU192" s="183"/>
      <c r="LKV192" s="183"/>
      <c r="LKW192" s="183"/>
      <c r="LKX192" s="183"/>
      <c r="LKY192" s="183"/>
      <c r="LKZ192" s="183"/>
      <c r="LLA192" s="183"/>
      <c r="LLB192" s="183"/>
      <c r="LLC192" s="183"/>
      <c r="LLD192" s="183"/>
      <c r="LLE192" s="183"/>
      <c r="LLF192" s="183"/>
      <c r="LLG192" s="183"/>
      <c r="LLH192" s="183"/>
      <c r="LLI192" s="183"/>
      <c r="LLJ192" s="183"/>
      <c r="LLK192" s="183"/>
      <c r="LLL192" s="183"/>
      <c r="LLM192" s="183"/>
      <c r="LLN192" s="183"/>
      <c r="LLO192" s="183"/>
      <c r="LLP192" s="183"/>
      <c r="LLQ192" s="183"/>
      <c r="LLR192" s="183"/>
      <c r="LLS192" s="183"/>
      <c r="LLT192" s="183"/>
      <c r="LLU192" s="183"/>
      <c r="LLV192" s="183"/>
      <c r="LLW192" s="183"/>
      <c r="LLX192" s="183"/>
      <c r="LLY192" s="183"/>
      <c r="LLZ192" s="183"/>
      <c r="LMA192" s="183"/>
      <c r="LMB192" s="183"/>
      <c r="LMC192" s="183"/>
      <c r="LMD192" s="183"/>
      <c r="LME192" s="183"/>
      <c r="LMF192" s="183"/>
      <c r="LMG192" s="183"/>
      <c r="LMH192" s="183"/>
      <c r="LMI192" s="183"/>
      <c r="LMJ192" s="183"/>
      <c r="LMK192" s="183"/>
      <c r="LML192" s="183"/>
      <c r="LMM192" s="183"/>
      <c r="LMN192" s="183"/>
      <c r="LMO192" s="183"/>
      <c r="LMP192" s="183"/>
      <c r="LMQ192" s="183"/>
      <c r="LMR192" s="183"/>
      <c r="LMS192" s="183"/>
      <c r="LMT192" s="183"/>
      <c r="LMU192" s="183"/>
      <c r="LMV192" s="183"/>
      <c r="LMW192" s="183"/>
      <c r="LMX192" s="183"/>
      <c r="LMY192" s="183"/>
      <c r="LMZ192" s="183"/>
      <c r="LNA192" s="183"/>
      <c r="LNB192" s="183"/>
      <c r="LNC192" s="183"/>
      <c r="LND192" s="183"/>
      <c r="LNE192" s="183"/>
      <c r="LNF192" s="183"/>
      <c r="LNG192" s="183"/>
      <c r="LNH192" s="183"/>
      <c r="LNI192" s="183"/>
      <c r="LNJ192" s="183"/>
      <c r="LNK192" s="183"/>
      <c r="LNL192" s="183"/>
      <c r="LNM192" s="183"/>
      <c r="LNN192" s="183"/>
      <c r="LNO192" s="183"/>
      <c r="LNP192" s="183"/>
      <c r="LNQ192" s="183"/>
      <c r="LNR192" s="183"/>
      <c r="LNS192" s="183"/>
      <c r="LNT192" s="183"/>
      <c r="LNU192" s="183"/>
      <c r="LNV192" s="183"/>
      <c r="LNW192" s="183"/>
      <c r="LNX192" s="183"/>
      <c r="LNY192" s="183"/>
      <c r="LNZ192" s="183"/>
      <c r="LOA192" s="183"/>
      <c r="LOB192" s="183"/>
      <c r="LOC192" s="183"/>
      <c r="LOD192" s="183"/>
      <c r="LOE192" s="183"/>
      <c r="LOF192" s="183"/>
      <c r="LOG192" s="183"/>
      <c r="LOH192" s="183"/>
      <c r="LOI192" s="183"/>
      <c r="LOJ192" s="183"/>
      <c r="LOK192" s="183"/>
      <c r="LOL192" s="183"/>
      <c r="LOM192" s="183"/>
      <c r="LON192" s="183"/>
      <c r="LOO192" s="183"/>
      <c r="LOP192" s="183"/>
      <c r="LOQ192" s="183"/>
      <c r="LOR192" s="183"/>
      <c r="LOS192" s="183"/>
      <c r="LOT192" s="183"/>
      <c r="LOU192" s="183"/>
      <c r="LOV192" s="183"/>
      <c r="LOW192" s="183"/>
      <c r="LOX192" s="183"/>
      <c r="LOY192" s="183"/>
      <c r="LOZ192" s="183"/>
      <c r="LPA192" s="183"/>
      <c r="LPB192" s="183"/>
      <c r="LPC192" s="183"/>
      <c r="LPD192" s="183"/>
      <c r="LPE192" s="183"/>
      <c r="LPF192" s="183"/>
      <c r="LPG192" s="183"/>
      <c r="LPH192" s="183"/>
      <c r="LPI192" s="183"/>
      <c r="LPJ192" s="183"/>
      <c r="LPK192" s="183"/>
      <c r="LPL192" s="183"/>
      <c r="LPM192" s="183"/>
      <c r="LPN192" s="183"/>
      <c r="LPO192" s="183"/>
      <c r="LPP192" s="183"/>
      <c r="LPQ192" s="183"/>
      <c r="LPR192" s="183"/>
      <c r="LPS192" s="183"/>
      <c r="LPT192" s="183"/>
      <c r="LPU192" s="183"/>
      <c r="LPV192" s="183"/>
      <c r="LPW192" s="183"/>
      <c r="LPX192" s="183"/>
      <c r="LPY192" s="183"/>
      <c r="LPZ192" s="183"/>
      <c r="LQA192" s="183"/>
      <c r="LQB192" s="183"/>
      <c r="LQC192" s="183"/>
      <c r="LQD192" s="183"/>
      <c r="LQE192" s="183"/>
      <c r="LQF192" s="183"/>
      <c r="LQG192" s="183"/>
      <c r="LQH192" s="183"/>
      <c r="LQI192" s="183"/>
      <c r="LQJ192" s="183"/>
      <c r="LQK192" s="183"/>
      <c r="LQL192" s="183"/>
      <c r="LQM192" s="183"/>
      <c r="LQN192" s="183"/>
      <c r="LQO192" s="183"/>
      <c r="LQP192" s="183"/>
      <c r="LQQ192" s="183"/>
      <c r="LQR192" s="183"/>
      <c r="LQS192" s="183"/>
      <c r="LQT192" s="183"/>
      <c r="LQU192" s="183"/>
      <c r="LQV192" s="183"/>
      <c r="LQW192" s="183"/>
      <c r="LQX192" s="183"/>
      <c r="LQY192" s="183"/>
      <c r="LQZ192" s="183"/>
      <c r="LRA192" s="183"/>
      <c r="LRB192" s="183"/>
      <c r="LRC192" s="183"/>
      <c r="LRD192" s="183"/>
      <c r="LRE192" s="183"/>
      <c r="LRF192" s="183"/>
      <c r="LRG192" s="183"/>
      <c r="LRH192" s="183"/>
      <c r="LRI192" s="183"/>
      <c r="LRJ192" s="183"/>
      <c r="LRK192" s="183"/>
      <c r="LRL192" s="183"/>
      <c r="LRM192" s="183"/>
      <c r="LRN192" s="183"/>
      <c r="LRO192" s="183"/>
      <c r="LRP192" s="183"/>
      <c r="LRQ192" s="183"/>
      <c r="LRR192" s="183"/>
      <c r="LRS192" s="183"/>
      <c r="LRT192" s="183"/>
      <c r="LRU192" s="183"/>
      <c r="LRV192" s="183"/>
      <c r="LRW192" s="183"/>
      <c r="LRX192" s="183"/>
      <c r="LRY192" s="183"/>
      <c r="LRZ192" s="183"/>
      <c r="LSA192" s="183"/>
      <c r="LSB192" s="183"/>
      <c r="LSC192" s="183"/>
      <c r="LSD192" s="183"/>
      <c r="LSE192" s="183"/>
      <c r="LSF192" s="183"/>
      <c r="LSG192" s="183"/>
      <c r="LSH192" s="183"/>
      <c r="LSI192" s="183"/>
      <c r="LSJ192" s="183"/>
      <c r="LSK192" s="183"/>
      <c r="LSL192" s="183"/>
      <c r="LSM192" s="183"/>
      <c r="LSN192" s="183"/>
      <c r="LSO192" s="183"/>
      <c r="LSP192" s="183"/>
      <c r="LSQ192" s="183"/>
      <c r="LSR192" s="183"/>
      <c r="LSS192" s="183"/>
      <c r="LST192" s="183"/>
      <c r="LSU192" s="183"/>
      <c r="LSV192" s="183"/>
      <c r="LSW192" s="183"/>
      <c r="LSX192" s="183"/>
      <c r="LSY192" s="183"/>
      <c r="LSZ192" s="183"/>
      <c r="LTA192" s="183"/>
      <c r="LTB192" s="183"/>
      <c r="LTC192" s="183"/>
      <c r="LTD192" s="183"/>
      <c r="LTE192" s="183"/>
      <c r="LTF192" s="183"/>
      <c r="LTG192" s="183"/>
      <c r="LTH192" s="183"/>
      <c r="LTI192" s="183"/>
      <c r="LTJ192" s="183"/>
      <c r="LTK192" s="183"/>
      <c r="LTL192" s="183"/>
      <c r="LTM192" s="183"/>
      <c r="LTN192" s="183"/>
      <c r="LTO192" s="183"/>
      <c r="LTP192" s="183"/>
      <c r="LTQ192" s="183"/>
      <c r="LTR192" s="183"/>
      <c r="LTS192" s="183"/>
      <c r="LTT192" s="183"/>
      <c r="LTU192" s="183"/>
      <c r="LTV192" s="183"/>
      <c r="LTW192" s="183"/>
      <c r="LTX192" s="183"/>
      <c r="LTY192" s="183"/>
      <c r="LTZ192" s="183"/>
      <c r="LUA192" s="183"/>
      <c r="LUB192" s="183"/>
      <c r="LUC192" s="183"/>
      <c r="LUD192" s="183"/>
      <c r="LUE192" s="183"/>
      <c r="LUF192" s="183"/>
      <c r="LUG192" s="183"/>
      <c r="LUH192" s="183"/>
      <c r="LUI192" s="183"/>
      <c r="LUJ192" s="183"/>
      <c r="LUK192" s="183"/>
      <c r="LUL192" s="183"/>
      <c r="LUM192" s="183"/>
      <c r="LUN192" s="183"/>
      <c r="LUO192" s="183"/>
      <c r="LUP192" s="183"/>
      <c r="LUQ192" s="183"/>
      <c r="LUR192" s="183"/>
      <c r="LUS192" s="183"/>
      <c r="LUT192" s="183"/>
      <c r="LUU192" s="183"/>
      <c r="LUV192" s="183"/>
      <c r="LUW192" s="183"/>
      <c r="LUX192" s="183"/>
      <c r="LUY192" s="183"/>
      <c r="LUZ192" s="183"/>
      <c r="LVA192" s="183"/>
      <c r="LVB192" s="183"/>
      <c r="LVC192" s="183"/>
      <c r="LVD192" s="183"/>
      <c r="LVE192" s="183"/>
      <c r="LVF192" s="183"/>
      <c r="LVG192" s="183"/>
      <c r="LVH192" s="183"/>
      <c r="LVI192" s="183"/>
      <c r="LVJ192" s="183"/>
      <c r="LVK192" s="183"/>
      <c r="LVL192" s="183"/>
      <c r="LVM192" s="183"/>
      <c r="LVN192" s="183"/>
      <c r="LVO192" s="183"/>
      <c r="LVP192" s="183"/>
      <c r="LVQ192" s="183"/>
      <c r="LVR192" s="183"/>
      <c r="LVS192" s="183"/>
      <c r="LVT192" s="183"/>
      <c r="LVU192" s="183"/>
      <c r="LVV192" s="183"/>
      <c r="LVW192" s="183"/>
      <c r="LVX192" s="183"/>
      <c r="LVY192" s="183"/>
      <c r="LVZ192" s="183"/>
      <c r="LWA192" s="183"/>
      <c r="LWB192" s="183"/>
      <c r="LWC192" s="183"/>
      <c r="LWD192" s="183"/>
      <c r="LWE192" s="183"/>
      <c r="LWF192" s="183"/>
      <c r="LWG192" s="183"/>
      <c r="LWH192" s="183"/>
      <c r="LWI192" s="183"/>
      <c r="LWJ192" s="183"/>
      <c r="LWK192" s="183"/>
      <c r="LWL192" s="183"/>
      <c r="LWM192" s="183"/>
      <c r="LWN192" s="183"/>
      <c r="LWO192" s="183"/>
      <c r="LWP192" s="183"/>
      <c r="LWQ192" s="183"/>
      <c r="LWR192" s="183"/>
      <c r="LWS192" s="183"/>
      <c r="LWT192" s="183"/>
      <c r="LWU192" s="183"/>
      <c r="LWV192" s="183"/>
      <c r="LWW192" s="183"/>
      <c r="LWX192" s="183"/>
      <c r="LWY192" s="183"/>
      <c r="LWZ192" s="183"/>
      <c r="LXA192" s="183"/>
      <c r="LXB192" s="183"/>
      <c r="LXC192" s="183"/>
      <c r="LXD192" s="183"/>
      <c r="LXE192" s="183"/>
      <c r="LXF192" s="183"/>
      <c r="LXG192" s="183"/>
      <c r="LXH192" s="183"/>
      <c r="LXI192" s="183"/>
      <c r="LXJ192" s="183"/>
      <c r="LXK192" s="183"/>
      <c r="LXL192" s="183"/>
      <c r="LXM192" s="183"/>
      <c r="LXN192" s="183"/>
      <c r="LXO192" s="183"/>
      <c r="LXP192" s="183"/>
      <c r="LXQ192" s="183"/>
      <c r="LXR192" s="183"/>
      <c r="LXS192" s="183"/>
      <c r="LXT192" s="183"/>
      <c r="LXU192" s="183"/>
      <c r="LXV192" s="183"/>
      <c r="LXW192" s="183"/>
      <c r="LXX192" s="183"/>
      <c r="LXY192" s="183"/>
      <c r="LXZ192" s="183"/>
      <c r="LYA192" s="183"/>
      <c r="LYB192" s="183"/>
      <c r="LYC192" s="183"/>
      <c r="LYD192" s="183"/>
      <c r="LYE192" s="183"/>
      <c r="LYF192" s="183"/>
      <c r="LYG192" s="183"/>
      <c r="LYH192" s="183"/>
      <c r="LYI192" s="183"/>
      <c r="LYJ192" s="183"/>
      <c r="LYK192" s="183"/>
      <c r="LYL192" s="183"/>
      <c r="LYM192" s="183"/>
      <c r="LYN192" s="183"/>
      <c r="LYO192" s="183"/>
      <c r="LYP192" s="183"/>
      <c r="LYQ192" s="183"/>
      <c r="LYR192" s="183"/>
      <c r="LYS192" s="183"/>
      <c r="LYT192" s="183"/>
      <c r="LYU192" s="183"/>
      <c r="LYV192" s="183"/>
      <c r="LYW192" s="183"/>
      <c r="LYX192" s="183"/>
      <c r="LYY192" s="183"/>
      <c r="LYZ192" s="183"/>
      <c r="LZA192" s="183"/>
      <c r="LZB192" s="183"/>
      <c r="LZC192" s="183"/>
      <c r="LZD192" s="183"/>
      <c r="LZE192" s="183"/>
      <c r="LZF192" s="183"/>
      <c r="LZG192" s="183"/>
      <c r="LZH192" s="183"/>
      <c r="LZI192" s="183"/>
      <c r="LZJ192" s="183"/>
      <c r="LZK192" s="183"/>
      <c r="LZL192" s="183"/>
      <c r="LZM192" s="183"/>
      <c r="LZN192" s="183"/>
      <c r="LZO192" s="183"/>
      <c r="LZP192" s="183"/>
      <c r="LZQ192" s="183"/>
      <c r="LZR192" s="183"/>
      <c r="LZS192" s="183"/>
      <c r="LZT192" s="183"/>
      <c r="LZU192" s="183"/>
      <c r="LZV192" s="183"/>
      <c r="LZW192" s="183"/>
      <c r="LZX192" s="183"/>
      <c r="LZY192" s="183"/>
      <c r="LZZ192" s="183"/>
      <c r="MAA192" s="183"/>
      <c r="MAB192" s="183"/>
      <c r="MAC192" s="183"/>
      <c r="MAD192" s="183"/>
      <c r="MAE192" s="183"/>
      <c r="MAF192" s="183"/>
      <c r="MAG192" s="183"/>
      <c r="MAH192" s="183"/>
      <c r="MAI192" s="183"/>
      <c r="MAJ192" s="183"/>
      <c r="MAK192" s="183"/>
      <c r="MAL192" s="183"/>
      <c r="MAM192" s="183"/>
      <c r="MAN192" s="183"/>
      <c r="MAO192" s="183"/>
      <c r="MAP192" s="183"/>
      <c r="MAQ192" s="183"/>
      <c r="MAR192" s="183"/>
      <c r="MAS192" s="183"/>
      <c r="MAT192" s="183"/>
      <c r="MAU192" s="183"/>
      <c r="MAV192" s="183"/>
      <c r="MAW192" s="183"/>
      <c r="MAX192" s="183"/>
      <c r="MAY192" s="183"/>
      <c r="MAZ192" s="183"/>
      <c r="MBA192" s="183"/>
      <c r="MBB192" s="183"/>
      <c r="MBC192" s="183"/>
      <c r="MBD192" s="183"/>
      <c r="MBE192" s="183"/>
      <c r="MBF192" s="183"/>
      <c r="MBG192" s="183"/>
      <c r="MBH192" s="183"/>
      <c r="MBI192" s="183"/>
      <c r="MBJ192" s="183"/>
      <c r="MBK192" s="183"/>
      <c r="MBL192" s="183"/>
      <c r="MBM192" s="183"/>
      <c r="MBN192" s="183"/>
      <c r="MBO192" s="183"/>
      <c r="MBP192" s="183"/>
      <c r="MBQ192" s="183"/>
      <c r="MBR192" s="183"/>
      <c r="MBS192" s="183"/>
      <c r="MBT192" s="183"/>
      <c r="MBU192" s="183"/>
      <c r="MBV192" s="183"/>
      <c r="MBW192" s="183"/>
      <c r="MBX192" s="183"/>
      <c r="MBY192" s="183"/>
      <c r="MBZ192" s="183"/>
      <c r="MCA192" s="183"/>
      <c r="MCB192" s="183"/>
      <c r="MCC192" s="183"/>
      <c r="MCD192" s="183"/>
      <c r="MCE192" s="183"/>
      <c r="MCF192" s="183"/>
      <c r="MCG192" s="183"/>
      <c r="MCH192" s="183"/>
      <c r="MCI192" s="183"/>
      <c r="MCJ192" s="183"/>
      <c r="MCK192" s="183"/>
      <c r="MCL192" s="183"/>
      <c r="MCM192" s="183"/>
      <c r="MCN192" s="183"/>
      <c r="MCO192" s="183"/>
      <c r="MCP192" s="183"/>
      <c r="MCQ192" s="183"/>
      <c r="MCR192" s="183"/>
      <c r="MCS192" s="183"/>
      <c r="MCT192" s="183"/>
      <c r="MCU192" s="183"/>
      <c r="MCV192" s="183"/>
      <c r="MCW192" s="183"/>
      <c r="MCX192" s="183"/>
      <c r="MCY192" s="183"/>
      <c r="MCZ192" s="183"/>
      <c r="MDA192" s="183"/>
      <c r="MDB192" s="183"/>
      <c r="MDC192" s="183"/>
      <c r="MDD192" s="183"/>
      <c r="MDE192" s="183"/>
      <c r="MDF192" s="183"/>
      <c r="MDG192" s="183"/>
      <c r="MDH192" s="183"/>
      <c r="MDI192" s="183"/>
      <c r="MDJ192" s="183"/>
      <c r="MDK192" s="183"/>
      <c r="MDL192" s="183"/>
      <c r="MDM192" s="183"/>
      <c r="MDN192" s="183"/>
      <c r="MDO192" s="183"/>
      <c r="MDP192" s="183"/>
      <c r="MDQ192" s="183"/>
      <c r="MDR192" s="183"/>
      <c r="MDS192" s="183"/>
      <c r="MDT192" s="183"/>
      <c r="MDU192" s="183"/>
      <c r="MDV192" s="183"/>
      <c r="MDW192" s="183"/>
      <c r="MDX192" s="183"/>
      <c r="MDY192" s="183"/>
      <c r="MDZ192" s="183"/>
      <c r="MEA192" s="183"/>
      <c r="MEB192" s="183"/>
      <c r="MEC192" s="183"/>
      <c r="MED192" s="183"/>
      <c r="MEE192" s="183"/>
      <c r="MEF192" s="183"/>
      <c r="MEG192" s="183"/>
      <c r="MEH192" s="183"/>
      <c r="MEI192" s="183"/>
      <c r="MEJ192" s="183"/>
      <c r="MEK192" s="183"/>
      <c r="MEL192" s="183"/>
      <c r="MEM192" s="183"/>
      <c r="MEN192" s="183"/>
      <c r="MEO192" s="183"/>
      <c r="MEP192" s="183"/>
      <c r="MEQ192" s="183"/>
      <c r="MER192" s="183"/>
      <c r="MES192" s="183"/>
      <c r="MET192" s="183"/>
      <c r="MEU192" s="183"/>
      <c r="MEV192" s="183"/>
      <c r="MEW192" s="183"/>
      <c r="MEX192" s="183"/>
      <c r="MEY192" s="183"/>
      <c r="MEZ192" s="183"/>
      <c r="MFA192" s="183"/>
      <c r="MFB192" s="183"/>
      <c r="MFC192" s="183"/>
      <c r="MFD192" s="183"/>
      <c r="MFE192" s="183"/>
      <c r="MFF192" s="183"/>
      <c r="MFG192" s="183"/>
      <c r="MFH192" s="183"/>
      <c r="MFI192" s="183"/>
      <c r="MFJ192" s="183"/>
      <c r="MFK192" s="183"/>
      <c r="MFL192" s="183"/>
      <c r="MFM192" s="183"/>
      <c r="MFN192" s="183"/>
      <c r="MFO192" s="183"/>
      <c r="MFP192" s="183"/>
      <c r="MFQ192" s="183"/>
      <c r="MFR192" s="183"/>
      <c r="MFS192" s="183"/>
      <c r="MFT192" s="183"/>
      <c r="MFU192" s="183"/>
      <c r="MFV192" s="183"/>
      <c r="MFW192" s="183"/>
      <c r="MFX192" s="183"/>
      <c r="MFY192" s="183"/>
      <c r="MFZ192" s="183"/>
      <c r="MGA192" s="183"/>
      <c r="MGB192" s="183"/>
      <c r="MGC192" s="183"/>
      <c r="MGD192" s="183"/>
      <c r="MGE192" s="183"/>
      <c r="MGF192" s="183"/>
      <c r="MGG192" s="183"/>
      <c r="MGH192" s="183"/>
      <c r="MGI192" s="183"/>
      <c r="MGJ192" s="183"/>
      <c r="MGK192" s="183"/>
      <c r="MGL192" s="183"/>
      <c r="MGM192" s="183"/>
      <c r="MGN192" s="183"/>
      <c r="MGO192" s="183"/>
      <c r="MGP192" s="183"/>
      <c r="MGQ192" s="183"/>
      <c r="MGR192" s="183"/>
      <c r="MGS192" s="183"/>
      <c r="MGT192" s="183"/>
      <c r="MGU192" s="183"/>
      <c r="MGV192" s="183"/>
      <c r="MGW192" s="183"/>
      <c r="MGX192" s="183"/>
      <c r="MGY192" s="183"/>
      <c r="MGZ192" s="183"/>
      <c r="MHA192" s="183"/>
      <c r="MHB192" s="183"/>
      <c r="MHC192" s="183"/>
      <c r="MHD192" s="183"/>
      <c r="MHE192" s="183"/>
      <c r="MHF192" s="183"/>
      <c r="MHG192" s="183"/>
      <c r="MHH192" s="183"/>
      <c r="MHI192" s="183"/>
      <c r="MHJ192" s="183"/>
      <c r="MHK192" s="183"/>
      <c r="MHL192" s="183"/>
      <c r="MHM192" s="183"/>
      <c r="MHN192" s="183"/>
      <c r="MHO192" s="183"/>
      <c r="MHP192" s="183"/>
      <c r="MHQ192" s="183"/>
      <c r="MHR192" s="183"/>
      <c r="MHS192" s="183"/>
      <c r="MHT192" s="183"/>
      <c r="MHU192" s="183"/>
      <c r="MHV192" s="183"/>
      <c r="MHW192" s="183"/>
      <c r="MHX192" s="183"/>
      <c r="MHY192" s="183"/>
      <c r="MHZ192" s="183"/>
      <c r="MIA192" s="183"/>
      <c r="MIB192" s="183"/>
      <c r="MIC192" s="183"/>
      <c r="MID192" s="183"/>
      <c r="MIE192" s="183"/>
      <c r="MIF192" s="183"/>
      <c r="MIG192" s="183"/>
      <c r="MIH192" s="183"/>
      <c r="MII192" s="183"/>
      <c r="MIJ192" s="183"/>
      <c r="MIK192" s="183"/>
      <c r="MIL192" s="183"/>
      <c r="MIM192" s="183"/>
      <c r="MIN192" s="183"/>
      <c r="MIO192" s="183"/>
      <c r="MIP192" s="183"/>
      <c r="MIQ192" s="183"/>
      <c r="MIR192" s="183"/>
      <c r="MIS192" s="183"/>
      <c r="MIT192" s="183"/>
      <c r="MIU192" s="183"/>
      <c r="MIV192" s="183"/>
      <c r="MIW192" s="183"/>
      <c r="MIX192" s="183"/>
      <c r="MIY192" s="183"/>
      <c r="MIZ192" s="183"/>
      <c r="MJA192" s="183"/>
      <c r="MJB192" s="183"/>
      <c r="MJC192" s="183"/>
      <c r="MJD192" s="183"/>
      <c r="MJE192" s="183"/>
      <c r="MJF192" s="183"/>
      <c r="MJG192" s="183"/>
      <c r="MJH192" s="183"/>
      <c r="MJI192" s="183"/>
      <c r="MJJ192" s="183"/>
      <c r="MJK192" s="183"/>
      <c r="MJL192" s="183"/>
      <c r="MJM192" s="183"/>
      <c r="MJN192" s="183"/>
      <c r="MJO192" s="183"/>
      <c r="MJP192" s="183"/>
      <c r="MJQ192" s="183"/>
      <c r="MJR192" s="183"/>
      <c r="MJS192" s="183"/>
      <c r="MJT192" s="183"/>
      <c r="MJU192" s="183"/>
      <c r="MJV192" s="183"/>
      <c r="MJW192" s="183"/>
      <c r="MJX192" s="183"/>
      <c r="MJY192" s="183"/>
      <c r="MJZ192" s="183"/>
      <c r="MKA192" s="183"/>
      <c r="MKB192" s="183"/>
      <c r="MKC192" s="183"/>
      <c r="MKD192" s="183"/>
      <c r="MKE192" s="183"/>
      <c r="MKF192" s="183"/>
      <c r="MKG192" s="183"/>
      <c r="MKH192" s="183"/>
      <c r="MKI192" s="183"/>
      <c r="MKJ192" s="183"/>
      <c r="MKK192" s="183"/>
      <c r="MKL192" s="183"/>
      <c r="MKM192" s="183"/>
      <c r="MKN192" s="183"/>
      <c r="MKO192" s="183"/>
      <c r="MKP192" s="183"/>
      <c r="MKQ192" s="183"/>
      <c r="MKR192" s="183"/>
      <c r="MKS192" s="183"/>
      <c r="MKT192" s="183"/>
      <c r="MKU192" s="183"/>
      <c r="MKV192" s="183"/>
      <c r="MKW192" s="183"/>
      <c r="MKX192" s="183"/>
      <c r="MKY192" s="183"/>
      <c r="MKZ192" s="183"/>
      <c r="MLA192" s="183"/>
      <c r="MLB192" s="183"/>
      <c r="MLC192" s="183"/>
      <c r="MLD192" s="183"/>
      <c r="MLE192" s="183"/>
      <c r="MLF192" s="183"/>
      <c r="MLG192" s="183"/>
      <c r="MLH192" s="183"/>
      <c r="MLI192" s="183"/>
      <c r="MLJ192" s="183"/>
      <c r="MLK192" s="183"/>
      <c r="MLL192" s="183"/>
      <c r="MLM192" s="183"/>
      <c r="MLN192" s="183"/>
      <c r="MLO192" s="183"/>
      <c r="MLP192" s="183"/>
      <c r="MLQ192" s="183"/>
      <c r="MLR192" s="183"/>
      <c r="MLS192" s="183"/>
      <c r="MLT192" s="183"/>
      <c r="MLU192" s="183"/>
      <c r="MLV192" s="183"/>
      <c r="MLW192" s="183"/>
      <c r="MLX192" s="183"/>
      <c r="MLY192" s="183"/>
      <c r="MLZ192" s="183"/>
      <c r="MMA192" s="183"/>
      <c r="MMB192" s="183"/>
      <c r="MMC192" s="183"/>
      <c r="MMD192" s="183"/>
      <c r="MME192" s="183"/>
      <c r="MMF192" s="183"/>
      <c r="MMG192" s="183"/>
      <c r="MMH192" s="183"/>
      <c r="MMI192" s="183"/>
      <c r="MMJ192" s="183"/>
      <c r="MMK192" s="183"/>
      <c r="MML192" s="183"/>
      <c r="MMM192" s="183"/>
      <c r="MMN192" s="183"/>
      <c r="MMO192" s="183"/>
      <c r="MMP192" s="183"/>
      <c r="MMQ192" s="183"/>
      <c r="MMR192" s="183"/>
      <c r="MMS192" s="183"/>
      <c r="MMT192" s="183"/>
      <c r="MMU192" s="183"/>
      <c r="MMV192" s="183"/>
      <c r="MMW192" s="183"/>
      <c r="MMX192" s="183"/>
      <c r="MMY192" s="183"/>
      <c r="MMZ192" s="183"/>
      <c r="MNA192" s="183"/>
      <c r="MNB192" s="183"/>
      <c r="MNC192" s="183"/>
      <c r="MND192" s="183"/>
      <c r="MNE192" s="183"/>
      <c r="MNF192" s="183"/>
      <c r="MNG192" s="183"/>
      <c r="MNH192" s="183"/>
      <c r="MNI192" s="183"/>
      <c r="MNJ192" s="183"/>
      <c r="MNK192" s="183"/>
      <c r="MNL192" s="183"/>
      <c r="MNM192" s="183"/>
      <c r="MNN192" s="183"/>
      <c r="MNO192" s="183"/>
      <c r="MNP192" s="183"/>
      <c r="MNQ192" s="183"/>
      <c r="MNR192" s="183"/>
      <c r="MNS192" s="183"/>
      <c r="MNT192" s="183"/>
      <c r="MNU192" s="183"/>
      <c r="MNV192" s="183"/>
      <c r="MNW192" s="183"/>
      <c r="MNX192" s="183"/>
      <c r="MNY192" s="183"/>
      <c r="MNZ192" s="183"/>
      <c r="MOA192" s="183"/>
      <c r="MOB192" s="183"/>
      <c r="MOC192" s="183"/>
      <c r="MOD192" s="183"/>
      <c r="MOE192" s="183"/>
      <c r="MOF192" s="183"/>
      <c r="MOG192" s="183"/>
      <c r="MOH192" s="183"/>
      <c r="MOI192" s="183"/>
      <c r="MOJ192" s="183"/>
      <c r="MOK192" s="183"/>
      <c r="MOL192" s="183"/>
      <c r="MOM192" s="183"/>
      <c r="MON192" s="183"/>
      <c r="MOO192" s="183"/>
      <c r="MOP192" s="183"/>
      <c r="MOQ192" s="183"/>
      <c r="MOR192" s="183"/>
      <c r="MOS192" s="183"/>
      <c r="MOT192" s="183"/>
      <c r="MOU192" s="183"/>
      <c r="MOV192" s="183"/>
      <c r="MOW192" s="183"/>
      <c r="MOX192" s="183"/>
      <c r="MOY192" s="183"/>
      <c r="MOZ192" s="183"/>
      <c r="MPA192" s="183"/>
      <c r="MPB192" s="183"/>
      <c r="MPC192" s="183"/>
      <c r="MPD192" s="183"/>
      <c r="MPE192" s="183"/>
      <c r="MPF192" s="183"/>
      <c r="MPG192" s="183"/>
      <c r="MPH192" s="183"/>
      <c r="MPI192" s="183"/>
      <c r="MPJ192" s="183"/>
      <c r="MPK192" s="183"/>
      <c r="MPL192" s="183"/>
      <c r="MPM192" s="183"/>
      <c r="MPN192" s="183"/>
      <c r="MPO192" s="183"/>
      <c r="MPP192" s="183"/>
      <c r="MPQ192" s="183"/>
      <c r="MPR192" s="183"/>
      <c r="MPS192" s="183"/>
      <c r="MPT192" s="183"/>
      <c r="MPU192" s="183"/>
      <c r="MPV192" s="183"/>
      <c r="MPW192" s="183"/>
      <c r="MPX192" s="183"/>
      <c r="MPY192" s="183"/>
      <c r="MPZ192" s="183"/>
      <c r="MQA192" s="183"/>
      <c r="MQB192" s="183"/>
      <c r="MQC192" s="183"/>
      <c r="MQD192" s="183"/>
      <c r="MQE192" s="183"/>
      <c r="MQF192" s="183"/>
      <c r="MQG192" s="183"/>
      <c r="MQH192" s="183"/>
      <c r="MQI192" s="183"/>
      <c r="MQJ192" s="183"/>
      <c r="MQK192" s="183"/>
      <c r="MQL192" s="183"/>
      <c r="MQM192" s="183"/>
      <c r="MQN192" s="183"/>
      <c r="MQO192" s="183"/>
      <c r="MQP192" s="183"/>
      <c r="MQQ192" s="183"/>
      <c r="MQR192" s="183"/>
      <c r="MQS192" s="183"/>
      <c r="MQT192" s="183"/>
      <c r="MQU192" s="183"/>
      <c r="MQV192" s="183"/>
      <c r="MQW192" s="183"/>
      <c r="MQX192" s="183"/>
      <c r="MQY192" s="183"/>
      <c r="MQZ192" s="183"/>
      <c r="MRA192" s="183"/>
      <c r="MRB192" s="183"/>
      <c r="MRC192" s="183"/>
      <c r="MRD192" s="183"/>
      <c r="MRE192" s="183"/>
      <c r="MRF192" s="183"/>
      <c r="MRG192" s="183"/>
      <c r="MRH192" s="183"/>
      <c r="MRI192" s="183"/>
      <c r="MRJ192" s="183"/>
      <c r="MRK192" s="183"/>
      <c r="MRL192" s="183"/>
      <c r="MRM192" s="183"/>
      <c r="MRN192" s="183"/>
      <c r="MRO192" s="183"/>
      <c r="MRP192" s="183"/>
      <c r="MRQ192" s="183"/>
      <c r="MRR192" s="183"/>
      <c r="MRS192" s="183"/>
      <c r="MRT192" s="183"/>
      <c r="MRU192" s="183"/>
      <c r="MRV192" s="183"/>
      <c r="MRW192" s="183"/>
      <c r="MRX192" s="183"/>
      <c r="MRY192" s="183"/>
      <c r="MRZ192" s="183"/>
      <c r="MSA192" s="183"/>
      <c r="MSB192" s="183"/>
      <c r="MSC192" s="183"/>
      <c r="MSD192" s="183"/>
      <c r="MSE192" s="183"/>
      <c r="MSF192" s="183"/>
      <c r="MSG192" s="183"/>
      <c r="MSH192" s="183"/>
      <c r="MSI192" s="183"/>
      <c r="MSJ192" s="183"/>
      <c r="MSK192" s="183"/>
      <c r="MSL192" s="183"/>
      <c r="MSM192" s="183"/>
      <c r="MSN192" s="183"/>
      <c r="MSO192" s="183"/>
      <c r="MSP192" s="183"/>
      <c r="MSQ192" s="183"/>
      <c r="MSR192" s="183"/>
      <c r="MSS192" s="183"/>
      <c r="MST192" s="183"/>
      <c r="MSU192" s="183"/>
      <c r="MSV192" s="183"/>
      <c r="MSW192" s="183"/>
      <c r="MSX192" s="183"/>
      <c r="MSY192" s="183"/>
      <c r="MSZ192" s="183"/>
      <c r="MTA192" s="183"/>
      <c r="MTB192" s="183"/>
      <c r="MTC192" s="183"/>
      <c r="MTD192" s="183"/>
      <c r="MTE192" s="183"/>
      <c r="MTF192" s="183"/>
      <c r="MTG192" s="183"/>
      <c r="MTH192" s="183"/>
      <c r="MTI192" s="183"/>
      <c r="MTJ192" s="183"/>
      <c r="MTK192" s="183"/>
      <c r="MTL192" s="183"/>
      <c r="MTM192" s="183"/>
      <c r="MTN192" s="183"/>
      <c r="MTO192" s="183"/>
      <c r="MTP192" s="183"/>
      <c r="MTQ192" s="183"/>
      <c r="MTR192" s="183"/>
      <c r="MTS192" s="183"/>
      <c r="MTT192" s="183"/>
      <c r="MTU192" s="183"/>
      <c r="MTV192" s="183"/>
      <c r="MTW192" s="183"/>
      <c r="MTX192" s="183"/>
      <c r="MTY192" s="183"/>
      <c r="MTZ192" s="183"/>
      <c r="MUA192" s="183"/>
      <c r="MUB192" s="183"/>
      <c r="MUC192" s="183"/>
      <c r="MUD192" s="183"/>
      <c r="MUE192" s="183"/>
      <c r="MUF192" s="183"/>
      <c r="MUG192" s="183"/>
      <c r="MUH192" s="183"/>
      <c r="MUI192" s="183"/>
      <c r="MUJ192" s="183"/>
      <c r="MUK192" s="183"/>
      <c r="MUL192" s="183"/>
      <c r="MUM192" s="183"/>
      <c r="MUN192" s="183"/>
      <c r="MUO192" s="183"/>
      <c r="MUP192" s="183"/>
      <c r="MUQ192" s="183"/>
      <c r="MUR192" s="183"/>
      <c r="MUS192" s="183"/>
      <c r="MUT192" s="183"/>
      <c r="MUU192" s="183"/>
      <c r="MUV192" s="183"/>
      <c r="MUW192" s="183"/>
      <c r="MUX192" s="183"/>
      <c r="MUY192" s="183"/>
      <c r="MUZ192" s="183"/>
      <c r="MVA192" s="183"/>
      <c r="MVB192" s="183"/>
      <c r="MVC192" s="183"/>
      <c r="MVD192" s="183"/>
      <c r="MVE192" s="183"/>
      <c r="MVF192" s="183"/>
      <c r="MVG192" s="183"/>
      <c r="MVH192" s="183"/>
      <c r="MVI192" s="183"/>
      <c r="MVJ192" s="183"/>
      <c r="MVK192" s="183"/>
      <c r="MVL192" s="183"/>
      <c r="MVM192" s="183"/>
      <c r="MVN192" s="183"/>
      <c r="MVO192" s="183"/>
      <c r="MVP192" s="183"/>
      <c r="MVQ192" s="183"/>
      <c r="MVR192" s="183"/>
      <c r="MVS192" s="183"/>
      <c r="MVT192" s="183"/>
      <c r="MVU192" s="183"/>
      <c r="MVV192" s="183"/>
      <c r="MVW192" s="183"/>
      <c r="MVX192" s="183"/>
      <c r="MVY192" s="183"/>
      <c r="MVZ192" s="183"/>
      <c r="MWA192" s="183"/>
      <c r="MWB192" s="183"/>
      <c r="MWC192" s="183"/>
      <c r="MWD192" s="183"/>
      <c r="MWE192" s="183"/>
      <c r="MWF192" s="183"/>
      <c r="MWG192" s="183"/>
      <c r="MWH192" s="183"/>
      <c r="MWI192" s="183"/>
      <c r="MWJ192" s="183"/>
      <c r="MWK192" s="183"/>
      <c r="MWL192" s="183"/>
      <c r="MWM192" s="183"/>
      <c r="MWN192" s="183"/>
      <c r="MWO192" s="183"/>
      <c r="MWP192" s="183"/>
      <c r="MWQ192" s="183"/>
      <c r="MWR192" s="183"/>
      <c r="MWS192" s="183"/>
      <c r="MWT192" s="183"/>
      <c r="MWU192" s="183"/>
      <c r="MWV192" s="183"/>
      <c r="MWW192" s="183"/>
      <c r="MWX192" s="183"/>
      <c r="MWY192" s="183"/>
      <c r="MWZ192" s="183"/>
      <c r="MXA192" s="183"/>
      <c r="MXB192" s="183"/>
      <c r="MXC192" s="183"/>
      <c r="MXD192" s="183"/>
      <c r="MXE192" s="183"/>
      <c r="MXF192" s="183"/>
      <c r="MXG192" s="183"/>
      <c r="MXH192" s="183"/>
      <c r="MXI192" s="183"/>
      <c r="MXJ192" s="183"/>
      <c r="MXK192" s="183"/>
      <c r="MXL192" s="183"/>
      <c r="MXM192" s="183"/>
      <c r="MXN192" s="183"/>
      <c r="MXO192" s="183"/>
      <c r="MXP192" s="183"/>
      <c r="MXQ192" s="183"/>
      <c r="MXR192" s="183"/>
      <c r="MXS192" s="183"/>
      <c r="MXT192" s="183"/>
      <c r="MXU192" s="183"/>
      <c r="MXV192" s="183"/>
      <c r="MXW192" s="183"/>
      <c r="MXX192" s="183"/>
      <c r="MXY192" s="183"/>
      <c r="MXZ192" s="183"/>
      <c r="MYA192" s="183"/>
      <c r="MYB192" s="183"/>
      <c r="MYC192" s="183"/>
      <c r="MYD192" s="183"/>
      <c r="MYE192" s="183"/>
      <c r="MYF192" s="183"/>
      <c r="MYG192" s="183"/>
      <c r="MYH192" s="183"/>
      <c r="MYI192" s="183"/>
      <c r="MYJ192" s="183"/>
      <c r="MYK192" s="183"/>
      <c r="MYL192" s="183"/>
      <c r="MYM192" s="183"/>
      <c r="MYN192" s="183"/>
      <c r="MYO192" s="183"/>
      <c r="MYP192" s="183"/>
      <c r="MYQ192" s="183"/>
      <c r="MYR192" s="183"/>
      <c r="MYS192" s="183"/>
      <c r="MYT192" s="183"/>
      <c r="MYU192" s="183"/>
      <c r="MYV192" s="183"/>
      <c r="MYW192" s="183"/>
      <c r="MYX192" s="183"/>
      <c r="MYY192" s="183"/>
      <c r="MYZ192" s="183"/>
      <c r="MZA192" s="183"/>
      <c r="MZB192" s="183"/>
      <c r="MZC192" s="183"/>
      <c r="MZD192" s="183"/>
      <c r="MZE192" s="183"/>
      <c r="MZF192" s="183"/>
      <c r="MZG192" s="183"/>
      <c r="MZH192" s="183"/>
      <c r="MZI192" s="183"/>
      <c r="MZJ192" s="183"/>
      <c r="MZK192" s="183"/>
      <c r="MZL192" s="183"/>
      <c r="MZM192" s="183"/>
      <c r="MZN192" s="183"/>
      <c r="MZO192" s="183"/>
      <c r="MZP192" s="183"/>
      <c r="MZQ192" s="183"/>
      <c r="MZR192" s="183"/>
      <c r="MZS192" s="183"/>
      <c r="MZT192" s="183"/>
      <c r="MZU192" s="183"/>
      <c r="MZV192" s="183"/>
      <c r="MZW192" s="183"/>
      <c r="MZX192" s="183"/>
      <c r="MZY192" s="183"/>
      <c r="MZZ192" s="183"/>
      <c r="NAA192" s="183"/>
      <c r="NAB192" s="183"/>
      <c r="NAC192" s="183"/>
      <c r="NAD192" s="183"/>
      <c r="NAE192" s="183"/>
      <c r="NAF192" s="183"/>
      <c r="NAG192" s="183"/>
      <c r="NAH192" s="183"/>
      <c r="NAI192" s="183"/>
      <c r="NAJ192" s="183"/>
      <c r="NAK192" s="183"/>
      <c r="NAL192" s="183"/>
      <c r="NAM192" s="183"/>
      <c r="NAN192" s="183"/>
      <c r="NAO192" s="183"/>
      <c r="NAP192" s="183"/>
      <c r="NAQ192" s="183"/>
      <c r="NAR192" s="183"/>
      <c r="NAS192" s="183"/>
      <c r="NAT192" s="183"/>
      <c r="NAU192" s="183"/>
      <c r="NAV192" s="183"/>
      <c r="NAW192" s="183"/>
      <c r="NAX192" s="183"/>
      <c r="NAY192" s="183"/>
      <c r="NAZ192" s="183"/>
      <c r="NBA192" s="183"/>
      <c r="NBB192" s="183"/>
      <c r="NBC192" s="183"/>
      <c r="NBD192" s="183"/>
      <c r="NBE192" s="183"/>
      <c r="NBF192" s="183"/>
      <c r="NBG192" s="183"/>
      <c r="NBH192" s="183"/>
      <c r="NBI192" s="183"/>
      <c r="NBJ192" s="183"/>
      <c r="NBK192" s="183"/>
      <c r="NBL192" s="183"/>
      <c r="NBM192" s="183"/>
      <c r="NBN192" s="183"/>
      <c r="NBO192" s="183"/>
      <c r="NBP192" s="183"/>
      <c r="NBQ192" s="183"/>
      <c r="NBR192" s="183"/>
      <c r="NBS192" s="183"/>
      <c r="NBT192" s="183"/>
      <c r="NBU192" s="183"/>
      <c r="NBV192" s="183"/>
      <c r="NBW192" s="183"/>
      <c r="NBX192" s="183"/>
      <c r="NBY192" s="183"/>
      <c r="NBZ192" s="183"/>
      <c r="NCA192" s="183"/>
      <c r="NCB192" s="183"/>
      <c r="NCC192" s="183"/>
      <c r="NCD192" s="183"/>
      <c r="NCE192" s="183"/>
      <c r="NCF192" s="183"/>
      <c r="NCG192" s="183"/>
      <c r="NCH192" s="183"/>
      <c r="NCI192" s="183"/>
      <c r="NCJ192" s="183"/>
      <c r="NCK192" s="183"/>
      <c r="NCL192" s="183"/>
      <c r="NCM192" s="183"/>
      <c r="NCN192" s="183"/>
      <c r="NCO192" s="183"/>
      <c r="NCP192" s="183"/>
      <c r="NCQ192" s="183"/>
      <c r="NCR192" s="183"/>
      <c r="NCS192" s="183"/>
      <c r="NCT192" s="183"/>
      <c r="NCU192" s="183"/>
      <c r="NCV192" s="183"/>
      <c r="NCW192" s="183"/>
      <c r="NCX192" s="183"/>
      <c r="NCY192" s="183"/>
      <c r="NCZ192" s="183"/>
      <c r="NDA192" s="183"/>
      <c r="NDB192" s="183"/>
      <c r="NDC192" s="183"/>
      <c r="NDD192" s="183"/>
      <c r="NDE192" s="183"/>
      <c r="NDF192" s="183"/>
      <c r="NDG192" s="183"/>
      <c r="NDH192" s="183"/>
      <c r="NDI192" s="183"/>
      <c r="NDJ192" s="183"/>
      <c r="NDK192" s="183"/>
      <c r="NDL192" s="183"/>
      <c r="NDM192" s="183"/>
      <c r="NDN192" s="183"/>
      <c r="NDO192" s="183"/>
      <c r="NDP192" s="183"/>
      <c r="NDQ192" s="183"/>
      <c r="NDR192" s="183"/>
      <c r="NDS192" s="183"/>
      <c r="NDT192" s="183"/>
      <c r="NDU192" s="183"/>
      <c r="NDV192" s="183"/>
      <c r="NDW192" s="183"/>
      <c r="NDX192" s="183"/>
      <c r="NDY192" s="183"/>
      <c r="NDZ192" s="183"/>
      <c r="NEA192" s="183"/>
      <c r="NEB192" s="183"/>
      <c r="NEC192" s="183"/>
      <c r="NED192" s="183"/>
      <c r="NEE192" s="183"/>
      <c r="NEF192" s="183"/>
      <c r="NEG192" s="183"/>
      <c r="NEH192" s="183"/>
      <c r="NEI192" s="183"/>
      <c r="NEJ192" s="183"/>
      <c r="NEK192" s="183"/>
      <c r="NEL192" s="183"/>
      <c r="NEM192" s="183"/>
      <c r="NEN192" s="183"/>
      <c r="NEO192" s="183"/>
      <c r="NEP192" s="183"/>
      <c r="NEQ192" s="183"/>
      <c r="NER192" s="183"/>
      <c r="NES192" s="183"/>
      <c r="NET192" s="183"/>
      <c r="NEU192" s="183"/>
      <c r="NEV192" s="183"/>
      <c r="NEW192" s="183"/>
      <c r="NEX192" s="183"/>
      <c r="NEY192" s="183"/>
      <c r="NEZ192" s="183"/>
      <c r="NFA192" s="183"/>
      <c r="NFB192" s="183"/>
      <c r="NFC192" s="183"/>
      <c r="NFD192" s="183"/>
      <c r="NFE192" s="183"/>
      <c r="NFF192" s="183"/>
      <c r="NFG192" s="183"/>
      <c r="NFH192" s="183"/>
      <c r="NFI192" s="183"/>
      <c r="NFJ192" s="183"/>
      <c r="NFK192" s="183"/>
      <c r="NFL192" s="183"/>
      <c r="NFM192" s="183"/>
      <c r="NFN192" s="183"/>
      <c r="NFO192" s="183"/>
      <c r="NFP192" s="183"/>
      <c r="NFQ192" s="183"/>
      <c r="NFR192" s="183"/>
      <c r="NFS192" s="183"/>
      <c r="NFT192" s="183"/>
      <c r="NFU192" s="183"/>
      <c r="NFV192" s="183"/>
      <c r="NFW192" s="183"/>
      <c r="NFX192" s="183"/>
      <c r="NFY192" s="183"/>
      <c r="NFZ192" s="183"/>
      <c r="NGA192" s="183"/>
      <c r="NGB192" s="183"/>
      <c r="NGC192" s="183"/>
      <c r="NGD192" s="183"/>
      <c r="NGE192" s="183"/>
      <c r="NGF192" s="183"/>
      <c r="NGG192" s="183"/>
      <c r="NGH192" s="183"/>
      <c r="NGI192" s="183"/>
      <c r="NGJ192" s="183"/>
      <c r="NGK192" s="183"/>
      <c r="NGL192" s="183"/>
      <c r="NGM192" s="183"/>
      <c r="NGN192" s="183"/>
      <c r="NGO192" s="183"/>
      <c r="NGP192" s="183"/>
      <c r="NGQ192" s="183"/>
      <c r="NGR192" s="183"/>
      <c r="NGS192" s="183"/>
      <c r="NGT192" s="183"/>
      <c r="NGU192" s="183"/>
      <c r="NGV192" s="183"/>
      <c r="NGW192" s="183"/>
      <c r="NGX192" s="183"/>
      <c r="NGY192" s="183"/>
      <c r="NGZ192" s="183"/>
      <c r="NHA192" s="183"/>
      <c r="NHB192" s="183"/>
      <c r="NHC192" s="183"/>
      <c r="NHD192" s="183"/>
      <c r="NHE192" s="183"/>
      <c r="NHF192" s="183"/>
      <c r="NHG192" s="183"/>
      <c r="NHH192" s="183"/>
      <c r="NHI192" s="183"/>
      <c r="NHJ192" s="183"/>
      <c r="NHK192" s="183"/>
      <c r="NHL192" s="183"/>
      <c r="NHM192" s="183"/>
      <c r="NHN192" s="183"/>
      <c r="NHO192" s="183"/>
      <c r="NHP192" s="183"/>
      <c r="NHQ192" s="183"/>
      <c r="NHR192" s="183"/>
      <c r="NHS192" s="183"/>
      <c r="NHT192" s="183"/>
      <c r="NHU192" s="183"/>
      <c r="NHV192" s="183"/>
      <c r="NHW192" s="183"/>
      <c r="NHX192" s="183"/>
      <c r="NHY192" s="183"/>
      <c r="NHZ192" s="183"/>
      <c r="NIA192" s="183"/>
      <c r="NIB192" s="183"/>
      <c r="NIC192" s="183"/>
      <c r="NID192" s="183"/>
      <c r="NIE192" s="183"/>
      <c r="NIF192" s="183"/>
      <c r="NIG192" s="183"/>
      <c r="NIH192" s="183"/>
      <c r="NII192" s="183"/>
      <c r="NIJ192" s="183"/>
      <c r="NIK192" s="183"/>
      <c r="NIL192" s="183"/>
      <c r="NIM192" s="183"/>
      <c r="NIN192" s="183"/>
      <c r="NIO192" s="183"/>
      <c r="NIP192" s="183"/>
      <c r="NIQ192" s="183"/>
      <c r="NIR192" s="183"/>
      <c r="NIS192" s="183"/>
      <c r="NIT192" s="183"/>
      <c r="NIU192" s="183"/>
      <c r="NIV192" s="183"/>
      <c r="NIW192" s="183"/>
      <c r="NIX192" s="183"/>
      <c r="NIY192" s="183"/>
      <c r="NIZ192" s="183"/>
      <c r="NJA192" s="183"/>
      <c r="NJB192" s="183"/>
      <c r="NJC192" s="183"/>
      <c r="NJD192" s="183"/>
      <c r="NJE192" s="183"/>
      <c r="NJF192" s="183"/>
      <c r="NJG192" s="183"/>
      <c r="NJH192" s="183"/>
      <c r="NJI192" s="183"/>
      <c r="NJJ192" s="183"/>
      <c r="NJK192" s="183"/>
      <c r="NJL192" s="183"/>
      <c r="NJM192" s="183"/>
      <c r="NJN192" s="183"/>
      <c r="NJO192" s="183"/>
      <c r="NJP192" s="183"/>
      <c r="NJQ192" s="183"/>
      <c r="NJR192" s="183"/>
      <c r="NJS192" s="183"/>
      <c r="NJT192" s="183"/>
      <c r="NJU192" s="183"/>
      <c r="NJV192" s="183"/>
      <c r="NJW192" s="183"/>
      <c r="NJX192" s="183"/>
      <c r="NJY192" s="183"/>
      <c r="NJZ192" s="183"/>
      <c r="NKA192" s="183"/>
      <c r="NKB192" s="183"/>
      <c r="NKC192" s="183"/>
      <c r="NKD192" s="183"/>
      <c r="NKE192" s="183"/>
      <c r="NKF192" s="183"/>
      <c r="NKG192" s="183"/>
      <c r="NKH192" s="183"/>
      <c r="NKI192" s="183"/>
      <c r="NKJ192" s="183"/>
      <c r="NKK192" s="183"/>
      <c r="NKL192" s="183"/>
      <c r="NKM192" s="183"/>
      <c r="NKN192" s="183"/>
      <c r="NKO192" s="183"/>
      <c r="NKP192" s="183"/>
      <c r="NKQ192" s="183"/>
      <c r="NKR192" s="183"/>
      <c r="NKS192" s="183"/>
      <c r="NKT192" s="183"/>
      <c r="NKU192" s="183"/>
      <c r="NKV192" s="183"/>
      <c r="NKW192" s="183"/>
      <c r="NKX192" s="183"/>
      <c r="NKY192" s="183"/>
      <c r="NKZ192" s="183"/>
      <c r="NLA192" s="183"/>
      <c r="NLB192" s="183"/>
      <c r="NLC192" s="183"/>
      <c r="NLD192" s="183"/>
      <c r="NLE192" s="183"/>
      <c r="NLF192" s="183"/>
      <c r="NLG192" s="183"/>
      <c r="NLH192" s="183"/>
      <c r="NLI192" s="183"/>
      <c r="NLJ192" s="183"/>
      <c r="NLK192" s="183"/>
      <c r="NLL192" s="183"/>
      <c r="NLM192" s="183"/>
      <c r="NLN192" s="183"/>
      <c r="NLO192" s="183"/>
      <c r="NLP192" s="183"/>
      <c r="NLQ192" s="183"/>
      <c r="NLR192" s="183"/>
      <c r="NLS192" s="183"/>
      <c r="NLT192" s="183"/>
      <c r="NLU192" s="183"/>
      <c r="NLV192" s="183"/>
      <c r="NLW192" s="183"/>
      <c r="NLX192" s="183"/>
      <c r="NLY192" s="183"/>
      <c r="NLZ192" s="183"/>
      <c r="NMA192" s="183"/>
      <c r="NMB192" s="183"/>
      <c r="NMC192" s="183"/>
      <c r="NMD192" s="183"/>
      <c r="NME192" s="183"/>
      <c r="NMF192" s="183"/>
      <c r="NMG192" s="183"/>
      <c r="NMH192" s="183"/>
      <c r="NMI192" s="183"/>
      <c r="NMJ192" s="183"/>
      <c r="NMK192" s="183"/>
      <c r="NML192" s="183"/>
      <c r="NMM192" s="183"/>
      <c r="NMN192" s="183"/>
      <c r="NMO192" s="183"/>
      <c r="NMP192" s="183"/>
      <c r="NMQ192" s="183"/>
      <c r="NMR192" s="183"/>
      <c r="NMS192" s="183"/>
      <c r="NMT192" s="183"/>
      <c r="NMU192" s="183"/>
      <c r="NMV192" s="183"/>
      <c r="NMW192" s="183"/>
      <c r="NMX192" s="183"/>
      <c r="NMY192" s="183"/>
      <c r="NMZ192" s="183"/>
      <c r="NNA192" s="183"/>
      <c r="NNB192" s="183"/>
      <c r="NNC192" s="183"/>
      <c r="NND192" s="183"/>
      <c r="NNE192" s="183"/>
      <c r="NNF192" s="183"/>
      <c r="NNG192" s="183"/>
      <c r="NNH192" s="183"/>
      <c r="NNI192" s="183"/>
      <c r="NNJ192" s="183"/>
      <c r="NNK192" s="183"/>
      <c r="NNL192" s="183"/>
      <c r="NNM192" s="183"/>
      <c r="NNN192" s="183"/>
      <c r="NNO192" s="183"/>
      <c r="NNP192" s="183"/>
      <c r="NNQ192" s="183"/>
      <c r="NNR192" s="183"/>
      <c r="NNS192" s="183"/>
      <c r="NNT192" s="183"/>
      <c r="NNU192" s="183"/>
      <c r="NNV192" s="183"/>
      <c r="NNW192" s="183"/>
      <c r="NNX192" s="183"/>
      <c r="NNY192" s="183"/>
      <c r="NNZ192" s="183"/>
      <c r="NOA192" s="183"/>
      <c r="NOB192" s="183"/>
      <c r="NOC192" s="183"/>
      <c r="NOD192" s="183"/>
      <c r="NOE192" s="183"/>
      <c r="NOF192" s="183"/>
      <c r="NOG192" s="183"/>
      <c r="NOH192" s="183"/>
      <c r="NOI192" s="183"/>
      <c r="NOJ192" s="183"/>
      <c r="NOK192" s="183"/>
      <c r="NOL192" s="183"/>
      <c r="NOM192" s="183"/>
      <c r="NON192" s="183"/>
      <c r="NOO192" s="183"/>
      <c r="NOP192" s="183"/>
      <c r="NOQ192" s="183"/>
      <c r="NOR192" s="183"/>
      <c r="NOS192" s="183"/>
      <c r="NOT192" s="183"/>
      <c r="NOU192" s="183"/>
      <c r="NOV192" s="183"/>
      <c r="NOW192" s="183"/>
      <c r="NOX192" s="183"/>
      <c r="NOY192" s="183"/>
      <c r="NOZ192" s="183"/>
      <c r="NPA192" s="183"/>
      <c r="NPB192" s="183"/>
      <c r="NPC192" s="183"/>
      <c r="NPD192" s="183"/>
      <c r="NPE192" s="183"/>
      <c r="NPF192" s="183"/>
      <c r="NPG192" s="183"/>
      <c r="NPH192" s="183"/>
      <c r="NPI192" s="183"/>
      <c r="NPJ192" s="183"/>
      <c r="NPK192" s="183"/>
      <c r="NPL192" s="183"/>
      <c r="NPM192" s="183"/>
      <c r="NPN192" s="183"/>
      <c r="NPO192" s="183"/>
      <c r="NPP192" s="183"/>
      <c r="NPQ192" s="183"/>
      <c r="NPR192" s="183"/>
      <c r="NPS192" s="183"/>
      <c r="NPT192" s="183"/>
      <c r="NPU192" s="183"/>
      <c r="NPV192" s="183"/>
      <c r="NPW192" s="183"/>
      <c r="NPX192" s="183"/>
      <c r="NPY192" s="183"/>
      <c r="NPZ192" s="183"/>
      <c r="NQA192" s="183"/>
      <c r="NQB192" s="183"/>
      <c r="NQC192" s="183"/>
      <c r="NQD192" s="183"/>
      <c r="NQE192" s="183"/>
      <c r="NQF192" s="183"/>
      <c r="NQG192" s="183"/>
      <c r="NQH192" s="183"/>
      <c r="NQI192" s="183"/>
      <c r="NQJ192" s="183"/>
      <c r="NQK192" s="183"/>
      <c r="NQL192" s="183"/>
      <c r="NQM192" s="183"/>
      <c r="NQN192" s="183"/>
      <c r="NQO192" s="183"/>
      <c r="NQP192" s="183"/>
      <c r="NQQ192" s="183"/>
      <c r="NQR192" s="183"/>
      <c r="NQS192" s="183"/>
      <c r="NQT192" s="183"/>
      <c r="NQU192" s="183"/>
      <c r="NQV192" s="183"/>
      <c r="NQW192" s="183"/>
      <c r="NQX192" s="183"/>
      <c r="NQY192" s="183"/>
      <c r="NQZ192" s="183"/>
      <c r="NRA192" s="183"/>
      <c r="NRB192" s="183"/>
      <c r="NRC192" s="183"/>
      <c r="NRD192" s="183"/>
      <c r="NRE192" s="183"/>
      <c r="NRF192" s="183"/>
      <c r="NRG192" s="183"/>
      <c r="NRH192" s="183"/>
      <c r="NRI192" s="183"/>
      <c r="NRJ192" s="183"/>
      <c r="NRK192" s="183"/>
      <c r="NRL192" s="183"/>
      <c r="NRM192" s="183"/>
      <c r="NRN192" s="183"/>
      <c r="NRO192" s="183"/>
      <c r="NRP192" s="183"/>
      <c r="NRQ192" s="183"/>
      <c r="NRR192" s="183"/>
      <c r="NRS192" s="183"/>
      <c r="NRT192" s="183"/>
      <c r="NRU192" s="183"/>
      <c r="NRV192" s="183"/>
      <c r="NRW192" s="183"/>
      <c r="NRX192" s="183"/>
      <c r="NRY192" s="183"/>
      <c r="NRZ192" s="183"/>
      <c r="NSA192" s="183"/>
      <c r="NSB192" s="183"/>
      <c r="NSC192" s="183"/>
      <c r="NSD192" s="183"/>
      <c r="NSE192" s="183"/>
      <c r="NSF192" s="183"/>
      <c r="NSG192" s="183"/>
      <c r="NSH192" s="183"/>
      <c r="NSI192" s="183"/>
      <c r="NSJ192" s="183"/>
      <c r="NSK192" s="183"/>
      <c r="NSL192" s="183"/>
      <c r="NSM192" s="183"/>
      <c r="NSN192" s="183"/>
      <c r="NSO192" s="183"/>
      <c r="NSP192" s="183"/>
      <c r="NSQ192" s="183"/>
      <c r="NSR192" s="183"/>
      <c r="NSS192" s="183"/>
      <c r="NST192" s="183"/>
      <c r="NSU192" s="183"/>
      <c r="NSV192" s="183"/>
      <c r="NSW192" s="183"/>
      <c r="NSX192" s="183"/>
      <c r="NSY192" s="183"/>
      <c r="NSZ192" s="183"/>
      <c r="NTA192" s="183"/>
      <c r="NTB192" s="183"/>
      <c r="NTC192" s="183"/>
      <c r="NTD192" s="183"/>
      <c r="NTE192" s="183"/>
      <c r="NTF192" s="183"/>
      <c r="NTG192" s="183"/>
      <c r="NTH192" s="183"/>
      <c r="NTI192" s="183"/>
      <c r="NTJ192" s="183"/>
      <c r="NTK192" s="183"/>
      <c r="NTL192" s="183"/>
      <c r="NTM192" s="183"/>
      <c r="NTN192" s="183"/>
      <c r="NTO192" s="183"/>
      <c r="NTP192" s="183"/>
      <c r="NTQ192" s="183"/>
      <c r="NTR192" s="183"/>
      <c r="NTS192" s="183"/>
      <c r="NTT192" s="183"/>
      <c r="NTU192" s="183"/>
      <c r="NTV192" s="183"/>
      <c r="NTW192" s="183"/>
      <c r="NTX192" s="183"/>
      <c r="NTY192" s="183"/>
      <c r="NTZ192" s="183"/>
      <c r="NUA192" s="183"/>
      <c r="NUB192" s="183"/>
      <c r="NUC192" s="183"/>
      <c r="NUD192" s="183"/>
      <c r="NUE192" s="183"/>
      <c r="NUF192" s="183"/>
      <c r="NUG192" s="183"/>
      <c r="NUH192" s="183"/>
      <c r="NUI192" s="183"/>
      <c r="NUJ192" s="183"/>
      <c r="NUK192" s="183"/>
      <c r="NUL192" s="183"/>
      <c r="NUM192" s="183"/>
      <c r="NUN192" s="183"/>
      <c r="NUO192" s="183"/>
      <c r="NUP192" s="183"/>
      <c r="NUQ192" s="183"/>
      <c r="NUR192" s="183"/>
      <c r="NUS192" s="183"/>
      <c r="NUT192" s="183"/>
      <c r="NUU192" s="183"/>
      <c r="NUV192" s="183"/>
      <c r="NUW192" s="183"/>
      <c r="NUX192" s="183"/>
      <c r="NUY192" s="183"/>
      <c r="NUZ192" s="183"/>
      <c r="NVA192" s="183"/>
      <c r="NVB192" s="183"/>
      <c r="NVC192" s="183"/>
      <c r="NVD192" s="183"/>
      <c r="NVE192" s="183"/>
      <c r="NVF192" s="183"/>
      <c r="NVG192" s="183"/>
      <c r="NVH192" s="183"/>
      <c r="NVI192" s="183"/>
      <c r="NVJ192" s="183"/>
      <c r="NVK192" s="183"/>
      <c r="NVL192" s="183"/>
      <c r="NVM192" s="183"/>
      <c r="NVN192" s="183"/>
      <c r="NVO192" s="183"/>
      <c r="NVP192" s="183"/>
      <c r="NVQ192" s="183"/>
      <c r="NVR192" s="183"/>
      <c r="NVS192" s="183"/>
      <c r="NVT192" s="183"/>
      <c r="NVU192" s="183"/>
      <c r="NVV192" s="183"/>
      <c r="NVW192" s="183"/>
      <c r="NVX192" s="183"/>
      <c r="NVY192" s="183"/>
      <c r="NVZ192" s="183"/>
      <c r="NWA192" s="183"/>
      <c r="NWB192" s="183"/>
      <c r="NWC192" s="183"/>
      <c r="NWD192" s="183"/>
      <c r="NWE192" s="183"/>
      <c r="NWF192" s="183"/>
      <c r="NWG192" s="183"/>
      <c r="NWH192" s="183"/>
      <c r="NWI192" s="183"/>
      <c r="NWJ192" s="183"/>
      <c r="NWK192" s="183"/>
      <c r="NWL192" s="183"/>
      <c r="NWM192" s="183"/>
      <c r="NWN192" s="183"/>
      <c r="NWO192" s="183"/>
      <c r="NWP192" s="183"/>
      <c r="NWQ192" s="183"/>
      <c r="NWR192" s="183"/>
      <c r="NWS192" s="183"/>
      <c r="NWT192" s="183"/>
      <c r="NWU192" s="183"/>
      <c r="NWV192" s="183"/>
      <c r="NWW192" s="183"/>
      <c r="NWX192" s="183"/>
      <c r="NWY192" s="183"/>
      <c r="NWZ192" s="183"/>
      <c r="NXA192" s="183"/>
      <c r="NXB192" s="183"/>
      <c r="NXC192" s="183"/>
      <c r="NXD192" s="183"/>
      <c r="NXE192" s="183"/>
      <c r="NXF192" s="183"/>
      <c r="NXG192" s="183"/>
      <c r="NXH192" s="183"/>
      <c r="NXI192" s="183"/>
      <c r="NXJ192" s="183"/>
      <c r="NXK192" s="183"/>
      <c r="NXL192" s="183"/>
      <c r="NXM192" s="183"/>
      <c r="NXN192" s="183"/>
      <c r="NXO192" s="183"/>
      <c r="NXP192" s="183"/>
      <c r="NXQ192" s="183"/>
      <c r="NXR192" s="183"/>
      <c r="NXS192" s="183"/>
      <c r="NXT192" s="183"/>
      <c r="NXU192" s="183"/>
      <c r="NXV192" s="183"/>
      <c r="NXW192" s="183"/>
      <c r="NXX192" s="183"/>
      <c r="NXY192" s="183"/>
      <c r="NXZ192" s="183"/>
      <c r="NYA192" s="183"/>
      <c r="NYB192" s="183"/>
      <c r="NYC192" s="183"/>
      <c r="NYD192" s="183"/>
      <c r="NYE192" s="183"/>
      <c r="NYF192" s="183"/>
      <c r="NYG192" s="183"/>
      <c r="NYH192" s="183"/>
      <c r="NYI192" s="183"/>
      <c r="NYJ192" s="183"/>
      <c r="NYK192" s="183"/>
      <c r="NYL192" s="183"/>
      <c r="NYM192" s="183"/>
      <c r="NYN192" s="183"/>
      <c r="NYO192" s="183"/>
      <c r="NYP192" s="183"/>
      <c r="NYQ192" s="183"/>
      <c r="NYR192" s="183"/>
      <c r="NYS192" s="183"/>
      <c r="NYT192" s="183"/>
      <c r="NYU192" s="183"/>
      <c r="NYV192" s="183"/>
      <c r="NYW192" s="183"/>
      <c r="NYX192" s="183"/>
      <c r="NYY192" s="183"/>
      <c r="NYZ192" s="183"/>
      <c r="NZA192" s="183"/>
      <c r="NZB192" s="183"/>
      <c r="NZC192" s="183"/>
      <c r="NZD192" s="183"/>
      <c r="NZE192" s="183"/>
      <c r="NZF192" s="183"/>
      <c r="NZG192" s="183"/>
      <c r="NZH192" s="183"/>
      <c r="NZI192" s="183"/>
      <c r="NZJ192" s="183"/>
      <c r="NZK192" s="183"/>
      <c r="NZL192" s="183"/>
      <c r="NZM192" s="183"/>
      <c r="NZN192" s="183"/>
      <c r="NZO192" s="183"/>
      <c r="NZP192" s="183"/>
      <c r="NZQ192" s="183"/>
      <c r="NZR192" s="183"/>
      <c r="NZS192" s="183"/>
      <c r="NZT192" s="183"/>
      <c r="NZU192" s="183"/>
      <c r="NZV192" s="183"/>
      <c r="NZW192" s="183"/>
      <c r="NZX192" s="183"/>
      <c r="NZY192" s="183"/>
      <c r="NZZ192" s="183"/>
      <c r="OAA192" s="183"/>
      <c r="OAB192" s="183"/>
      <c r="OAC192" s="183"/>
      <c r="OAD192" s="183"/>
      <c r="OAE192" s="183"/>
      <c r="OAF192" s="183"/>
      <c r="OAG192" s="183"/>
      <c r="OAH192" s="183"/>
      <c r="OAI192" s="183"/>
      <c r="OAJ192" s="183"/>
      <c r="OAK192" s="183"/>
      <c r="OAL192" s="183"/>
      <c r="OAM192" s="183"/>
      <c r="OAN192" s="183"/>
      <c r="OAO192" s="183"/>
      <c r="OAP192" s="183"/>
      <c r="OAQ192" s="183"/>
      <c r="OAR192" s="183"/>
      <c r="OAS192" s="183"/>
      <c r="OAT192" s="183"/>
      <c r="OAU192" s="183"/>
      <c r="OAV192" s="183"/>
      <c r="OAW192" s="183"/>
      <c r="OAX192" s="183"/>
      <c r="OAY192" s="183"/>
      <c r="OAZ192" s="183"/>
      <c r="OBA192" s="183"/>
      <c r="OBB192" s="183"/>
      <c r="OBC192" s="183"/>
      <c r="OBD192" s="183"/>
      <c r="OBE192" s="183"/>
      <c r="OBF192" s="183"/>
      <c r="OBG192" s="183"/>
      <c r="OBH192" s="183"/>
      <c r="OBI192" s="183"/>
      <c r="OBJ192" s="183"/>
      <c r="OBK192" s="183"/>
      <c r="OBL192" s="183"/>
      <c r="OBM192" s="183"/>
      <c r="OBN192" s="183"/>
      <c r="OBO192" s="183"/>
      <c r="OBP192" s="183"/>
      <c r="OBQ192" s="183"/>
      <c r="OBR192" s="183"/>
      <c r="OBS192" s="183"/>
      <c r="OBT192" s="183"/>
      <c r="OBU192" s="183"/>
      <c r="OBV192" s="183"/>
      <c r="OBW192" s="183"/>
      <c r="OBX192" s="183"/>
      <c r="OBY192" s="183"/>
      <c r="OBZ192" s="183"/>
      <c r="OCA192" s="183"/>
      <c r="OCB192" s="183"/>
      <c r="OCC192" s="183"/>
      <c r="OCD192" s="183"/>
      <c r="OCE192" s="183"/>
      <c r="OCF192" s="183"/>
      <c r="OCG192" s="183"/>
      <c r="OCH192" s="183"/>
      <c r="OCI192" s="183"/>
      <c r="OCJ192" s="183"/>
      <c r="OCK192" s="183"/>
      <c r="OCL192" s="183"/>
      <c r="OCM192" s="183"/>
      <c r="OCN192" s="183"/>
      <c r="OCO192" s="183"/>
      <c r="OCP192" s="183"/>
      <c r="OCQ192" s="183"/>
      <c r="OCR192" s="183"/>
      <c r="OCS192" s="183"/>
      <c r="OCT192" s="183"/>
      <c r="OCU192" s="183"/>
      <c r="OCV192" s="183"/>
      <c r="OCW192" s="183"/>
      <c r="OCX192" s="183"/>
      <c r="OCY192" s="183"/>
      <c r="OCZ192" s="183"/>
      <c r="ODA192" s="183"/>
      <c r="ODB192" s="183"/>
      <c r="ODC192" s="183"/>
      <c r="ODD192" s="183"/>
      <c r="ODE192" s="183"/>
      <c r="ODF192" s="183"/>
      <c r="ODG192" s="183"/>
      <c r="ODH192" s="183"/>
      <c r="ODI192" s="183"/>
      <c r="ODJ192" s="183"/>
      <c r="ODK192" s="183"/>
      <c r="ODL192" s="183"/>
      <c r="ODM192" s="183"/>
      <c r="ODN192" s="183"/>
      <c r="ODO192" s="183"/>
      <c r="ODP192" s="183"/>
      <c r="ODQ192" s="183"/>
      <c r="ODR192" s="183"/>
      <c r="ODS192" s="183"/>
      <c r="ODT192" s="183"/>
      <c r="ODU192" s="183"/>
      <c r="ODV192" s="183"/>
      <c r="ODW192" s="183"/>
      <c r="ODX192" s="183"/>
      <c r="ODY192" s="183"/>
      <c r="ODZ192" s="183"/>
      <c r="OEA192" s="183"/>
      <c r="OEB192" s="183"/>
      <c r="OEC192" s="183"/>
      <c r="OED192" s="183"/>
      <c r="OEE192" s="183"/>
      <c r="OEF192" s="183"/>
      <c r="OEG192" s="183"/>
      <c r="OEH192" s="183"/>
      <c r="OEI192" s="183"/>
      <c r="OEJ192" s="183"/>
      <c r="OEK192" s="183"/>
      <c r="OEL192" s="183"/>
      <c r="OEM192" s="183"/>
      <c r="OEN192" s="183"/>
      <c r="OEO192" s="183"/>
      <c r="OEP192" s="183"/>
      <c r="OEQ192" s="183"/>
      <c r="OER192" s="183"/>
      <c r="OES192" s="183"/>
      <c r="OET192" s="183"/>
      <c r="OEU192" s="183"/>
      <c r="OEV192" s="183"/>
      <c r="OEW192" s="183"/>
      <c r="OEX192" s="183"/>
      <c r="OEY192" s="183"/>
      <c r="OEZ192" s="183"/>
      <c r="OFA192" s="183"/>
      <c r="OFB192" s="183"/>
      <c r="OFC192" s="183"/>
      <c r="OFD192" s="183"/>
      <c r="OFE192" s="183"/>
      <c r="OFF192" s="183"/>
      <c r="OFG192" s="183"/>
      <c r="OFH192" s="183"/>
      <c r="OFI192" s="183"/>
      <c r="OFJ192" s="183"/>
      <c r="OFK192" s="183"/>
      <c r="OFL192" s="183"/>
      <c r="OFM192" s="183"/>
      <c r="OFN192" s="183"/>
      <c r="OFO192" s="183"/>
      <c r="OFP192" s="183"/>
      <c r="OFQ192" s="183"/>
      <c r="OFR192" s="183"/>
      <c r="OFS192" s="183"/>
      <c r="OFT192" s="183"/>
      <c r="OFU192" s="183"/>
      <c r="OFV192" s="183"/>
      <c r="OFW192" s="183"/>
      <c r="OFX192" s="183"/>
      <c r="OFY192" s="183"/>
      <c r="OFZ192" s="183"/>
      <c r="OGA192" s="183"/>
      <c r="OGB192" s="183"/>
      <c r="OGC192" s="183"/>
      <c r="OGD192" s="183"/>
      <c r="OGE192" s="183"/>
      <c r="OGF192" s="183"/>
      <c r="OGG192" s="183"/>
      <c r="OGH192" s="183"/>
      <c r="OGI192" s="183"/>
      <c r="OGJ192" s="183"/>
      <c r="OGK192" s="183"/>
      <c r="OGL192" s="183"/>
      <c r="OGM192" s="183"/>
      <c r="OGN192" s="183"/>
      <c r="OGO192" s="183"/>
      <c r="OGP192" s="183"/>
      <c r="OGQ192" s="183"/>
      <c r="OGR192" s="183"/>
      <c r="OGS192" s="183"/>
      <c r="OGT192" s="183"/>
      <c r="OGU192" s="183"/>
      <c r="OGV192" s="183"/>
      <c r="OGW192" s="183"/>
      <c r="OGX192" s="183"/>
      <c r="OGY192" s="183"/>
      <c r="OGZ192" s="183"/>
      <c r="OHA192" s="183"/>
      <c r="OHB192" s="183"/>
      <c r="OHC192" s="183"/>
      <c r="OHD192" s="183"/>
      <c r="OHE192" s="183"/>
      <c r="OHF192" s="183"/>
      <c r="OHG192" s="183"/>
      <c r="OHH192" s="183"/>
      <c r="OHI192" s="183"/>
      <c r="OHJ192" s="183"/>
      <c r="OHK192" s="183"/>
      <c r="OHL192" s="183"/>
      <c r="OHM192" s="183"/>
      <c r="OHN192" s="183"/>
      <c r="OHO192" s="183"/>
      <c r="OHP192" s="183"/>
      <c r="OHQ192" s="183"/>
      <c r="OHR192" s="183"/>
      <c r="OHS192" s="183"/>
      <c r="OHT192" s="183"/>
      <c r="OHU192" s="183"/>
      <c r="OHV192" s="183"/>
      <c r="OHW192" s="183"/>
      <c r="OHX192" s="183"/>
      <c r="OHY192" s="183"/>
      <c r="OHZ192" s="183"/>
      <c r="OIA192" s="183"/>
      <c r="OIB192" s="183"/>
      <c r="OIC192" s="183"/>
      <c r="OID192" s="183"/>
      <c r="OIE192" s="183"/>
      <c r="OIF192" s="183"/>
      <c r="OIG192" s="183"/>
      <c r="OIH192" s="183"/>
      <c r="OII192" s="183"/>
      <c r="OIJ192" s="183"/>
      <c r="OIK192" s="183"/>
      <c r="OIL192" s="183"/>
      <c r="OIM192" s="183"/>
      <c r="OIN192" s="183"/>
      <c r="OIO192" s="183"/>
      <c r="OIP192" s="183"/>
      <c r="OIQ192" s="183"/>
      <c r="OIR192" s="183"/>
      <c r="OIS192" s="183"/>
      <c r="OIT192" s="183"/>
      <c r="OIU192" s="183"/>
      <c r="OIV192" s="183"/>
      <c r="OIW192" s="183"/>
      <c r="OIX192" s="183"/>
      <c r="OIY192" s="183"/>
      <c r="OIZ192" s="183"/>
      <c r="OJA192" s="183"/>
      <c r="OJB192" s="183"/>
      <c r="OJC192" s="183"/>
      <c r="OJD192" s="183"/>
      <c r="OJE192" s="183"/>
      <c r="OJF192" s="183"/>
      <c r="OJG192" s="183"/>
      <c r="OJH192" s="183"/>
      <c r="OJI192" s="183"/>
      <c r="OJJ192" s="183"/>
      <c r="OJK192" s="183"/>
      <c r="OJL192" s="183"/>
      <c r="OJM192" s="183"/>
      <c r="OJN192" s="183"/>
      <c r="OJO192" s="183"/>
      <c r="OJP192" s="183"/>
      <c r="OJQ192" s="183"/>
      <c r="OJR192" s="183"/>
      <c r="OJS192" s="183"/>
      <c r="OJT192" s="183"/>
      <c r="OJU192" s="183"/>
      <c r="OJV192" s="183"/>
      <c r="OJW192" s="183"/>
      <c r="OJX192" s="183"/>
      <c r="OJY192" s="183"/>
      <c r="OJZ192" s="183"/>
      <c r="OKA192" s="183"/>
      <c r="OKB192" s="183"/>
      <c r="OKC192" s="183"/>
      <c r="OKD192" s="183"/>
      <c r="OKE192" s="183"/>
      <c r="OKF192" s="183"/>
      <c r="OKG192" s="183"/>
      <c r="OKH192" s="183"/>
      <c r="OKI192" s="183"/>
      <c r="OKJ192" s="183"/>
      <c r="OKK192" s="183"/>
      <c r="OKL192" s="183"/>
      <c r="OKM192" s="183"/>
      <c r="OKN192" s="183"/>
      <c r="OKO192" s="183"/>
      <c r="OKP192" s="183"/>
      <c r="OKQ192" s="183"/>
      <c r="OKR192" s="183"/>
      <c r="OKS192" s="183"/>
      <c r="OKT192" s="183"/>
      <c r="OKU192" s="183"/>
      <c r="OKV192" s="183"/>
      <c r="OKW192" s="183"/>
      <c r="OKX192" s="183"/>
      <c r="OKY192" s="183"/>
      <c r="OKZ192" s="183"/>
      <c r="OLA192" s="183"/>
      <c r="OLB192" s="183"/>
      <c r="OLC192" s="183"/>
      <c r="OLD192" s="183"/>
      <c r="OLE192" s="183"/>
      <c r="OLF192" s="183"/>
      <c r="OLG192" s="183"/>
      <c r="OLH192" s="183"/>
      <c r="OLI192" s="183"/>
      <c r="OLJ192" s="183"/>
      <c r="OLK192" s="183"/>
      <c r="OLL192" s="183"/>
      <c r="OLM192" s="183"/>
      <c r="OLN192" s="183"/>
      <c r="OLO192" s="183"/>
      <c r="OLP192" s="183"/>
      <c r="OLQ192" s="183"/>
      <c r="OLR192" s="183"/>
      <c r="OLS192" s="183"/>
      <c r="OLT192" s="183"/>
      <c r="OLU192" s="183"/>
      <c r="OLV192" s="183"/>
      <c r="OLW192" s="183"/>
      <c r="OLX192" s="183"/>
      <c r="OLY192" s="183"/>
      <c r="OLZ192" s="183"/>
      <c r="OMA192" s="183"/>
      <c r="OMB192" s="183"/>
      <c r="OMC192" s="183"/>
      <c r="OMD192" s="183"/>
      <c r="OME192" s="183"/>
      <c r="OMF192" s="183"/>
      <c r="OMG192" s="183"/>
      <c r="OMH192" s="183"/>
      <c r="OMI192" s="183"/>
      <c r="OMJ192" s="183"/>
      <c r="OMK192" s="183"/>
      <c r="OML192" s="183"/>
      <c r="OMM192" s="183"/>
      <c r="OMN192" s="183"/>
      <c r="OMO192" s="183"/>
      <c r="OMP192" s="183"/>
      <c r="OMQ192" s="183"/>
      <c r="OMR192" s="183"/>
      <c r="OMS192" s="183"/>
      <c r="OMT192" s="183"/>
      <c r="OMU192" s="183"/>
      <c r="OMV192" s="183"/>
      <c r="OMW192" s="183"/>
      <c r="OMX192" s="183"/>
      <c r="OMY192" s="183"/>
      <c r="OMZ192" s="183"/>
      <c r="ONA192" s="183"/>
      <c r="ONB192" s="183"/>
      <c r="ONC192" s="183"/>
      <c r="OND192" s="183"/>
      <c r="ONE192" s="183"/>
      <c r="ONF192" s="183"/>
      <c r="ONG192" s="183"/>
      <c r="ONH192" s="183"/>
      <c r="ONI192" s="183"/>
      <c r="ONJ192" s="183"/>
      <c r="ONK192" s="183"/>
      <c r="ONL192" s="183"/>
      <c r="ONM192" s="183"/>
      <c r="ONN192" s="183"/>
      <c r="ONO192" s="183"/>
      <c r="ONP192" s="183"/>
      <c r="ONQ192" s="183"/>
      <c r="ONR192" s="183"/>
      <c r="ONS192" s="183"/>
      <c r="ONT192" s="183"/>
      <c r="ONU192" s="183"/>
      <c r="ONV192" s="183"/>
      <c r="ONW192" s="183"/>
      <c r="ONX192" s="183"/>
      <c r="ONY192" s="183"/>
      <c r="ONZ192" s="183"/>
      <c r="OOA192" s="183"/>
      <c r="OOB192" s="183"/>
      <c r="OOC192" s="183"/>
      <c r="OOD192" s="183"/>
      <c r="OOE192" s="183"/>
      <c r="OOF192" s="183"/>
      <c r="OOG192" s="183"/>
      <c r="OOH192" s="183"/>
      <c r="OOI192" s="183"/>
      <c r="OOJ192" s="183"/>
      <c r="OOK192" s="183"/>
      <c r="OOL192" s="183"/>
      <c r="OOM192" s="183"/>
      <c r="OON192" s="183"/>
      <c r="OOO192" s="183"/>
      <c r="OOP192" s="183"/>
      <c r="OOQ192" s="183"/>
      <c r="OOR192" s="183"/>
      <c r="OOS192" s="183"/>
      <c r="OOT192" s="183"/>
      <c r="OOU192" s="183"/>
      <c r="OOV192" s="183"/>
      <c r="OOW192" s="183"/>
      <c r="OOX192" s="183"/>
      <c r="OOY192" s="183"/>
      <c r="OOZ192" s="183"/>
      <c r="OPA192" s="183"/>
      <c r="OPB192" s="183"/>
      <c r="OPC192" s="183"/>
      <c r="OPD192" s="183"/>
      <c r="OPE192" s="183"/>
      <c r="OPF192" s="183"/>
      <c r="OPG192" s="183"/>
      <c r="OPH192" s="183"/>
      <c r="OPI192" s="183"/>
      <c r="OPJ192" s="183"/>
      <c r="OPK192" s="183"/>
      <c r="OPL192" s="183"/>
      <c r="OPM192" s="183"/>
      <c r="OPN192" s="183"/>
      <c r="OPO192" s="183"/>
      <c r="OPP192" s="183"/>
      <c r="OPQ192" s="183"/>
      <c r="OPR192" s="183"/>
      <c r="OPS192" s="183"/>
      <c r="OPT192" s="183"/>
      <c r="OPU192" s="183"/>
      <c r="OPV192" s="183"/>
      <c r="OPW192" s="183"/>
      <c r="OPX192" s="183"/>
      <c r="OPY192" s="183"/>
      <c r="OPZ192" s="183"/>
      <c r="OQA192" s="183"/>
      <c r="OQB192" s="183"/>
      <c r="OQC192" s="183"/>
      <c r="OQD192" s="183"/>
      <c r="OQE192" s="183"/>
      <c r="OQF192" s="183"/>
      <c r="OQG192" s="183"/>
      <c r="OQH192" s="183"/>
      <c r="OQI192" s="183"/>
      <c r="OQJ192" s="183"/>
      <c r="OQK192" s="183"/>
      <c r="OQL192" s="183"/>
      <c r="OQM192" s="183"/>
      <c r="OQN192" s="183"/>
      <c r="OQO192" s="183"/>
      <c r="OQP192" s="183"/>
      <c r="OQQ192" s="183"/>
      <c r="OQR192" s="183"/>
      <c r="OQS192" s="183"/>
      <c r="OQT192" s="183"/>
      <c r="OQU192" s="183"/>
      <c r="OQV192" s="183"/>
      <c r="OQW192" s="183"/>
      <c r="OQX192" s="183"/>
      <c r="OQY192" s="183"/>
      <c r="OQZ192" s="183"/>
      <c r="ORA192" s="183"/>
      <c r="ORB192" s="183"/>
      <c r="ORC192" s="183"/>
      <c r="ORD192" s="183"/>
      <c r="ORE192" s="183"/>
      <c r="ORF192" s="183"/>
      <c r="ORG192" s="183"/>
      <c r="ORH192" s="183"/>
      <c r="ORI192" s="183"/>
      <c r="ORJ192" s="183"/>
      <c r="ORK192" s="183"/>
      <c r="ORL192" s="183"/>
      <c r="ORM192" s="183"/>
      <c r="ORN192" s="183"/>
      <c r="ORO192" s="183"/>
      <c r="ORP192" s="183"/>
      <c r="ORQ192" s="183"/>
      <c r="ORR192" s="183"/>
      <c r="ORS192" s="183"/>
      <c r="ORT192" s="183"/>
      <c r="ORU192" s="183"/>
      <c r="ORV192" s="183"/>
      <c r="ORW192" s="183"/>
      <c r="ORX192" s="183"/>
      <c r="ORY192" s="183"/>
      <c r="ORZ192" s="183"/>
      <c r="OSA192" s="183"/>
      <c r="OSB192" s="183"/>
      <c r="OSC192" s="183"/>
      <c r="OSD192" s="183"/>
      <c r="OSE192" s="183"/>
      <c r="OSF192" s="183"/>
      <c r="OSG192" s="183"/>
      <c r="OSH192" s="183"/>
      <c r="OSI192" s="183"/>
      <c r="OSJ192" s="183"/>
      <c r="OSK192" s="183"/>
      <c r="OSL192" s="183"/>
      <c r="OSM192" s="183"/>
      <c r="OSN192" s="183"/>
      <c r="OSO192" s="183"/>
      <c r="OSP192" s="183"/>
      <c r="OSQ192" s="183"/>
      <c r="OSR192" s="183"/>
      <c r="OSS192" s="183"/>
      <c r="OST192" s="183"/>
      <c r="OSU192" s="183"/>
      <c r="OSV192" s="183"/>
      <c r="OSW192" s="183"/>
      <c r="OSX192" s="183"/>
      <c r="OSY192" s="183"/>
      <c r="OSZ192" s="183"/>
      <c r="OTA192" s="183"/>
      <c r="OTB192" s="183"/>
      <c r="OTC192" s="183"/>
      <c r="OTD192" s="183"/>
      <c r="OTE192" s="183"/>
      <c r="OTF192" s="183"/>
      <c r="OTG192" s="183"/>
      <c r="OTH192" s="183"/>
      <c r="OTI192" s="183"/>
      <c r="OTJ192" s="183"/>
      <c r="OTK192" s="183"/>
      <c r="OTL192" s="183"/>
      <c r="OTM192" s="183"/>
      <c r="OTN192" s="183"/>
      <c r="OTO192" s="183"/>
      <c r="OTP192" s="183"/>
      <c r="OTQ192" s="183"/>
      <c r="OTR192" s="183"/>
      <c r="OTS192" s="183"/>
      <c r="OTT192" s="183"/>
      <c r="OTU192" s="183"/>
      <c r="OTV192" s="183"/>
      <c r="OTW192" s="183"/>
      <c r="OTX192" s="183"/>
      <c r="OTY192" s="183"/>
      <c r="OTZ192" s="183"/>
      <c r="OUA192" s="183"/>
      <c r="OUB192" s="183"/>
      <c r="OUC192" s="183"/>
      <c r="OUD192" s="183"/>
      <c r="OUE192" s="183"/>
      <c r="OUF192" s="183"/>
      <c r="OUG192" s="183"/>
      <c r="OUH192" s="183"/>
      <c r="OUI192" s="183"/>
      <c r="OUJ192" s="183"/>
      <c r="OUK192" s="183"/>
      <c r="OUL192" s="183"/>
      <c r="OUM192" s="183"/>
      <c r="OUN192" s="183"/>
      <c r="OUO192" s="183"/>
      <c r="OUP192" s="183"/>
      <c r="OUQ192" s="183"/>
      <c r="OUR192" s="183"/>
      <c r="OUS192" s="183"/>
      <c r="OUT192" s="183"/>
      <c r="OUU192" s="183"/>
      <c r="OUV192" s="183"/>
      <c r="OUW192" s="183"/>
      <c r="OUX192" s="183"/>
      <c r="OUY192" s="183"/>
      <c r="OUZ192" s="183"/>
      <c r="OVA192" s="183"/>
      <c r="OVB192" s="183"/>
      <c r="OVC192" s="183"/>
      <c r="OVD192" s="183"/>
      <c r="OVE192" s="183"/>
      <c r="OVF192" s="183"/>
      <c r="OVG192" s="183"/>
      <c r="OVH192" s="183"/>
      <c r="OVI192" s="183"/>
      <c r="OVJ192" s="183"/>
      <c r="OVK192" s="183"/>
      <c r="OVL192" s="183"/>
      <c r="OVM192" s="183"/>
      <c r="OVN192" s="183"/>
      <c r="OVO192" s="183"/>
      <c r="OVP192" s="183"/>
      <c r="OVQ192" s="183"/>
      <c r="OVR192" s="183"/>
      <c r="OVS192" s="183"/>
      <c r="OVT192" s="183"/>
      <c r="OVU192" s="183"/>
      <c r="OVV192" s="183"/>
      <c r="OVW192" s="183"/>
      <c r="OVX192" s="183"/>
      <c r="OVY192" s="183"/>
      <c r="OVZ192" s="183"/>
      <c r="OWA192" s="183"/>
      <c r="OWB192" s="183"/>
      <c r="OWC192" s="183"/>
      <c r="OWD192" s="183"/>
      <c r="OWE192" s="183"/>
      <c r="OWF192" s="183"/>
      <c r="OWG192" s="183"/>
      <c r="OWH192" s="183"/>
      <c r="OWI192" s="183"/>
      <c r="OWJ192" s="183"/>
      <c r="OWK192" s="183"/>
      <c r="OWL192" s="183"/>
      <c r="OWM192" s="183"/>
      <c r="OWN192" s="183"/>
      <c r="OWO192" s="183"/>
      <c r="OWP192" s="183"/>
      <c r="OWQ192" s="183"/>
      <c r="OWR192" s="183"/>
      <c r="OWS192" s="183"/>
      <c r="OWT192" s="183"/>
      <c r="OWU192" s="183"/>
      <c r="OWV192" s="183"/>
      <c r="OWW192" s="183"/>
      <c r="OWX192" s="183"/>
      <c r="OWY192" s="183"/>
      <c r="OWZ192" s="183"/>
      <c r="OXA192" s="183"/>
      <c r="OXB192" s="183"/>
      <c r="OXC192" s="183"/>
      <c r="OXD192" s="183"/>
      <c r="OXE192" s="183"/>
      <c r="OXF192" s="183"/>
      <c r="OXG192" s="183"/>
      <c r="OXH192" s="183"/>
      <c r="OXI192" s="183"/>
      <c r="OXJ192" s="183"/>
      <c r="OXK192" s="183"/>
      <c r="OXL192" s="183"/>
      <c r="OXM192" s="183"/>
      <c r="OXN192" s="183"/>
      <c r="OXO192" s="183"/>
      <c r="OXP192" s="183"/>
      <c r="OXQ192" s="183"/>
      <c r="OXR192" s="183"/>
      <c r="OXS192" s="183"/>
      <c r="OXT192" s="183"/>
      <c r="OXU192" s="183"/>
      <c r="OXV192" s="183"/>
      <c r="OXW192" s="183"/>
      <c r="OXX192" s="183"/>
      <c r="OXY192" s="183"/>
      <c r="OXZ192" s="183"/>
      <c r="OYA192" s="183"/>
      <c r="OYB192" s="183"/>
      <c r="OYC192" s="183"/>
      <c r="OYD192" s="183"/>
      <c r="OYE192" s="183"/>
      <c r="OYF192" s="183"/>
      <c r="OYG192" s="183"/>
      <c r="OYH192" s="183"/>
      <c r="OYI192" s="183"/>
      <c r="OYJ192" s="183"/>
      <c r="OYK192" s="183"/>
      <c r="OYL192" s="183"/>
      <c r="OYM192" s="183"/>
      <c r="OYN192" s="183"/>
      <c r="OYO192" s="183"/>
      <c r="OYP192" s="183"/>
      <c r="OYQ192" s="183"/>
      <c r="OYR192" s="183"/>
      <c r="OYS192" s="183"/>
      <c r="OYT192" s="183"/>
      <c r="OYU192" s="183"/>
      <c r="OYV192" s="183"/>
      <c r="OYW192" s="183"/>
      <c r="OYX192" s="183"/>
      <c r="OYY192" s="183"/>
      <c r="OYZ192" s="183"/>
      <c r="OZA192" s="183"/>
      <c r="OZB192" s="183"/>
      <c r="OZC192" s="183"/>
      <c r="OZD192" s="183"/>
      <c r="OZE192" s="183"/>
      <c r="OZF192" s="183"/>
      <c r="OZG192" s="183"/>
      <c r="OZH192" s="183"/>
      <c r="OZI192" s="183"/>
      <c r="OZJ192" s="183"/>
      <c r="OZK192" s="183"/>
      <c r="OZL192" s="183"/>
      <c r="OZM192" s="183"/>
      <c r="OZN192" s="183"/>
      <c r="OZO192" s="183"/>
      <c r="OZP192" s="183"/>
      <c r="OZQ192" s="183"/>
      <c r="OZR192" s="183"/>
      <c r="OZS192" s="183"/>
      <c r="OZT192" s="183"/>
      <c r="OZU192" s="183"/>
      <c r="OZV192" s="183"/>
      <c r="OZW192" s="183"/>
      <c r="OZX192" s="183"/>
      <c r="OZY192" s="183"/>
      <c r="OZZ192" s="183"/>
      <c r="PAA192" s="183"/>
      <c r="PAB192" s="183"/>
      <c r="PAC192" s="183"/>
      <c r="PAD192" s="183"/>
      <c r="PAE192" s="183"/>
      <c r="PAF192" s="183"/>
      <c r="PAG192" s="183"/>
      <c r="PAH192" s="183"/>
      <c r="PAI192" s="183"/>
      <c r="PAJ192" s="183"/>
      <c r="PAK192" s="183"/>
      <c r="PAL192" s="183"/>
      <c r="PAM192" s="183"/>
      <c r="PAN192" s="183"/>
      <c r="PAO192" s="183"/>
      <c r="PAP192" s="183"/>
      <c r="PAQ192" s="183"/>
      <c r="PAR192" s="183"/>
      <c r="PAS192" s="183"/>
      <c r="PAT192" s="183"/>
      <c r="PAU192" s="183"/>
      <c r="PAV192" s="183"/>
      <c r="PAW192" s="183"/>
      <c r="PAX192" s="183"/>
      <c r="PAY192" s="183"/>
      <c r="PAZ192" s="183"/>
      <c r="PBA192" s="183"/>
      <c r="PBB192" s="183"/>
      <c r="PBC192" s="183"/>
      <c r="PBD192" s="183"/>
      <c r="PBE192" s="183"/>
      <c r="PBF192" s="183"/>
      <c r="PBG192" s="183"/>
      <c r="PBH192" s="183"/>
      <c r="PBI192" s="183"/>
      <c r="PBJ192" s="183"/>
      <c r="PBK192" s="183"/>
      <c r="PBL192" s="183"/>
      <c r="PBM192" s="183"/>
      <c r="PBN192" s="183"/>
      <c r="PBO192" s="183"/>
      <c r="PBP192" s="183"/>
      <c r="PBQ192" s="183"/>
      <c r="PBR192" s="183"/>
      <c r="PBS192" s="183"/>
      <c r="PBT192" s="183"/>
      <c r="PBU192" s="183"/>
      <c r="PBV192" s="183"/>
      <c r="PBW192" s="183"/>
      <c r="PBX192" s="183"/>
      <c r="PBY192" s="183"/>
      <c r="PBZ192" s="183"/>
      <c r="PCA192" s="183"/>
      <c r="PCB192" s="183"/>
      <c r="PCC192" s="183"/>
      <c r="PCD192" s="183"/>
      <c r="PCE192" s="183"/>
      <c r="PCF192" s="183"/>
      <c r="PCG192" s="183"/>
      <c r="PCH192" s="183"/>
      <c r="PCI192" s="183"/>
      <c r="PCJ192" s="183"/>
      <c r="PCK192" s="183"/>
      <c r="PCL192" s="183"/>
      <c r="PCM192" s="183"/>
      <c r="PCN192" s="183"/>
      <c r="PCO192" s="183"/>
      <c r="PCP192" s="183"/>
      <c r="PCQ192" s="183"/>
      <c r="PCR192" s="183"/>
      <c r="PCS192" s="183"/>
      <c r="PCT192" s="183"/>
      <c r="PCU192" s="183"/>
      <c r="PCV192" s="183"/>
      <c r="PCW192" s="183"/>
      <c r="PCX192" s="183"/>
      <c r="PCY192" s="183"/>
      <c r="PCZ192" s="183"/>
      <c r="PDA192" s="183"/>
      <c r="PDB192" s="183"/>
      <c r="PDC192" s="183"/>
      <c r="PDD192" s="183"/>
      <c r="PDE192" s="183"/>
      <c r="PDF192" s="183"/>
      <c r="PDG192" s="183"/>
      <c r="PDH192" s="183"/>
      <c r="PDI192" s="183"/>
      <c r="PDJ192" s="183"/>
      <c r="PDK192" s="183"/>
      <c r="PDL192" s="183"/>
      <c r="PDM192" s="183"/>
      <c r="PDN192" s="183"/>
      <c r="PDO192" s="183"/>
      <c r="PDP192" s="183"/>
      <c r="PDQ192" s="183"/>
      <c r="PDR192" s="183"/>
      <c r="PDS192" s="183"/>
      <c r="PDT192" s="183"/>
      <c r="PDU192" s="183"/>
      <c r="PDV192" s="183"/>
      <c r="PDW192" s="183"/>
      <c r="PDX192" s="183"/>
      <c r="PDY192" s="183"/>
      <c r="PDZ192" s="183"/>
      <c r="PEA192" s="183"/>
      <c r="PEB192" s="183"/>
      <c r="PEC192" s="183"/>
      <c r="PED192" s="183"/>
      <c r="PEE192" s="183"/>
      <c r="PEF192" s="183"/>
      <c r="PEG192" s="183"/>
      <c r="PEH192" s="183"/>
      <c r="PEI192" s="183"/>
      <c r="PEJ192" s="183"/>
      <c r="PEK192" s="183"/>
      <c r="PEL192" s="183"/>
      <c r="PEM192" s="183"/>
      <c r="PEN192" s="183"/>
      <c r="PEO192" s="183"/>
      <c r="PEP192" s="183"/>
      <c r="PEQ192" s="183"/>
      <c r="PER192" s="183"/>
      <c r="PES192" s="183"/>
      <c r="PET192" s="183"/>
      <c r="PEU192" s="183"/>
      <c r="PEV192" s="183"/>
      <c r="PEW192" s="183"/>
      <c r="PEX192" s="183"/>
      <c r="PEY192" s="183"/>
      <c r="PEZ192" s="183"/>
      <c r="PFA192" s="183"/>
      <c r="PFB192" s="183"/>
      <c r="PFC192" s="183"/>
      <c r="PFD192" s="183"/>
      <c r="PFE192" s="183"/>
      <c r="PFF192" s="183"/>
      <c r="PFG192" s="183"/>
      <c r="PFH192" s="183"/>
      <c r="PFI192" s="183"/>
      <c r="PFJ192" s="183"/>
      <c r="PFK192" s="183"/>
      <c r="PFL192" s="183"/>
      <c r="PFM192" s="183"/>
      <c r="PFN192" s="183"/>
      <c r="PFO192" s="183"/>
      <c r="PFP192" s="183"/>
      <c r="PFQ192" s="183"/>
      <c r="PFR192" s="183"/>
      <c r="PFS192" s="183"/>
      <c r="PFT192" s="183"/>
      <c r="PFU192" s="183"/>
      <c r="PFV192" s="183"/>
      <c r="PFW192" s="183"/>
      <c r="PFX192" s="183"/>
      <c r="PFY192" s="183"/>
      <c r="PFZ192" s="183"/>
      <c r="PGA192" s="183"/>
      <c r="PGB192" s="183"/>
      <c r="PGC192" s="183"/>
      <c r="PGD192" s="183"/>
      <c r="PGE192" s="183"/>
      <c r="PGF192" s="183"/>
      <c r="PGG192" s="183"/>
      <c r="PGH192" s="183"/>
      <c r="PGI192" s="183"/>
      <c r="PGJ192" s="183"/>
      <c r="PGK192" s="183"/>
      <c r="PGL192" s="183"/>
      <c r="PGM192" s="183"/>
      <c r="PGN192" s="183"/>
      <c r="PGO192" s="183"/>
      <c r="PGP192" s="183"/>
      <c r="PGQ192" s="183"/>
      <c r="PGR192" s="183"/>
      <c r="PGS192" s="183"/>
      <c r="PGT192" s="183"/>
      <c r="PGU192" s="183"/>
      <c r="PGV192" s="183"/>
      <c r="PGW192" s="183"/>
      <c r="PGX192" s="183"/>
      <c r="PGY192" s="183"/>
      <c r="PGZ192" s="183"/>
      <c r="PHA192" s="183"/>
      <c r="PHB192" s="183"/>
      <c r="PHC192" s="183"/>
      <c r="PHD192" s="183"/>
      <c r="PHE192" s="183"/>
      <c r="PHF192" s="183"/>
      <c r="PHG192" s="183"/>
      <c r="PHH192" s="183"/>
      <c r="PHI192" s="183"/>
      <c r="PHJ192" s="183"/>
      <c r="PHK192" s="183"/>
      <c r="PHL192" s="183"/>
      <c r="PHM192" s="183"/>
      <c r="PHN192" s="183"/>
      <c r="PHO192" s="183"/>
      <c r="PHP192" s="183"/>
      <c r="PHQ192" s="183"/>
      <c r="PHR192" s="183"/>
      <c r="PHS192" s="183"/>
      <c r="PHT192" s="183"/>
      <c r="PHU192" s="183"/>
      <c r="PHV192" s="183"/>
      <c r="PHW192" s="183"/>
      <c r="PHX192" s="183"/>
      <c r="PHY192" s="183"/>
      <c r="PHZ192" s="183"/>
      <c r="PIA192" s="183"/>
      <c r="PIB192" s="183"/>
      <c r="PIC192" s="183"/>
      <c r="PID192" s="183"/>
      <c r="PIE192" s="183"/>
      <c r="PIF192" s="183"/>
      <c r="PIG192" s="183"/>
      <c r="PIH192" s="183"/>
      <c r="PII192" s="183"/>
      <c r="PIJ192" s="183"/>
      <c r="PIK192" s="183"/>
      <c r="PIL192" s="183"/>
      <c r="PIM192" s="183"/>
      <c r="PIN192" s="183"/>
      <c r="PIO192" s="183"/>
      <c r="PIP192" s="183"/>
      <c r="PIQ192" s="183"/>
      <c r="PIR192" s="183"/>
      <c r="PIS192" s="183"/>
      <c r="PIT192" s="183"/>
      <c r="PIU192" s="183"/>
      <c r="PIV192" s="183"/>
      <c r="PIW192" s="183"/>
      <c r="PIX192" s="183"/>
      <c r="PIY192" s="183"/>
      <c r="PIZ192" s="183"/>
      <c r="PJA192" s="183"/>
      <c r="PJB192" s="183"/>
      <c r="PJC192" s="183"/>
      <c r="PJD192" s="183"/>
      <c r="PJE192" s="183"/>
      <c r="PJF192" s="183"/>
      <c r="PJG192" s="183"/>
      <c r="PJH192" s="183"/>
      <c r="PJI192" s="183"/>
      <c r="PJJ192" s="183"/>
      <c r="PJK192" s="183"/>
      <c r="PJL192" s="183"/>
      <c r="PJM192" s="183"/>
      <c r="PJN192" s="183"/>
      <c r="PJO192" s="183"/>
      <c r="PJP192" s="183"/>
      <c r="PJQ192" s="183"/>
      <c r="PJR192" s="183"/>
      <c r="PJS192" s="183"/>
      <c r="PJT192" s="183"/>
      <c r="PJU192" s="183"/>
      <c r="PJV192" s="183"/>
      <c r="PJW192" s="183"/>
      <c r="PJX192" s="183"/>
      <c r="PJY192" s="183"/>
      <c r="PJZ192" s="183"/>
      <c r="PKA192" s="183"/>
      <c r="PKB192" s="183"/>
      <c r="PKC192" s="183"/>
      <c r="PKD192" s="183"/>
      <c r="PKE192" s="183"/>
      <c r="PKF192" s="183"/>
      <c r="PKG192" s="183"/>
      <c r="PKH192" s="183"/>
      <c r="PKI192" s="183"/>
      <c r="PKJ192" s="183"/>
      <c r="PKK192" s="183"/>
      <c r="PKL192" s="183"/>
      <c r="PKM192" s="183"/>
      <c r="PKN192" s="183"/>
      <c r="PKO192" s="183"/>
      <c r="PKP192" s="183"/>
      <c r="PKQ192" s="183"/>
      <c r="PKR192" s="183"/>
      <c r="PKS192" s="183"/>
      <c r="PKT192" s="183"/>
      <c r="PKU192" s="183"/>
      <c r="PKV192" s="183"/>
      <c r="PKW192" s="183"/>
      <c r="PKX192" s="183"/>
      <c r="PKY192" s="183"/>
      <c r="PKZ192" s="183"/>
      <c r="PLA192" s="183"/>
      <c r="PLB192" s="183"/>
      <c r="PLC192" s="183"/>
      <c r="PLD192" s="183"/>
      <c r="PLE192" s="183"/>
      <c r="PLF192" s="183"/>
      <c r="PLG192" s="183"/>
      <c r="PLH192" s="183"/>
      <c r="PLI192" s="183"/>
      <c r="PLJ192" s="183"/>
      <c r="PLK192" s="183"/>
      <c r="PLL192" s="183"/>
      <c r="PLM192" s="183"/>
      <c r="PLN192" s="183"/>
      <c r="PLO192" s="183"/>
      <c r="PLP192" s="183"/>
      <c r="PLQ192" s="183"/>
      <c r="PLR192" s="183"/>
      <c r="PLS192" s="183"/>
      <c r="PLT192" s="183"/>
      <c r="PLU192" s="183"/>
      <c r="PLV192" s="183"/>
      <c r="PLW192" s="183"/>
      <c r="PLX192" s="183"/>
      <c r="PLY192" s="183"/>
      <c r="PLZ192" s="183"/>
      <c r="PMA192" s="183"/>
      <c r="PMB192" s="183"/>
      <c r="PMC192" s="183"/>
      <c r="PMD192" s="183"/>
      <c r="PME192" s="183"/>
      <c r="PMF192" s="183"/>
      <c r="PMG192" s="183"/>
      <c r="PMH192" s="183"/>
      <c r="PMI192" s="183"/>
      <c r="PMJ192" s="183"/>
      <c r="PMK192" s="183"/>
      <c r="PML192" s="183"/>
      <c r="PMM192" s="183"/>
      <c r="PMN192" s="183"/>
      <c r="PMO192" s="183"/>
      <c r="PMP192" s="183"/>
      <c r="PMQ192" s="183"/>
      <c r="PMR192" s="183"/>
      <c r="PMS192" s="183"/>
      <c r="PMT192" s="183"/>
      <c r="PMU192" s="183"/>
      <c r="PMV192" s="183"/>
      <c r="PMW192" s="183"/>
      <c r="PMX192" s="183"/>
      <c r="PMY192" s="183"/>
      <c r="PMZ192" s="183"/>
      <c r="PNA192" s="183"/>
      <c r="PNB192" s="183"/>
      <c r="PNC192" s="183"/>
      <c r="PND192" s="183"/>
      <c r="PNE192" s="183"/>
      <c r="PNF192" s="183"/>
      <c r="PNG192" s="183"/>
      <c r="PNH192" s="183"/>
      <c r="PNI192" s="183"/>
      <c r="PNJ192" s="183"/>
      <c r="PNK192" s="183"/>
      <c r="PNL192" s="183"/>
      <c r="PNM192" s="183"/>
      <c r="PNN192" s="183"/>
      <c r="PNO192" s="183"/>
      <c r="PNP192" s="183"/>
      <c r="PNQ192" s="183"/>
      <c r="PNR192" s="183"/>
      <c r="PNS192" s="183"/>
      <c r="PNT192" s="183"/>
      <c r="PNU192" s="183"/>
      <c r="PNV192" s="183"/>
      <c r="PNW192" s="183"/>
      <c r="PNX192" s="183"/>
      <c r="PNY192" s="183"/>
      <c r="PNZ192" s="183"/>
      <c r="POA192" s="183"/>
      <c r="POB192" s="183"/>
      <c r="POC192" s="183"/>
      <c r="POD192" s="183"/>
      <c r="POE192" s="183"/>
      <c r="POF192" s="183"/>
      <c r="POG192" s="183"/>
      <c r="POH192" s="183"/>
      <c r="POI192" s="183"/>
      <c r="POJ192" s="183"/>
      <c r="POK192" s="183"/>
      <c r="POL192" s="183"/>
      <c r="POM192" s="183"/>
      <c r="PON192" s="183"/>
      <c r="POO192" s="183"/>
      <c r="POP192" s="183"/>
      <c r="POQ192" s="183"/>
      <c r="POR192" s="183"/>
      <c r="POS192" s="183"/>
      <c r="POT192" s="183"/>
      <c r="POU192" s="183"/>
      <c r="POV192" s="183"/>
      <c r="POW192" s="183"/>
      <c r="POX192" s="183"/>
      <c r="POY192" s="183"/>
      <c r="POZ192" s="183"/>
      <c r="PPA192" s="183"/>
      <c r="PPB192" s="183"/>
      <c r="PPC192" s="183"/>
      <c r="PPD192" s="183"/>
      <c r="PPE192" s="183"/>
      <c r="PPF192" s="183"/>
      <c r="PPG192" s="183"/>
      <c r="PPH192" s="183"/>
      <c r="PPI192" s="183"/>
      <c r="PPJ192" s="183"/>
      <c r="PPK192" s="183"/>
      <c r="PPL192" s="183"/>
      <c r="PPM192" s="183"/>
      <c r="PPN192" s="183"/>
      <c r="PPO192" s="183"/>
      <c r="PPP192" s="183"/>
      <c r="PPQ192" s="183"/>
      <c r="PPR192" s="183"/>
      <c r="PPS192" s="183"/>
      <c r="PPT192" s="183"/>
      <c r="PPU192" s="183"/>
      <c r="PPV192" s="183"/>
      <c r="PPW192" s="183"/>
      <c r="PPX192" s="183"/>
      <c r="PPY192" s="183"/>
      <c r="PPZ192" s="183"/>
      <c r="PQA192" s="183"/>
      <c r="PQB192" s="183"/>
      <c r="PQC192" s="183"/>
      <c r="PQD192" s="183"/>
      <c r="PQE192" s="183"/>
      <c r="PQF192" s="183"/>
      <c r="PQG192" s="183"/>
      <c r="PQH192" s="183"/>
      <c r="PQI192" s="183"/>
      <c r="PQJ192" s="183"/>
      <c r="PQK192" s="183"/>
      <c r="PQL192" s="183"/>
      <c r="PQM192" s="183"/>
      <c r="PQN192" s="183"/>
      <c r="PQO192" s="183"/>
      <c r="PQP192" s="183"/>
      <c r="PQQ192" s="183"/>
      <c r="PQR192" s="183"/>
      <c r="PQS192" s="183"/>
      <c r="PQT192" s="183"/>
      <c r="PQU192" s="183"/>
      <c r="PQV192" s="183"/>
      <c r="PQW192" s="183"/>
      <c r="PQX192" s="183"/>
      <c r="PQY192" s="183"/>
      <c r="PQZ192" s="183"/>
      <c r="PRA192" s="183"/>
      <c r="PRB192" s="183"/>
      <c r="PRC192" s="183"/>
      <c r="PRD192" s="183"/>
      <c r="PRE192" s="183"/>
      <c r="PRF192" s="183"/>
      <c r="PRG192" s="183"/>
      <c r="PRH192" s="183"/>
      <c r="PRI192" s="183"/>
      <c r="PRJ192" s="183"/>
      <c r="PRK192" s="183"/>
      <c r="PRL192" s="183"/>
      <c r="PRM192" s="183"/>
      <c r="PRN192" s="183"/>
      <c r="PRO192" s="183"/>
      <c r="PRP192" s="183"/>
      <c r="PRQ192" s="183"/>
      <c r="PRR192" s="183"/>
      <c r="PRS192" s="183"/>
      <c r="PRT192" s="183"/>
      <c r="PRU192" s="183"/>
      <c r="PRV192" s="183"/>
      <c r="PRW192" s="183"/>
      <c r="PRX192" s="183"/>
      <c r="PRY192" s="183"/>
      <c r="PRZ192" s="183"/>
      <c r="PSA192" s="183"/>
      <c r="PSB192" s="183"/>
      <c r="PSC192" s="183"/>
      <c r="PSD192" s="183"/>
      <c r="PSE192" s="183"/>
      <c r="PSF192" s="183"/>
      <c r="PSG192" s="183"/>
      <c r="PSH192" s="183"/>
      <c r="PSI192" s="183"/>
      <c r="PSJ192" s="183"/>
      <c r="PSK192" s="183"/>
      <c r="PSL192" s="183"/>
      <c r="PSM192" s="183"/>
      <c r="PSN192" s="183"/>
      <c r="PSO192" s="183"/>
      <c r="PSP192" s="183"/>
      <c r="PSQ192" s="183"/>
      <c r="PSR192" s="183"/>
      <c r="PSS192" s="183"/>
      <c r="PST192" s="183"/>
      <c r="PSU192" s="183"/>
      <c r="PSV192" s="183"/>
      <c r="PSW192" s="183"/>
      <c r="PSX192" s="183"/>
      <c r="PSY192" s="183"/>
      <c r="PSZ192" s="183"/>
      <c r="PTA192" s="183"/>
      <c r="PTB192" s="183"/>
      <c r="PTC192" s="183"/>
      <c r="PTD192" s="183"/>
      <c r="PTE192" s="183"/>
      <c r="PTF192" s="183"/>
      <c r="PTG192" s="183"/>
      <c r="PTH192" s="183"/>
      <c r="PTI192" s="183"/>
      <c r="PTJ192" s="183"/>
      <c r="PTK192" s="183"/>
      <c r="PTL192" s="183"/>
      <c r="PTM192" s="183"/>
      <c r="PTN192" s="183"/>
      <c r="PTO192" s="183"/>
      <c r="PTP192" s="183"/>
      <c r="PTQ192" s="183"/>
      <c r="PTR192" s="183"/>
      <c r="PTS192" s="183"/>
      <c r="PTT192" s="183"/>
      <c r="PTU192" s="183"/>
      <c r="PTV192" s="183"/>
      <c r="PTW192" s="183"/>
      <c r="PTX192" s="183"/>
      <c r="PTY192" s="183"/>
      <c r="PTZ192" s="183"/>
      <c r="PUA192" s="183"/>
      <c r="PUB192" s="183"/>
      <c r="PUC192" s="183"/>
      <c r="PUD192" s="183"/>
      <c r="PUE192" s="183"/>
      <c r="PUF192" s="183"/>
      <c r="PUG192" s="183"/>
      <c r="PUH192" s="183"/>
      <c r="PUI192" s="183"/>
      <c r="PUJ192" s="183"/>
      <c r="PUK192" s="183"/>
      <c r="PUL192" s="183"/>
      <c r="PUM192" s="183"/>
      <c r="PUN192" s="183"/>
      <c r="PUO192" s="183"/>
      <c r="PUP192" s="183"/>
      <c r="PUQ192" s="183"/>
      <c r="PUR192" s="183"/>
      <c r="PUS192" s="183"/>
      <c r="PUT192" s="183"/>
      <c r="PUU192" s="183"/>
      <c r="PUV192" s="183"/>
      <c r="PUW192" s="183"/>
      <c r="PUX192" s="183"/>
      <c r="PUY192" s="183"/>
      <c r="PUZ192" s="183"/>
      <c r="PVA192" s="183"/>
      <c r="PVB192" s="183"/>
      <c r="PVC192" s="183"/>
      <c r="PVD192" s="183"/>
      <c r="PVE192" s="183"/>
      <c r="PVF192" s="183"/>
      <c r="PVG192" s="183"/>
      <c r="PVH192" s="183"/>
      <c r="PVI192" s="183"/>
      <c r="PVJ192" s="183"/>
      <c r="PVK192" s="183"/>
      <c r="PVL192" s="183"/>
      <c r="PVM192" s="183"/>
      <c r="PVN192" s="183"/>
      <c r="PVO192" s="183"/>
      <c r="PVP192" s="183"/>
      <c r="PVQ192" s="183"/>
      <c r="PVR192" s="183"/>
      <c r="PVS192" s="183"/>
      <c r="PVT192" s="183"/>
      <c r="PVU192" s="183"/>
      <c r="PVV192" s="183"/>
      <c r="PVW192" s="183"/>
      <c r="PVX192" s="183"/>
      <c r="PVY192" s="183"/>
      <c r="PVZ192" s="183"/>
      <c r="PWA192" s="183"/>
      <c r="PWB192" s="183"/>
      <c r="PWC192" s="183"/>
      <c r="PWD192" s="183"/>
      <c r="PWE192" s="183"/>
      <c r="PWF192" s="183"/>
      <c r="PWG192" s="183"/>
      <c r="PWH192" s="183"/>
      <c r="PWI192" s="183"/>
      <c r="PWJ192" s="183"/>
      <c r="PWK192" s="183"/>
      <c r="PWL192" s="183"/>
      <c r="PWM192" s="183"/>
      <c r="PWN192" s="183"/>
      <c r="PWO192" s="183"/>
      <c r="PWP192" s="183"/>
      <c r="PWQ192" s="183"/>
      <c r="PWR192" s="183"/>
      <c r="PWS192" s="183"/>
      <c r="PWT192" s="183"/>
      <c r="PWU192" s="183"/>
      <c r="PWV192" s="183"/>
      <c r="PWW192" s="183"/>
      <c r="PWX192" s="183"/>
      <c r="PWY192" s="183"/>
      <c r="PWZ192" s="183"/>
      <c r="PXA192" s="183"/>
      <c r="PXB192" s="183"/>
      <c r="PXC192" s="183"/>
      <c r="PXD192" s="183"/>
      <c r="PXE192" s="183"/>
      <c r="PXF192" s="183"/>
      <c r="PXG192" s="183"/>
      <c r="PXH192" s="183"/>
      <c r="PXI192" s="183"/>
      <c r="PXJ192" s="183"/>
      <c r="PXK192" s="183"/>
      <c r="PXL192" s="183"/>
      <c r="PXM192" s="183"/>
      <c r="PXN192" s="183"/>
      <c r="PXO192" s="183"/>
      <c r="PXP192" s="183"/>
      <c r="PXQ192" s="183"/>
      <c r="PXR192" s="183"/>
      <c r="PXS192" s="183"/>
      <c r="PXT192" s="183"/>
      <c r="PXU192" s="183"/>
      <c r="PXV192" s="183"/>
      <c r="PXW192" s="183"/>
      <c r="PXX192" s="183"/>
      <c r="PXY192" s="183"/>
      <c r="PXZ192" s="183"/>
      <c r="PYA192" s="183"/>
      <c r="PYB192" s="183"/>
      <c r="PYC192" s="183"/>
      <c r="PYD192" s="183"/>
      <c r="PYE192" s="183"/>
      <c r="PYF192" s="183"/>
      <c r="PYG192" s="183"/>
      <c r="PYH192" s="183"/>
      <c r="PYI192" s="183"/>
      <c r="PYJ192" s="183"/>
      <c r="PYK192" s="183"/>
      <c r="PYL192" s="183"/>
      <c r="PYM192" s="183"/>
      <c r="PYN192" s="183"/>
      <c r="PYO192" s="183"/>
      <c r="PYP192" s="183"/>
      <c r="PYQ192" s="183"/>
      <c r="PYR192" s="183"/>
      <c r="PYS192" s="183"/>
      <c r="PYT192" s="183"/>
      <c r="PYU192" s="183"/>
      <c r="PYV192" s="183"/>
      <c r="PYW192" s="183"/>
      <c r="PYX192" s="183"/>
      <c r="PYY192" s="183"/>
      <c r="PYZ192" s="183"/>
      <c r="PZA192" s="183"/>
      <c r="PZB192" s="183"/>
      <c r="PZC192" s="183"/>
      <c r="PZD192" s="183"/>
      <c r="PZE192" s="183"/>
      <c r="PZF192" s="183"/>
      <c r="PZG192" s="183"/>
      <c r="PZH192" s="183"/>
      <c r="PZI192" s="183"/>
      <c r="PZJ192" s="183"/>
      <c r="PZK192" s="183"/>
      <c r="PZL192" s="183"/>
      <c r="PZM192" s="183"/>
      <c r="PZN192" s="183"/>
      <c r="PZO192" s="183"/>
      <c r="PZP192" s="183"/>
      <c r="PZQ192" s="183"/>
      <c r="PZR192" s="183"/>
      <c r="PZS192" s="183"/>
      <c r="PZT192" s="183"/>
      <c r="PZU192" s="183"/>
      <c r="PZV192" s="183"/>
      <c r="PZW192" s="183"/>
      <c r="PZX192" s="183"/>
      <c r="PZY192" s="183"/>
      <c r="PZZ192" s="183"/>
      <c r="QAA192" s="183"/>
      <c r="QAB192" s="183"/>
      <c r="QAC192" s="183"/>
      <c r="QAD192" s="183"/>
      <c r="QAE192" s="183"/>
      <c r="QAF192" s="183"/>
      <c r="QAG192" s="183"/>
      <c r="QAH192" s="183"/>
      <c r="QAI192" s="183"/>
      <c r="QAJ192" s="183"/>
      <c r="QAK192" s="183"/>
      <c r="QAL192" s="183"/>
      <c r="QAM192" s="183"/>
      <c r="QAN192" s="183"/>
      <c r="QAO192" s="183"/>
      <c r="QAP192" s="183"/>
      <c r="QAQ192" s="183"/>
      <c r="QAR192" s="183"/>
      <c r="QAS192" s="183"/>
      <c r="QAT192" s="183"/>
      <c r="QAU192" s="183"/>
      <c r="QAV192" s="183"/>
      <c r="QAW192" s="183"/>
      <c r="QAX192" s="183"/>
      <c r="QAY192" s="183"/>
      <c r="QAZ192" s="183"/>
      <c r="QBA192" s="183"/>
      <c r="QBB192" s="183"/>
      <c r="QBC192" s="183"/>
      <c r="QBD192" s="183"/>
      <c r="QBE192" s="183"/>
      <c r="QBF192" s="183"/>
      <c r="QBG192" s="183"/>
      <c r="QBH192" s="183"/>
      <c r="QBI192" s="183"/>
      <c r="QBJ192" s="183"/>
      <c r="QBK192" s="183"/>
      <c r="QBL192" s="183"/>
      <c r="QBM192" s="183"/>
      <c r="QBN192" s="183"/>
      <c r="QBO192" s="183"/>
      <c r="QBP192" s="183"/>
      <c r="QBQ192" s="183"/>
      <c r="QBR192" s="183"/>
      <c r="QBS192" s="183"/>
      <c r="QBT192" s="183"/>
      <c r="QBU192" s="183"/>
      <c r="QBV192" s="183"/>
      <c r="QBW192" s="183"/>
      <c r="QBX192" s="183"/>
      <c r="QBY192" s="183"/>
      <c r="QBZ192" s="183"/>
      <c r="QCA192" s="183"/>
      <c r="QCB192" s="183"/>
      <c r="QCC192" s="183"/>
      <c r="QCD192" s="183"/>
      <c r="QCE192" s="183"/>
      <c r="QCF192" s="183"/>
      <c r="QCG192" s="183"/>
      <c r="QCH192" s="183"/>
      <c r="QCI192" s="183"/>
      <c r="QCJ192" s="183"/>
      <c r="QCK192" s="183"/>
      <c r="QCL192" s="183"/>
      <c r="QCM192" s="183"/>
      <c r="QCN192" s="183"/>
      <c r="QCO192" s="183"/>
      <c r="QCP192" s="183"/>
      <c r="QCQ192" s="183"/>
      <c r="QCR192" s="183"/>
      <c r="QCS192" s="183"/>
      <c r="QCT192" s="183"/>
      <c r="QCU192" s="183"/>
      <c r="QCV192" s="183"/>
      <c r="QCW192" s="183"/>
      <c r="QCX192" s="183"/>
      <c r="QCY192" s="183"/>
      <c r="QCZ192" s="183"/>
      <c r="QDA192" s="183"/>
      <c r="QDB192" s="183"/>
      <c r="QDC192" s="183"/>
      <c r="QDD192" s="183"/>
      <c r="QDE192" s="183"/>
      <c r="QDF192" s="183"/>
      <c r="QDG192" s="183"/>
      <c r="QDH192" s="183"/>
      <c r="QDI192" s="183"/>
      <c r="QDJ192" s="183"/>
      <c r="QDK192" s="183"/>
      <c r="QDL192" s="183"/>
      <c r="QDM192" s="183"/>
      <c r="QDN192" s="183"/>
      <c r="QDO192" s="183"/>
      <c r="QDP192" s="183"/>
      <c r="QDQ192" s="183"/>
      <c r="QDR192" s="183"/>
      <c r="QDS192" s="183"/>
      <c r="QDT192" s="183"/>
      <c r="QDU192" s="183"/>
      <c r="QDV192" s="183"/>
      <c r="QDW192" s="183"/>
      <c r="QDX192" s="183"/>
      <c r="QDY192" s="183"/>
      <c r="QDZ192" s="183"/>
      <c r="QEA192" s="183"/>
      <c r="QEB192" s="183"/>
      <c r="QEC192" s="183"/>
      <c r="QED192" s="183"/>
      <c r="QEE192" s="183"/>
      <c r="QEF192" s="183"/>
      <c r="QEG192" s="183"/>
      <c r="QEH192" s="183"/>
      <c r="QEI192" s="183"/>
      <c r="QEJ192" s="183"/>
      <c r="QEK192" s="183"/>
      <c r="QEL192" s="183"/>
      <c r="QEM192" s="183"/>
      <c r="QEN192" s="183"/>
      <c r="QEO192" s="183"/>
      <c r="QEP192" s="183"/>
      <c r="QEQ192" s="183"/>
      <c r="QER192" s="183"/>
      <c r="QES192" s="183"/>
      <c r="QET192" s="183"/>
      <c r="QEU192" s="183"/>
      <c r="QEV192" s="183"/>
      <c r="QEW192" s="183"/>
      <c r="QEX192" s="183"/>
      <c r="QEY192" s="183"/>
      <c r="QEZ192" s="183"/>
      <c r="QFA192" s="183"/>
      <c r="QFB192" s="183"/>
      <c r="QFC192" s="183"/>
      <c r="QFD192" s="183"/>
      <c r="QFE192" s="183"/>
      <c r="QFF192" s="183"/>
      <c r="QFG192" s="183"/>
      <c r="QFH192" s="183"/>
      <c r="QFI192" s="183"/>
      <c r="QFJ192" s="183"/>
      <c r="QFK192" s="183"/>
      <c r="QFL192" s="183"/>
      <c r="QFM192" s="183"/>
      <c r="QFN192" s="183"/>
      <c r="QFO192" s="183"/>
      <c r="QFP192" s="183"/>
      <c r="QFQ192" s="183"/>
      <c r="QFR192" s="183"/>
      <c r="QFS192" s="183"/>
      <c r="QFT192" s="183"/>
      <c r="QFU192" s="183"/>
      <c r="QFV192" s="183"/>
      <c r="QFW192" s="183"/>
      <c r="QFX192" s="183"/>
      <c r="QFY192" s="183"/>
      <c r="QFZ192" s="183"/>
      <c r="QGA192" s="183"/>
      <c r="QGB192" s="183"/>
      <c r="QGC192" s="183"/>
      <c r="QGD192" s="183"/>
      <c r="QGE192" s="183"/>
      <c r="QGF192" s="183"/>
      <c r="QGG192" s="183"/>
      <c r="QGH192" s="183"/>
      <c r="QGI192" s="183"/>
      <c r="QGJ192" s="183"/>
      <c r="QGK192" s="183"/>
      <c r="QGL192" s="183"/>
      <c r="QGM192" s="183"/>
      <c r="QGN192" s="183"/>
      <c r="QGO192" s="183"/>
      <c r="QGP192" s="183"/>
      <c r="QGQ192" s="183"/>
      <c r="QGR192" s="183"/>
      <c r="QGS192" s="183"/>
      <c r="QGT192" s="183"/>
      <c r="QGU192" s="183"/>
      <c r="QGV192" s="183"/>
      <c r="QGW192" s="183"/>
      <c r="QGX192" s="183"/>
      <c r="QGY192" s="183"/>
      <c r="QGZ192" s="183"/>
      <c r="QHA192" s="183"/>
      <c r="QHB192" s="183"/>
      <c r="QHC192" s="183"/>
      <c r="QHD192" s="183"/>
      <c r="QHE192" s="183"/>
      <c r="QHF192" s="183"/>
      <c r="QHG192" s="183"/>
      <c r="QHH192" s="183"/>
      <c r="QHI192" s="183"/>
      <c r="QHJ192" s="183"/>
      <c r="QHK192" s="183"/>
      <c r="QHL192" s="183"/>
      <c r="QHM192" s="183"/>
      <c r="QHN192" s="183"/>
      <c r="QHO192" s="183"/>
      <c r="QHP192" s="183"/>
      <c r="QHQ192" s="183"/>
      <c r="QHR192" s="183"/>
      <c r="QHS192" s="183"/>
      <c r="QHT192" s="183"/>
      <c r="QHU192" s="183"/>
      <c r="QHV192" s="183"/>
      <c r="QHW192" s="183"/>
      <c r="QHX192" s="183"/>
      <c r="QHY192" s="183"/>
      <c r="QHZ192" s="183"/>
      <c r="QIA192" s="183"/>
      <c r="QIB192" s="183"/>
      <c r="QIC192" s="183"/>
      <c r="QID192" s="183"/>
      <c r="QIE192" s="183"/>
      <c r="QIF192" s="183"/>
      <c r="QIG192" s="183"/>
      <c r="QIH192" s="183"/>
      <c r="QII192" s="183"/>
      <c r="QIJ192" s="183"/>
      <c r="QIK192" s="183"/>
      <c r="QIL192" s="183"/>
      <c r="QIM192" s="183"/>
      <c r="QIN192" s="183"/>
      <c r="QIO192" s="183"/>
      <c r="QIP192" s="183"/>
      <c r="QIQ192" s="183"/>
      <c r="QIR192" s="183"/>
      <c r="QIS192" s="183"/>
      <c r="QIT192" s="183"/>
      <c r="QIU192" s="183"/>
      <c r="QIV192" s="183"/>
      <c r="QIW192" s="183"/>
      <c r="QIX192" s="183"/>
      <c r="QIY192" s="183"/>
      <c r="QIZ192" s="183"/>
      <c r="QJA192" s="183"/>
      <c r="QJB192" s="183"/>
      <c r="QJC192" s="183"/>
      <c r="QJD192" s="183"/>
      <c r="QJE192" s="183"/>
      <c r="QJF192" s="183"/>
      <c r="QJG192" s="183"/>
      <c r="QJH192" s="183"/>
      <c r="QJI192" s="183"/>
      <c r="QJJ192" s="183"/>
      <c r="QJK192" s="183"/>
      <c r="QJL192" s="183"/>
      <c r="QJM192" s="183"/>
      <c r="QJN192" s="183"/>
      <c r="QJO192" s="183"/>
      <c r="QJP192" s="183"/>
      <c r="QJQ192" s="183"/>
      <c r="QJR192" s="183"/>
      <c r="QJS192" s="183"/>
      <c r="QJT192" s="183"/>
      <c r="QJU192" s="183"/>
      <c r="QJV192" s="183"/>
      <c r="QJW192" s="183"/>
      <c r="QJX192" s="183"/>
      <c r="QJY192" s="183"/>
      <c r="QJZ192" s="183"/>
      <c r="QKA192" s="183"/>
      <c r="QKB192" s="183"/>
      <c r="QKC192" s="183"/>
      <c r="QKD192" s="183"/>
      <c r="QKE192" s="183"/>
      <c r="QKF192" s="183"/>
      <c r="QKG192" s="183"/>
      <c r="QKH192" s="183"/>
      <c r="QKI192" s="183"/>
      <c r="QKJ192" s="183"/>
      <c r="QKK192" s="183"/>
      <c r="QKL192" s="183"/>
      <c r="QKM192" s="183"/>
      <c r="QKN192" s="183"/>
      <c r="QKO192" s="183"/>
      <c r="QKP192" s="183"/>
      <c r="QKQ192" s="183"/>
      <c r="QKR192" s="183"/>
      <c r="QKS192" s="183"/>
      <c r="QKT192" s="183"/>
      <c r="QKU192" s="183"/>
      <c r="QKV192" s="183"/>
      <c r="QKW192" s="183"/>
      <c r="QKX192" s="183"/>
      <c r="QKY192" s="183"/>
      <c r="QKZ192" s="183"/>
      <c r="QLA192" s="183"/>
      <c r="QLB192" s="183"/>
      <c r="QLC192" s="183"/>
      <c r="QLD192" s="183"/>
      <c r="QLE192" s="183"/>
      <c r="QLF192" s="183"/>
      <c r="QLG192" s="183"/>
      <c r="QLH192" s="183"/>
      <c r="QLI192" s="183"/>
      <c r="QLJ192" s="183"/>
      <c r="QLK192" s="183"/>
      <c r="QLL192" s="183"/>
      <c r="QLM192" s="183"/>
      <c r="QLN192" s="183"/>
      <c r="QLO192" s="183"/>
      <c r="QLP192" s="183"/>
      <c r="QLQ192" s="183"/>
      <c r="QLR192" s="183"/>
      <c r="QLS192" s="183"/>
      <c r="QLT192" s="183"/>
      <c r="QLU192" s="183"/>
      <c r="QLV192" s="183"/>
      <c r="QLW192" s="183"/>
      <c r="QLX192" s="183"/>
      <c r="QLY192" s="183"/>
      <c r="QLZ192" s="183"/>
      <c r="QMA192" s="183"/>
      <c r="QMB192" s="183"/>
      <c r="QMC192" s="183"/>
      <c r="QMD192" s="183"/>
      <c r="QME192" s="183"/>
      <c r="QMF192" s="183"/>
      <c r="QMG192" s="183"/>
      <c r="QMH192" s="183"/>
      <c r="QMI192" s="183"/>
      <c r="QMJ192" s="183"/>
      <c r="QMK192" s="183"/>
      <c r="QML192" s="183"/>
      <c r="QMM192" s="183"/>
      <c r="QMN192" s="183"/>
      <c r="QMO192" s="183"/>
      <c r="QMP192" s="183"/>
      <c r="QMQ192" s="183"/>
      <c r="QMR192" s="183"/>
      <c r="QMS192" s="183"/>
      <c r="QMT192" s="183"/>
      <c r="QMU192" s="183"/>
      <c r="QMV192" s="183"/>
      <c r="QMW192" s="183"/>
      <c r="QMX192" s="183"/>
      <c r="QMY192" s="183"/>
      <c r="QMZ192" s="183"/>
      <c r="QNA192" s="183"/>
      <c r="QNB192" s="183"/>
      <c r="QNC192" s="183"/>
      <c r="QND192" s="183"/>
      <c r="QNE192" s="183"/>
      <c r="QNF192" s="183"/>
      <c r="QNG192" s="183"/>
      <c r="QNH192" s="183"/>
      <c r="QNI192" s="183"/>
      <c r="QNJ192" s="183"/>
      <c r="QNK192" s="183"/>
      <c r="QNL192" s="183"/>
      <c r="QNM192" s="183"/>
      <c r="QNN192" s="183"/>
      <c r="QNO192" s="183"/>
      <c r="QNP192" s="183"/>
      <c r="QNQ192" s="183"/>
      <c r="QNR192" s="183"/>
      <c r="QNS192" s="183"/>
      <c r="QNT192" s="183"/>
      <c r="QNU192" s="183"/>
      <c r="QNV192" s="183"/>
      <c r="QNW192" s="183"/>
      <c r="QNX192" s="183"/>
      <c r="QNY192" s="183"/>
      <c r="QNZ192" s="183"/>
      <c r="QOA192" s="183"/>
      <c r="QOB192" s="183"/>
      <c r="QOC192" s="183"/>
      <c r="QOD192" s="183"/>
      <c r="QOE192" s="183"/>
      <c r="QOF192" s="183"/>
      <c r="QOG192" s="183"/>
      <c r="QOH192" s="183"/>
      <c r="QOI192" s="183"/>
      <c r="QOJ192" s="183"/>
      <c r="QOK192" s="183"/>
      <c r="QOL192" s="183"/>
      <c r="QOM192" s="183"/>
      <c r="QON192" s="183"/>
      <c r="QOO192" s="183"/>
      <c r="QOP192" s="183"/>
      <c r="QOQ192" s="183"/>
      <c r="QOR192" s="183"/>
      <c r="QOS192" s="183"/>
      <c r="QOT192" s="183"/>
      <c r="QOU192" s="183"/>
      <c r="QOV192" s="183"/>
      <c r="QOW192" s="183"/>
      <c r="QOX192" s="183"/>
      <c r="QOY192" s="183"/>
      <c r="QOZ192" s="183"/>
      <c r="QPA192" s="183"/>
      <c r="QPB192" s="183"/>
      <c r="QPC192" s="183"/>
      <c r="QPD192" s="183"/>
      <c r="QPE192" s="183"/>
      <c r="QPF192" s="183"/>
      <c r="QPG192" s="183"/>
      <c r="QPH192" s="183"/>
      <c r="QPI192" s="183"/>
      <c r="QPJ192" s="183"/>
      <c r="QPK192" s="183"/>
      <c r="QPL192" s="183"/>
      <c r="QPM192" s="183"/>
      <c r="QPN192" s="183"/>
      <c r="QPO192" s="183"/>
      <c r="QPP192" s="183"/>
      <c r="QPQ192" s="183"/>
      <c r="QPR192" s="183"/>
      <c r="QPS192" s="183"/>
      <c r="QPT192" s="183"/>
      <c r="QPU192" s="183"/>
      <c r="QPV192" s="183"/>
      <c r="QPW192" s="183"/>
      <c r="QPX192" s="183"/>
      <c r="QPY192" s="183"/>
      <c r="QPZ192" s="183"/>
      <c r="QQA192" s="183"/>
      <c r="QQB192" s="183"/>
      <c r="QQC192" s="183"/>
      <c r="QQD192" s="183"/>
      <c r="QQE192" s="183"/>
      <c r="QQF192" s="183"/>
      <c r="QQG192" s="183"/>
      <c r="QQH192" s="183"/>
      <c r="QQI192" s="183"/>
      <c r="QQJ192" s="183"/>
      <c r="QQK192" s="183"/>
      <c r="QQL192" s="183"/>
      <c r="QQM192" s="183"/>
      <c r="QQN192" s="183"/>
      <c r="QQO192" s="183"/>
      <c r="QQP192" s="183"/>
      <c r="QQQ192" s="183"/>
      <c r="QQR192" s="183"/>
      <c r="QQS192" s="183"/>
      <c r="QQT192" s="183"/>
      <c r="QQU192" s="183"/>
      <c r="QQV192" s="183"/>
      <c r="QQW192" s="183"/>
      <c r="QQX192" s="183"/>
      <c r="QQY192" s="183"/>
      <c r="QQZ192" s="183"/>
      <c r="QRA192" s="183"/>
      <c r="QRB192" s="183"/>
      <c r="QRC192" s="183"/>
      <c r="QRD192" s="183"/>
      <c r="QRE192" s="183"/>
      <c r="QRF192" s="183"/>
      <c r="QRG192" s="183"/>
      <c r="QRH192" s="183"/>
      <c r="QRI192" s="183"/>
      <c r="QRJ192" s="183"/>
      <c r="QRK192" s="183"/>
      <c r="QRL192" s="183"/>
      <c r="QRM192" s="183"/>
      <c r="QRN192" s="183"/>
      <c r="QRO192" s="183"/>
      <c r="QRP192" s="183"/>
      <c r="QRQ192" s="183"/>
      <c r="QRR192" s="183"/>
      <c r="QRS192" s="183"/>
      <c r="QRT192" s="183"/>
      <c r="QRU192" s="183"/>
      <c r="QRV192" s="183"/>
      <c r="QRW192" s="183"/>
      <c r="QRX192" s="183"/>
      <c r="QRY192" s="183"/>
      <c r="QRZ192" s="183"/>
      <c r="QSA192" s="183"/>
      <c r="QSB192" s="183"/>
      <c r="QSC192" s="183"/>
      <c r="QSD192" s="183"/>
      <c r="QSE192" s="183"/>
      <c r="QSF192" s="183"/>
      <c r="QSG192" s="183"/>
      <c r="QSH192" s="183"/>
      <c r="QSI192" s="183"/>
      <c r="QSJ192" s="183"/>
      <c r="QSK192" s="183"/>
      <c r="QSL192" s="183"/>
      <c r="QSM192" s="183"/>
      <c r="QSN192" s="183"/>
      <c r="QSO192" s="183"/>
      <c r="QSP192" s="183"/>
      <c r="QSQ192" s="183"/>
      <c r="QSR192" s="183"/>
      <c r="QSS192" s="183"/>
      <c r="QST192" s="183"/>
      <c r="QSU192" s="183"/>
      <c r="QSV192" s="183"/>
      <c r="QSW192" s="183"/>
      <c r="QSX192" s="183"/>
      <c r="QSY192" s="183"/>
      <c r="QSZ192" s="183"/>
      <c r="QTA192" s="183"/>
      <c r="QTB192" s="183"/>
      <c r="QTC192" s="183"/>
      <c r="QTD192" s="183"/>
      <c r="QTE192" s="183"/>
      <c r="QTF192" s="183"/>
      <c r="QTG192" s="183"/>
      <c r="QTH192" s="183"/>
      <c r="QTI192" s="183"/>
      <c r="QTJ192" s="183"/>
      <c r="QTK192" s="183"/>
      <c r="QTL192" s="183"/>
      <c r="QTM192" s="183"/>
      <c r="QTN192" s="183"/>
      <c r="QTO192" s="183"/>
      <c r="QTP192" s="183"/>
      <c r="QTQ192" s="183"/>
      <c r="QTR192" s="183"/>
      <c r="QTS192" s="183"/>
      <c r="QTT192" s="183"/>
      <c r="QTU192" s="183"/>
      <c r="QTV192" s="183"/>
      <c r="QTW192" s="183"/>
      <c r="QTX192" s="183"/>
      <c r="QTY192" s="183"/>
      <c r="QTZ192" s="183"/>
      <c r="QUA192" s="183"/>
      <c r="QUB192" s="183"/>
      <c r="QUC192" s="183"/>
      <c r="QUD192" s="183"/>
      <c r="QUE192" s="183"/>
      <c r="QUF192" s="183"/>
      <c r="QUG192" s="183"/>
      <c r="QUH192" s="183"/>
      <c r="QUI192" s="183"/>
      <c r="QUJ192" s="183"/>
      <c r="QUK192" s="183"/>
      <c r="QUL192" s="183"/>
      <c r="QUM192" s="183"/>
      <c r="QUN192" s="183"/>
      <c r="QUO192" s="183"/>
      <c r="QUP192" s="183"/>
      <c r="QUQ192" s="183"/>
      <c r="QUR192" s="183"/>
      <c r="QUS192" s="183"/>
      <c r="QUT192" s="183"/>
      <c r="QUU192" s="183"/>
      <c r="QUV192" s="183"/>
      <c r="QUW192" s="183"/>
      <c r="QUX192" s="183"/>
      <c r="QUY192" s="183"/>
      <c r="QUZ192" s="183"/>
      <c r="QVA192" s="183"/>
      <c r="QVB192" s="183"/>
      <c r="QVC192" s="183"/>
      <c r="QVD192" s="183"/>
      <c r="QVE192" s="183"/>
      <c r="QVF192" s="183"/>
      <c r="QVG192" s="183"/>
      <c r="QVH192" s="183"/>
      <c r="QVI192" s="183"/>
      <c r="QVJ192" s="183"/>
      <c r="QVK192" s="183"/>
      <c r="QVL192" s="183"/>
      <c r="QVM192" s="183"/>
      <c r="QVN192" s="183"/>
      <c r="QVO192" s="183"/>
      <c r="QVP192" s="183"/>
      <c r="QVQ192" s="183"/>
      <c r="QVR192" s="183"/>
      <c r="QVS192" s="183"/>
      <c r="QVT192" s="183"/>
      <c r="QVU192" s="183"/>
      <c r="QVV192" s="183"/>
      <c r="QVW192" s="183"/>
      <c r="QVX192" s="183"/>
      <c r="QVY192" s="183"/>
      <c r="QVZ192" s="183"/>
      <c r="QWA192" s="183"/>
      <c r="QWB192" s="183"/>
      <c r="QWC192" s="183"/>
      <c r="QWD192" s="183"/>
      <c r="QWE192" s="183"/>
      <c r="QWF192" s="183"/>
      <c r="QWG192" s="183"/>
      <c r="QWH192" s="183"/>
      <c r="QWI192" s="183"/>
      <c r="QWJ192" s="183"/>
      <c r="QWK192" s="183"/>
      <c r="QWL192" s="183"/>
      <c r="QWM192" s="183"/>
      <c r="QWN192" s="183"/>
      <c r="QWO192" s="183"/>
      <c r="QWP192" s="183"/>
      <c r="QWQ192" s="183"/>
      <c r="QWR192" s="183"/>
      <c r="QWS192" s="183"/>
      <c r="QWT192" s="183"/>
      <c r="QWU192" s="183"/>
      <c r="QWV192" s="183"/>
      <c r="QWW192" s="183"/>
      <c r="QWX192" s="183"/>
      <c r="QWY192" s="183"/>
      <c r="QWZ192" s="183"/>
      <c r="QXA192" s="183"/>
      <c r="QXB192" s="183"/>
      <c r="QXC192" s="183"/>
      <c r="QXD192" s="183"/>
      <c r="QXE192" s="183"/>
      <c r="QXF192" s="183"/>
      <c r="QXG192" s="183"/>
      <c r="QXH192" s="183"/>
      <c r="QXI192" s="183"/>
      <c r="QXJ192" s="183"/>
      <c r="QXK192" s="183"/>
      <c r="QXL192" s="183"/>
      <c r="QXM192" s="183"/>
      <c r="QXN192" s="183"/>
      <c r="QXO192" s="183"/>
      <c r="QXP192" s="183"/>
      <c r="QXQ192" s="183"/>
      <c r="QXR192" s="183"/>
      <c r="QXS192" s="183"/>
      <c r="QXT192" s="183"/>
      <c r="QXU192" s="183"/>
      <c r="QXV192" s="183"/>
      <c r="QXW192" s="183"/>
      <c r="QXX192" s="183"/>
      <c r="QXY192" s="183"/>
      <c r="QXZ192" s="183"/>
      <c r="QYA192" s="183"/>
      <c r="QYB192" s="183"/>
      <c r="QYC192" s="183"/>
      <c r="QYD192" s="183"/>
      <c r="QYE192" s="183"/>
      <c r="QYF192" s="183"/>
      <c r="QYG192" s="183"/>
      <c r="QYH192" s="183"/>
      <c r="QYI192" s="183"/>
      <c r="QYJ192" s="183"/>
      <c r="QYK192" s="183"/>
      <c r="QYL192" s="183"/>
      <c r="QYM192" s="183"/>
      <c r="QYN192" s="183"/>
      <c r="QYO192" s="183"/>
      <c r="QYP192" s="183"/>
      <c r="QYQ192" s="183"/>
      <c r="QYR192" s="183"/>
      <c r="QYS192" s="183"/>
      <c r="QYT192" s="183"/>
      <c r="QYU192" s="183"/>
      <c r="QYV192" s="183"/>
      <c r="QYW192" s="183"/>
      <c r="QYX192" s="183"/>
      <c r="QYY192" s="183"/>
      <c r="QYZ192" s="183"/>
      <c r="QZA192" s="183"/>
      <c r="QZB192" s="183"/>
      <c r="QZC192" s="183"/>
      <c r="QZD192" s="183"/>
      <c r="QZE192" s="183"/>
      <c r="QZF192" s="183"/>
      <c r="QZG192" s="183"/>
      <c r="QZH192" s="183"/>
      <c r="QZI192" s="183"/>
      <c r="QZJ192" s="183"/>
      <c r="QZK192" s="183"/>
      <c r="QZL192" s="183"/>
      <c r="QZM192" s="183"/>
      <c r="QZN192" s="183"/>
      <c r="QZO192" s="183"/>
      <c r="QZP192" s="183"/>
      <c r="QZQ192" s="183"/>
      <c r="QZR192" s="183"/>
      <c r="QZS192" s="183"/>
      <c r="QZT192" s="183"/>
      <c r="QZU192" s="183"/>
      <c r="QZV192" s="183"/>
      <c r="QZW192" s="183"/>
      <c r="QZX192" s="183"/>
      <c r="QZY192" s="183"/>
      <c r="QZZ192" s="183"/>
      <c r="RAA192" s="183"/>
      <c r="RAB192" s="183"/>
      <c r="RAC192" s="183"/>
      <c r="RAD192" s="183"/>
      <c r="RAE192" s="183"/>
      <c r="RAF192" s="183"/>
      <c r="RAG192" s="183"/>
      <c r="RAH192" s="183"/>
      <c r="RAI192" s="183"/>
      <c r="RAJ192" s="183"/>
      <c r="RAK192" s="183"/>
      <c r="RAL192" s="183"/>
      <c r="RAM192" s="183"/>
      <c r="RAN192" s="183"/>
      <c r="RAO192" s="183"/>
      <c r="RAP192" s="183"/>
      <c r="RAQ192" s="183"/>
      <c r="RAR192" s="183"/>
      <c r="RAS192" s="183"/>
      <c r="RAT192" s="183"/>
      <c r="RAU192" s="183"/>
      <c r="RAV192" s="183"/>
      <c r="RAW192" s="183"/>
      <c r="RAX192" s="183"/>
      <c r="RAY192" s="183"/>
      <c r="RAZ192" s="183"/>
      <c r="RBA192" s="183"/>
      <c r="RBB192" s="183"/>
      <c r="RBC192" s="183"/>
      <c r="RBD192" s="183"/>
      <c r="RBE192" s="183"/>
      <c r="RBF192" s="183"/>
      <c r="RBG192" s="183"/>
      <c r="RBH192" s="183"/>
      <c r="RBI192" s="183"/>
      <c r="RBJ192" s="183"/>
      <c r="RBK192" s="183"/>
      <c r="RBL192" s="183"/>
      <c r="RBM192" s="183"/>
      <c r="RBN192" s="183"/>
      <c r="RBO192" s="183"/>
      <c r="RBP192" s="183"/>
      <c r="RBQ192" s="183"/>
      <c r="RBR192" s="183"/>
      <c r="RBS192" s="183"/>
      <c r="RBT192" s="183"/>
      <c r="RBU192" s="183"/>
      <c r="RBV192" s="183"/>
      <c r="RBW192" s="183"/>
      <c r="RBX192" s="183"/>
      <c r="RBY192" s="183"/>
      <c r="RBZ192" s="183"/>
      <c r="RCA192" s="183"/>
      <c r="RCB192" s="183"/>
      <c r="RCC192" s="183"/>
      <c r="RCD192" s="183"/>
      <c r="RCE192" s="183"/>
      <c r="RCF192" s="183"/>
      <c r="RCG192" s="183"/>
      <c r="RCH192" s="183"/>
      <c r="RCI192" s="183"/>
      <c r="RCJ192" s="183"/>
      <c r="RCK192" s="183"/>
      <c r="RCL192" s="183"/>
      <c r="RCM192" s="183"/>
      <c r="RCN192" s="183"/>
      <c r="RCO192" s="183"/>
      <c r="RCP192" s="183"/>
      <c r="RCQ192" s="183"/>
      <c r="RCR192" s="183"/>
      <c r="RCS192" s="183"/>
      <c r="RCT192" s="183"/>
      <c r="RCU192" s="183"/>
      <c r="RCV192" s="183"/>
      <c r="RCW192" s="183"/>
      <c r="RCX192" s="183"/>
      <c r="RCY192" s="183"/>
      <c r="RCZ192" s="183"/>
      <c r="RDA192" s="183"/>
      <c r="RDB192" s="183"/>
      <c r="RDC192" s="183"/>
      <c r="RDD192" s="183"/>
      <c r="RDE192" s="183"/>
      <c r="RDF192" s="183"/>
      <c r="RDG192" s="183"/>
      <c r="RDH192" s="183"/>
      <c r="RDI192" s="183"/>
      <c r="RDJ192" s="183"/>
      <c r="RDK192" s="183"/>
      <c r="RDL192" s="183"/>
      <c r="RDM192" s="183"/>
      <c r="RDN192" s="183"/>
      <c r="RDO192" s="183"/>
      <c r="RDP192" s="183"/>
      <c r="RDQ192" s="183"/>
      <c r="RDR192" s="183"/>
      <c r="RDS192" s="183"/>
      <c r="RDT192" s="183"/>
      <c r="RDU192" s="183"/>
      <c r="RDV192" s="183"/>
      <c r="RDW192" s="183"/>
      <c r="RDX192" s="183"/>
      <c r="RDY192" s="183"/>
      <c r="RDZ192" s="183"/>
      <c r="REA192" s="183"/>
      <c r="REB192" s="183"/>
      <c r="REC192" s="183"/>
      <c r="RED192" s="183"/>
      <c r="REE192" s="183"/>
      <c r="REF192" s="183"/>
      <c r="REG192" s="183"/>
      <c r="REH192" s="183"/>
      <c r="REI192" s="183"/>
      <c r="REJ192" s="183"/>
      <c r="REK192" s="183"/>
      <c r="REL192" s="183"/>
      <c r="REM192" s="183"/>
      <c r="REN192" s="183"/>
      <c r="REO192" s="183"/>
      <c r="REP192" s="183"/>
      <c r="REQ192" s="183"/>
      <c r="RER192" s="183"/>
      <c r="RES192" s="183"/>
      <c r="RET192" s="183"/>
      <c r="REU192" s="183"/>
      <c r="REV192" s="183"/>
      <c r="REW192" s="183"/>
      <c r="REX192" s="183"/>
      <c r="REY192" s="183"/>
      <c r="REZ192" s="183"/>
      <c r="RFA192" s="183"/>
      <c r="RFB192" s="183"/>
      <c r="RFC192" s="183"/>
      <c r="RFD192" s="183"/>
      <c r="RFE192" s="183"/>
      <c r="RFF192" s="183"/>
      <c r="RFG192" s="183"/>
      <c r="RFH192" s="183"/>
      <c r="RFI192" s="183"/>
      <c r="RFJ192" s="183"/>
      <c r="RFK192" s="183"/>
      <c r="RFL192" s="183"/>
      <c r="RFM192" s="183"/>
      <c r="RFN192" s="183"/>
      <c r="RFO192" s="183"/>
      <c r="RFP192" s="183"/>
      <c r="RFQ192" s="183"/>
      <c r="RFR192" s="183"/>
      <c r="RFS192" s="183"/>
      <c r="RFT192" s="183"/>
      <c r="RFU192" s="183"/>
      <c r="RFV192" s="183"/>
      <c r="RFW192" s="183"/>
      <c r="RFX192" s="183"/>
      <c r="RFY192" s="183"/>
      <c r="RFZ192" s="183"/>
      <c r="RGA192" s="183"/>
      <c r="RGB192" s="183"/>
      <c r="RGC192" s="183"/>
      <c r="RGD192" s="183"/>
      <c r="RGE192" s="183"/>
      <c r="RGF192" s="183"/>
      <c r="RGG192" s="183"/>
      <c r="RGH192" s="183"/>
      <c r="RGI192" s="183"/>
      <c r="RGJ192" s="183"/>
      <c r="RGK192" s="183"/>
      <c r="RGL192" s="183"/>
      <c r="RGM192" s="183"/>
      <c r="RGN192" s="183"/>
      <c r="RGO192" s="183"/>
      <c r="RGP192" s="183"/>
      <c r="RGQ192" s="183"/>
      <c r="RGR192" s="183"/>
      <c r="RGS192" s="183"/>
      <c r="RGT192" s="183"/>
      <c r="RGU192" s="183"/>
      <c r="RGV192" s="183"/>
      <c r="RGW192" s="183"/>
      <c r="RGX192" s="183"/>
      <c r="RGY192" s="183"/>
      <c r="RGZ192" s="183"/>
      <c r="RHA192" s="183"/>
      <c r="RHB192" s="183"/>
      <c r="RHC192" s="183"/>
      <c r="RHD192" s="183"/>
      <c r="RHE192" s="183"/>
      <c r="RHF192" s="183"/>
      <c r="RHG192" s="183"/>
      <c r="RHH192" s="183"/>
      <c r="RHI192" s="183"/>
      <c r="RHJ192" s="183"/>
      <c r="RHK192" s="183"/>
      <c r="RHL192" s="183"/>
      <c r="RHM192" s="183"/>
      <c r="RHN192" s="183"/>
      <c r="RHO192" s="183"/>
      <c r="RHP192" s="183"/>
      <c r="RHQ192" s="183"/>
      <c r="RHR192" s="183"/>
      <c r="RHS192" s="183"/>
      <c r="RHT192" s="183"/>
      <c r="RHU192" s="183"/>
      <c r="RHV192" s="183"/>
      <c r="RHW192" s="183"/>
      <c r="RHX192" s="183"/>
      <c r="RHY192" s="183"/>
      <c r="RHZ192" s="183"/>
      <c r="RIA192" s="183"/>
      <c r="RIB192" s="183"/>
      <c r="RIC192" s="183"/>
      <c r="RID192" s="183"/>
      <c r="RIE192" s="183"/>
      <c r="RIF192" s="183"/>
      <c r="RIG192" s="183"/>
      <c r="RIH192" s="183"/>
      <c r="RII192" s="183"/>
      <c r="RIJ192" s="183"/>
      <c r="RIK192" s="183"/>
      <c r="RIL192" s="183"/>
      <c r="RIM192" s="183"/>
      <c r="RIN192" s="183"/>
      <c r="RIO192" s="183"/>
      <c r="RIP192" s="183"/>
      <c r="RIQ192" s="183"/>
      <c r="RIR192" s="183"/>
      <c r="RIS192" s="183"/>
      <c r="RIT192" s="183"/>
      <c r="RIU192" s="183"/>
      <c r="RIV192" s="183"/>
      <c r="RIW192" s="183"/>
      <c r="RIX192" s="183"/>
      <c r="RIY192" s="183"/>
      <c r="RIZ192" s="183"/>
      <c r="RJA192" s="183"/>
      <c r="RJB192" s="183"/>
      <c r="RJC192" s="183"/>
      <c r="RJD192" s="183"/>
      <c r="RJE192" s="183"/>
      <c r="RJF192" s="183"/>
      <c r="RJG192" s="183"/>
      <c r="RJH192" s="183"/>
      <c r="RJI192" s="183"/>
      <c r="RJJ192" s="183"/>
      <c r="RJK192" s="183"/>
      <c r="RJL192" s="183"/>
      <c r="RJM192" s="183"/>
      <c r="RJN192" s="183"/>
      <c r="RJO192" s="183"/>
      <c r="RJP192" s="183"/>
      <c r="RJQ192" s="183"/>
      <c r="RJR192" s="183"/>
      <c r="RJS192" s="183"/>
      <c r="RJT192" s="183"/>
      <c r="RJU192" s="183"/>
      <c r="RJV192" s="183"/>
      <c r="RJW192" s="183"/>
      <c r="RJX192" s="183"/>
      <c r="RJY192" s="183"/>
      <c r="RJZ192" s="183"/>
      <c r="RKA192" s="183"/>
      <c r="RKB192" s="183"/>
      <c r="RKC192" s="183"/>
      <c r="RKD192" s="183"/>
      <c r="RKE192" s="183"/>
      <c r="RKF192" s="183"/>
      <c r="RKG192" s="183"/>
      <c r="RKH192" s="183"/>
      <c r="RKI192" s="183"/>
      <c r="RKJ192" s="183"/>
      <c r="RKK192" s="183"/>
      <c r="RKL192" s="183"/>
      <c r="RKM192" s="183"/>
      <c r="RKN192" s="183"/>
      <c r="RKO192" s="183"/>
      <c r="RKP192" s="183"/>
      <c r="RKQ192" s="183"/>
      <c r="RKR192" s="183"/>
      <c r="RKS192" s="183"/>
      <c r="RKT192" s="183"/>
      <c r="RKU192" s="183"/>
      <c r="RKV192" s="183"/>
      <c r="RKW192" s="183"/>
      <c r="RKX192" s="183"/>
      <c r="RKY192" s="183"/>
      <c r="RKZ192" s="183"/>
      <c r="RLA192" s="183"/>
      <c r="RLB192" s="183"/>
      <c r="RLC192" s="183"/>
      <c r="RLD192" s="183"/>
      <c r="RLE192" s="183"/>
      <c r="RLF192" s="183"/>
      <c r="RLG192" s="183"/>
      <c r="RLH192" s="183"/>
      <c r="RLI192" s="183"/>
      <c r="RLJ192" s="183"/>
      <c r="RLK192" s="183"/>
      <c r="RLL192" s="183"/>
      <c r="RLM192" s="183"/>
      <c r="RLN192" s="183"/>
      <c r="RLO192" s="183"/>
      <c r="RLP192" s="183"/>
      <c r="RLQ192" s="183"/>
      <c r="RLR192" s="183"/>
      <c r="RLS192" s="183"/>
      <c r="RLT192" s="183"/>
      <c r="RLU192" s="183"/>
      <c r="RLV192" s="183"/>
      <c r="RLW192" s="183"/>
      <c r="RLX192" s="183"/>
      <c r="RLY192" s="183"/>
      <c r="RLZ192" s="183"/>
      <c r="RMA192" s="183"/>
      <c r="RMB192" s="183"/>
      <c r="RMC192" s="183"/>
      <c r="RMD192" s="183"/>
      <c r="RME192" s="183"/>
      <c r="RMF192" s="183"/>
      <c r="RMG192" s="183"/>
      <c r="RMH192" s="183"/>
      <c r="RMI192" s="183"/>
      <c r="RMJ192" s="183"/>
      <c r="RMK192" s="183"/>
      <c r="RML192" s="183"/>
      <c r="RMM192" s="183"/>
      <c r="RMN192" s="183"/>
      <c r="RMO192" s="183"/>
      <c r="RMP192" s="183"/>
      <c r="RMQ192" s="183"/>
      <c r="RMR192" s="183"/>
      <c r="RMS192" s="183"/>
      <c r="RMT192" s="183"/>
      <c r="RMU192" s="183"/>
      <c r="RMV192" s="183"/>
      <c r="RMW192" s="183"/>
      <c r="RMX192" s="183"/>
      <c r="RMY192" s="183"/>
      <c r="RMZ192" s="183"/>
      <c r="RNA192" s="183"/>
      <c r="RNB192" s="183"/>
      <c r="RNC192" s="183"/>
      <c r="RND192" s="183"/>
      <c r="RNE192" s="183"/>
      <c r="RNF192" s="183"/>
      <c r="RNG192" s="183"/>
      <c r="RNH192" s="183"/>
      <c r="RNI192" s="183"/>
      <c r="RNJ192" s="183"/>
      <c r="RNK192" s="183"/>
      <c r="RNL192" s="183"/>
      <c r="RNM192" s="183"/>
      <c r="RNN192" s="183"/>
      <c r="RNO192" s="183"/>
      <c r="RNP192" s="183"/>
      <c r="RNQ192" s="183"/>
      <c r="RNR192" s="183"/>
      <c r="RNS192" s="183"/>
      <c r="RNT192" s="183"/>
      <c r="RNU192" s="183"/>
      <c r="RNV192" s="183"/>
      <c r="RNW192" s="183"/>
      <c r="RNX192" s="183"/>
      <c r="RNY192" s="183"/>
      <c r="RNZ192" s="183"/>
      <c r="ROA192" s="183"/>
      <c r="ROB192" s="183"/>
      <c r="ROC192" s="183"/>
      <c r="ROD192" s="183"/>
      <c r="ROE192" s="183"/>
      <c r="ROF192" s="183"/>
      <c r="ROG192" s="183"/>
      <c r="ROH192" s="183"/>
      <c r="ROI192" s="183"/>
      <c r="ROJ192" s="183"/>
      <c r="ROK192" s="183"/>
      <c r="ROL192" s="183"/>
      <c r="ROM192" s="183"/>
      <c r="RON192" s="183"/>
      <c r="ROO192" s="183"/>
      <c r="ROP192" s="183"/>
      <c r="ROQ192" s="183"/>
      <c r="ROR192" s="183"/>
      <c r="ROS192" s="183"/>
      <c r="ROT192" s="183"/>
      <c r="ROU192" s="183"/>
      <c r="ROV192" s="183"/>
      <c r="ROW192" s="183"/>
      <c r="ROX192" s="183"/>
      <c r="ROY192" s="183"/>
      <c r="ROZ192" s="183"/>
      <c r="RPA192" s="183"/>
      <c r="RPB192" s="183"/>
      <c r="RPC192" s="183"/>
      <c r="RPD192" s="183"/>
      <c r="RPE192" s="183"/>
      <c r="RPF192" s="183"/>
      <c r="RPG192" s="183"/>
      <c r="RPH192" s="183"/>
      <c r="RPI192" s="183"/>
      <c r="RPJ192" s="183"/>
      <c r="RPK192" s="183"/>
      <c r="RPL192" s="183"/>
      <c r="RPM192" s="183"/>
      <c r="RPN192" s="183"/>
      <c r="RPO192" s="183"/>
      <c r="RPP192" s="183"/>
      <c r="RPQ192" s="183"/>
      <c r="RPR192" s="183"/>
      <c r="RPS192" s="183"/>
      <c r="RPT192" s="183"/>
      <c r="RPU192" s="183"/>
      <c r="RPV192" s="183"/>
      <c r="RPW192" s="183"/>
      <c r="RPX192" s="183"/>
      <c r="RPY192" s="183"/>
      <c r="RPZ192" s="183"/>
      <c r="RQA192" s="183"/>
      <c r="RQB192" s="183"/>
      <c r="RQC192" s="183"/>
      <c r="RQD192" s="183"/>
      <c r="RQE192" s="183"/>
      <c r="RQF192" s="183"/>
      <c r="RQG192" s="183"/>
      <c r="RQH192" s="183"/>
      <c r="RQI192" s="183"/>
      <c r="RQJ192" s="183"/>
      <c r="RQK192" s="183"/>
      <c r="RQL192" s="183"/>
      <c r="RQM192" s="183"/>
      <c r="RQN192" s="183"/>
      <c r="RQO192" s="183"/>
      <c r="RQP192" s="183"/>
      <c r="RQQ192" s="183"/>
      <c r="RQR192" s="183"/>
      <c r="RQS192" s="183"/>
      <c r="RQT192" s="183"/>
      <c r="RQU192" s="183"/>
      <c r="RQV192" s="183"/>
      <c r="RQW192" s="183"/>
      <c r="RQX192" s="183"/>
      <c r="RQY192" s="183"/>
      <c r="RQZ192" s="183"/>
      <c r="RRA192" s="183"/>
      <c r="RRB192" s="183"/>
      <c r="RRC192" s="183"/>
      <c r="RRD192" s="183"/>
      <c r="RRE192" s="183"/>
      <c r="RRF192" s="183"/>
      <c r="RRG192" s="183"/>
      <c r="RRH192" s="183"/>
      <c r="RRI192" s="183"/>
      <c r="RRJ192" s="183"/>
      <c r="RRK192" s="183"/>
      <c r="RRL192" s="183"/>
      <c r="RRM192" s="183"/>
      <c r="RRN192" s="183"/>
      <c r="RRO192" s="183"/>
      <c r="RRP192" s="183"/>
      <c r="RRQ192" s="183"/>
      <c r="RRR192" s="183"/>
      <c r="RRS192" s="183"/>
      <c r="RRT192" s="183"/>
      <c r="RRU192" s="183"/>
      <c r="RRV192" s="183"/>
      <c r="RRW192" s="183"/>
      <c r="RRX192" s="183"/>
      <c r="RRY192" s="183"/>
      <c r="RRZ192" s="183"/>
      <c r="RSA192" s="183"/>
      <c r="RSB192" s="183"/>
      <c r="RSC192" s="183"/>
      <c r="RSD192" s="183"/>
      <c r="RSE192" s="183"/>
      <c r="RSF192" s="183"/>
      <c r="RSG192" s="183"/>
      <c r="RSH192" s="183"/>
      <c r="RSI192" s="183"/>
      <c r="RSJ192" s="183"/>
      <c r="RSK192" s="183"/>
      <c r="RSL192" s="183"/>
      <c r="RSM192" s="183"/>
      <c r="RSN192" s="183"/>
      <c r="RSO192" s="183"/>
      <c r="RSP192" s="183"/>
      <c r="RSQ192" s="183"/>
      <c r="RSR192" s="183"/>
      <c r="RSS192" s="183"/>
      <c r="RST192" s="183"/>
      <c r="RSU192" s="183"/>
      <c r="RSV192" s="183"/>
      <c r="RSW192" s="183"/>
      <c r="RSX192" s="183"/>
      <c r="RSY192" s="183"/>
      <c r="RSZ192" s="183"/>
      <c r="RTA192" s="183"/>
      <c r="RTB192" s="183"/>
      <c r="RTC192" s="183"/>
      <c r="RTD192" s="183"/>
      <c r="RTE192" s="183"/>
      <c r="RTF192" s="183"/>
      <c r="RTG192" s="183"/>
      <c r="RTH192" s="183"/>
      <c r="RTI192" s="183"/>
      <c r="RTJ192" s="183"/>
      <c r="RTK192" s="183"/>
      <c r="RTL192" s="183"/>
      <c r="RTM192" s="183"/>
      <c r="RTN192" s="183"/>
      <c r="RTO192" s="183"/>
      <c r="RTP192" s="183"/>
      <c r="RTQ192" s="183"/>
      <c r="RTR192" s="183"/>
      <c r="RTS192" s="183"/>
      <c r="RTT192" s="183"/>
      <c r="RTU192" s="183"/>
      <c r="RTV192" s="183"/>
      <c r="RTW192" s="183"/>
      <c r="RTX192" s="183"/>
      <c r="RTY192" s="183"/>
      <c r="RTZ192" s="183"/>
      <c r="RUA192" s="183"/>
      <c r="RUB192" s="183"/>
      <c r="RUC192" s="183"/>
      <c r="RUD192" s="183"/>
      <c r="RUE192" s="183"/>
      <c r="RUF192" s="183"/>
      <c r="RUG192" s="183"/>
      <c r="RUH192" s="183"/>
      <c r="RUI192" s="183"/>
      <c r="RUJ192" s="183"/>
      <c r="RUK192" s="183"/>
      <c r="RUL192" s="183"/>
      <c r="RUM192" s="183"/>
      <c r="RUN192" s="183"/>
      <c r="RUO192" s="183"/>
      <c r="RUP192" s="183"/>
      <c r="RUQ192" s="183"/>
      <c r="RUR192" s="183"/>
      <c r="RUS192" s="183"/>
      <c r="RUT192" s="183"/>
      <c r="RUU192" s="183"/>
      <c r="RUV192" s="183"/>
      <c r="RUW192" s="183"/>
      <c r="RUX192" s="183"/>
      <c r="RUY192" s="183"/>
      <c r="RUZ192" s="183"/>
      <c r="RVA192" s="183"/>
      <c r="RVB192" s="183"/>
      <c r="RVC192" s="183"/>
      <c r="RVD192" s="183"/>
      <c r="RVE192" s="183"/>
      <c r="RVF192" s="183"/>
      <c r="RVG192" s="183"/>
      <c r="RVH192" s="183"/>
      <c r="RVI192" s="183"/>
      <c r="RVJ192" s="183"/>
      <c r="RVK192" s="183"/>
      <c r="RVL192" s="183"/>
      <c r="RVM192" s="183"/>
      <c r="RVN192" s="183"/>
      <c r="RVO192" s="183"/>
      <c r="RVP192" s="183"/>
      <c r="RVQ192" s="183"/>
      <c r="RVR192" s="183"/>
      <c r="RVS192" s="183"/>
      <c r="RVT192" s="183"/>
      <c r="RVU192" s="183"/>
      <c r="RVV192" s="183"/>
      <c r="RVW192" s="183"/>
      <c r="RVX192" s="183"/>
      <c r="RVY192" s="183"/>
      <c r="RVZ192" s="183"/>
      <c r="RWA192" s="183"/>
      <c r="RWB192" s="183"/>
      <c r="RWC192" s="183"/>
      <c r="RWD192" s="183"/>
      <c r="RWE192" s="183"/>
      <c r="RWF192" s="183"/>
      <c r="RWG192" s="183"/>
      <c r="RWH192" s="183"/>
      <c r="RWI192" s="183"/>
      <c r="RWJ192" s="183"/>
      <c r="RWK192" s="183"/>
      <c r="RWL192" s="183"/>
      <c r="RWM192" s="183"/>
      <c r="RWN192" s="183"/>
      <c r="RWO192" s="183"/>
      <c r="RWP192" s="183"/>
      <c r="RWQ192" s="183"/>
      <c r="RWR192" s="183"/>
      <c r="RWS192" s="183"/>
      <c r="RWT192" s="183"/>
      <c r="RWU192" s="183"/>
      <c r="RWV192" s="183"/>
      <c r="RWW192" s="183"/>
      <c r="RWX192" s="183"/>
      <c r="RWY192" s="183"/>
      <c r="RWZ192" s="183"/>
      <c r="RXA192" s="183"/>
      <c r="RXB192" s="183"/>
      <c r="RXC192" s="183"/>
      <c r="RXD192" s="183"/>
      <c r="RXE192" s="183"/>
      <c r="RXF192" s="183"/>
      <c r="RXG192" s="183"/>
      <c r="RXH192" s="183"/>
      <c r="RXI192" s="183"/>
      <c r="RXJ192" s="183"/>
      <c r="RXK192" s="183"/>
      <c r="RXL192" s="183"/>
      <c r="RXM192" s="183"/>
      <c r="RXN192" s="183"/>
      <c r="RXO192" s="183"/>
      <c r="RXP192" s="183"/>
      <c r="RXQ192" s="183"/>
      <c r="RXR192" s="183"/>
      <c r="RXS192" s="183"/>
      <c r="RXT192" s="183"/>
      <c r="RXU192" s="183"/>
      <c r="RXV192" s="183"/>
      <c r="RXW192" s="183"/>
      <c r="RXX192" s="183"/>
      <c r="RXY192" s="183"/>
      <c r="RXZ192" s="183"/>
      <c r="RYA192" s="183"/>
      <c r="RYB192" s="183"/>
      <c r="RYC192" s="183"/>
      <c r="RYD192" s="183"/>
      <c r="RYE192" s="183"/>
      <c r="RYF192" s="183"/>
      <c r="RYG192" s="183"/>
      <c r="RYH192" s="183"/>
      <c r="RYI192" s="183"/>
      <c r="RYJ192" s="183"/>
      <c r="RYK192" s="183"/>
      <c r="RYL192" s="183"/>
      <c r="RYM192" s="183"/>
      <c r="RYN192" s="183"/>
      <c r="RYO192" s="183"/>
      <c r="RYP192" s="183"/>
      <c r="RYQ192" s="183"/>
      <c r="RYR192" s="183"/>
      <c r="RYS192" s="183"/>
      <c r="RYT192" s="183"/>
      <c r="RYU192" s="183"/>
      <c r="RYV192" s="183"/>
      <c r="RYW192" s="183"/>
      <c r="RYX192" s="183"/>
      <c r="RYY192" s="183"/>
      <c r="RYZ192" s="183"/>
      <c r="RZA192" s="183"/>
      <c r="RZB192" s="183"/>
      <c r="RZC192" s="183"/>
      <c r="RZD192" s="183"/>
      <c r="RZE192" s="183"/>
      <c r="RZF192" s="183"/>
      <c r="RZG192" s="183"/>
      <c r="RZH192" s="183"/>
      <c r="RZI192" s="183"/>
      <c r="RZJ192" s="183"/>
      <c r="RZK192" s="183"/>
      <c r="RZL192" s="183"/>
      <c r="RZM192" s="183"/>
      <c r="RZN192" s="183"/>
      <c r="RZO192" s="183"/>
      <c r="RZP192" s="183"/>
      <c r="RZQ192" s="183"/>
      <c r="RZR192" s="183"/>
      <c r="RZS192" s="183"/>
      <c r="RZT192" s="183"/>
      <c r="RZU192" s="183"/>
      <c r="RZV192" s="183"/>
      <c r="RZW192" s="183"/>
      <c r="RZX192" s="183"/>
      <c r="RZY192" s="183"/>
      <c r="RZZ192" s="183"/>
      <c r="SAA192" s="183"/>
      <c r="SAB192" s="183"/>
      <c r="SAC192" s="183"/>
      <c r="SAD192" s="183"/>
      <c r="SAE192" s="183"/>
      <c r="SAF192" s="183"/>
      <c r="SAG192" s="183"/>
      <c r="SAH192" s="183"/>
      <c r="SAI192" s="183"/>
      <c r="SAJ192" s="183"/>
      <c r="SAK192" s="183"/>
      <c r="SAL192" s="183"/>
      <c r="SAM192" s="183"/>
      <c r="SAN192" s="183"/>
      <c r="SAO192" s="183"/>
      <c r="SAP192" s="183"/>
      <c r="SAQ192" s="183"/>
      <c r="SAR192" s="183"/>
      <c r="SAS192" s="183"/>
      <c r="SAT192" s="183"/>
      <c r="SAU192" s="183"/>
      <c r="SAV192" s="183"/>
      <c r="SAW192" s="183"/>
      <c r="SAX192" s="183"/>
      <c r="SAY192" s="183"/>
      <c r="SAZ192" s="183"/>
      <c r="SBA192" s="183"/>
      <c r="SBB192" s="183"/>
      <c r="SBC192" s="183"/>
      <c r="SBD192" s="183"/>
      <c r="SBE192" s="183"/>
      <c r="SBF192" s="183"/>
      <c r="SBG192" s="183"/>
      <c r="SBH192" s="183"/>
      <c r="SBI192" s="183"/>
      <c r="SBJ192" s="183"/>
      <c r="SBK192" s="183"/>
      <c r="SBL192" s="183"/>
      <c r="SBM192" s="183"/>
      <c r="SBN192" s="183"/>
      <c r="SBO192" s="183"/>
      <c r="SBP192" s="183"/>
      <c r="SBQ192" s="183"/>
      <c r="SBR192" s="183"/>
      <c r="SBS192" s="183"/>
      <c r="SBT192" s="183"/>
      <c r="SBU192" s="183"/>
      <c r="SBV192" s="183"/>
      <c r="SBW192" s="183"/>
      <c r="SBX192" s="183"/>
      <c r="SBY192" s="183"/>
      <c r="SBZ192" s="183"/>
      <c r="SCA192" s="183"/>
      <c r="SCB192" s="183"/>
      <c r="SCC192" s="183"/>
      <c r="SCD192" s="183"/>
      <c r="SCE192" s="183"/>
      <c r="SCF192" s="183"/>
      <c r="SCG192" s="183"/>
      <c r="SCH192" s="183"/>
      <c r="SCI192" s="183"/>
      <c r="SCJ192" s="183"/>
      <c r="SCK192" s="183"/>
      <c r="SCL192" s="183"/>
      <c r="SCM192" s="183"/>
      <c r="SCN192" s="183"/>
      <c r="SCO192" s="183"/>
      <c r="SCP192" s="183"/>
      <c r="SCQ192" s="183"/>
      <c r="SCR192" s="183"/>
      <c r="SCS192" s="183"/>
      <c r="SCT192" s="183"/>
      <c r="SCU192" s="183"/>
      <c r="SCV192" s="183"/>
      <c r="SCW192" s="183"/>
      <c r="SCX192" s="183"/>
      <c r="SCY192" s="183"/>
      <c r="SCZ192" s="183"/>
      <c r="SDA192" s="183"/>
      <c r="SDB192" s="183"/>
      <c r="SDC192" s="183"/>
      <c r="SDD192" s="183"/>
      <c r="SDE192" s="183"/>
      <c r="SDF192" s="183"/>
      <c r="SDG192" s="183"/>
      <c r="SDH192" s="183"/>
      <c r="SDI192" s="183"/>
      <c r="SDJ192" s="183"/>
      <c r="SDK192" s="183"/>
      <c r="SDL192" s="183"/>
      <c r="SDM192" s="183"/>
      <c r="SDN192" s="183"/>
      <c r="SDO192" s="183"/>
      <c r="SDP192" s="183"/>
      <c r="SDQ192" s="183"/>
      <c r="SDR192" s="183"/>
      <c r="SDS192" s="183"/>
      <c r="SDT192" s="183"/>
      <c r="SDU192" s="183"/>
      <c r="SDV192" s="183"/>
      <c r="SDW192" s="183"/>
      <c r="SDX192" s="183"/>
      <c r="SDY192" s="183"/>
      <c r="SDZ192" s="183"/>
      <c r="SEA192" s="183"/>
      <c r="SEB192" s="183"/>
      <c r="SEC192" s="183"/>
      <c r="SED192" s="183"/>
      <c r="SEE192" s="183"/>
      <c r="SEF192" s="183"/>
      <c r="SEG192" s="183"/>
      <c r="SEH192" s="183"/>
      <c r="SEI192" s="183"/>
      <c r="SEJ192" s="183"/>
      <c r="SEK192" s="183"/>
      <c r="SEL192" s="183"/>
      <c r="SEM192" s="183"/>
      <c r="SEN192" s="183"/>
      <c r="SEO192" s="183"/>
      <c r="SEP192" s="183"/>
      <c r="SEQ192" s="183"/>
      <c r="SER192" s="183"/>
      <c r="SES192" s="183"/>
      <c r="SET192" s="183"/>
      <c r="SEU192" s="183"/>
      <c r="SEV192" s="183"/>
      <c r="SEW192" s="183"/>
      <c r="SEX192" s="183"/>
      <c r="SEY192" s="183"/>
      <c r="SEZ192" s="183"/>
      <c r="SFA192" s="183"/>
      <c r="SFB192" s="183"/>
      <c r="SFC192" s="183"/>
      <c r="SFD192" s="183"/>
      <c r="SFE192" s="183"/>
      <c r="SFF192" s="183"/>
      <c r="SFG192" s="183"/>
      <c r="SFH192" s="183"/>
      <c r="SFI192" s="183"/>
      <c r="SFJ192" s="183"/>
      <c r="SFK192" s="183"/>
      <c r="SFL192" s="183"/>
      <c r="SFM192" s="183"/>
      <c r="SFN192" s="183"/>
      <c r="SFO192" s="183"/>
      <c r="SFP192" s="183"/>
      <c r="SFQ192" s="183"/>
      <c r="SFR192" s="183"/>
      <c r="SFS192" s="183"/>
      <c r="SFT192" s="183"/>
      <c r="SFU192" s="183"/>
      <c r="SFV192" s="183"/>
      <c r="SFW192" s="183"/>
      <c r="SFX192" s="183"/>
      <c r="SFY192" s="183"/>
      <c r="SFZ192" s="183"/>
      <c r="SGA192" s="183"/>
      <c r="SGB192" s="183"/>
      <c r="SGC192" s="183"/>
      <c r="SGD192" s="183"/>
      <c r="SGE192" s="183"/>
      <c r="SGF192" s="183"/>
      <c r="SGG192" s="183"/>
      <c r="SGH192" s="183"/>
      <c r="SGI192" s="183"/>
      <c r="SGJ192" s="183"/>
      <c r="SGK192" s="183"/>
      <c r="SGL192" s="183"/>
      <c r="SGM192" s="183"/>
      <c r="SGN192" s="183"/>
      <c r="SGO192" s="183"/>
      <c r="SGP192" s="183"/>
      <c r="SGQ192" s="183"/>
      <c r="SGR192" s="183"/>
      <c r="SGS192" s="183"/>
      <c r="SGT192" s="183"/>
      <c r="SGU192" s="183"/>
      <c r="SGV192" s="183"/>
      <c r="SGW192" s="183"/>
      <c r="SGX192" s="183"/>
      <c r="SGY192" s="183"/>
      <c r="SGZ192" s="183"/>
      <c r="SHA192" s="183"/>
      <c r="SHB192" s="183"/>
      <c r="SHC192" s="183"/>
      <c r="SHD192" s="183"/>
      <c r="SHE192" s="183"/>
      <c r="SHF192" s="183"/>
      <c r="SHG192" s="183"/>
      <c r="SHH192" s="183"/>
      <c r="SHI192" s="183"/>
      <c r="SHJ192" s="183"/>
      <c r="SHK192" s="183"/>
      <c r="SHL192" s="183"/>
      <c r="SHM192" s="183"/>
      <c r="SHN192" s="183"/>
      <c r="SHO192" s="183"/>
      <c r="SHP192" s="183"/>
      <c r="SHQ192" s="183"/>
      <c r="SHR192" s="183"/>
      <c r="SHS192" s="183"/>
      <c r="SHT192" s="183"/>
      <c r="SHU192" s="183"/>
      <c r="SHV192" s="183"/>
      <c r="SHW192" s="183"/>
      <c r="SHX192" s="183"/>
      <c r="SHY192" s="183"/>
      <c r="SHZ192" s="183"/>
      <c r="SIA192" s="183"/>
      <c r="SIB192" s="183"/>
      <c r="SIC192" s="183"/>
      <c r="SID192" s="183"/>
      <c r="SIE192" s="183"/>
      <c r="SIF192" s="183"/>
      <c r="SIG192" s="183"/>
      <c r="SIH192" s="183"/>
      <c r="SII192" s="183"/>
      <c r="SIJ192" s="183"/>
      <c r="SIK192" s="183"/>
      <c r="SIL192" s="183"/>
      <c r="SIM192" s="183"/>
      <c r="SIN192" s="183"/>
      <c r="SIO192" s="183"/>
      <c r="SIP192" s="183"/>
      <c r="SIQ192" s="183"/>
      <c r="SIR192" s="183"/>
      <c r="SIS192" s="183"/>
      <c r="SIT192" s="183"/>
      <c r="SIU192" s="183"/>
      <c r="SIV192" s="183"/>
      <c r="SIW192" s="183"/>
      <c r="SIX192" s="183"/>
      <c r="SIY192" s="183"/>
      <c r="SIZ192" s="183"/>
      <c r="SJA192" s="183"/>
      <c r="SJB192" s="183"/>
      <c r="SJC192" s="183"/>
      <c r="SJD192" s="183"/>
      <c r="SJE192" s="183"/>
      <c r="SJF192" s="183"/>
      <c r="SJG192" s="183"/>
      <c r="SJH192" s="183"/>
      <c r="SJI192" s="183"/>
      <c r="SJJ192" s="183"/>
      <c r="SJK192" s="183"/>
      <c r="SJL192" s="183"/>
      <c r="SJM192" s="183"/>
      <c r="SJN192" s="183"/>
      <c r="SJO192" s="183"/>
      <c r="SJP192" s="183"/>
      <c r="SJQ192" s="183"/>
      <c r="SJR192" s="183"/>
      <c r="SJS192" s="183"/>
      <c r="SJT192" s="183"/>
      <c r="SJU192" s="183"/>
      <c r="SJV192" s="183"/>
      <c r="SJW192" s="183"/>
      <c r="SJX192" s="183"/>
      <c r="SJY192" s="183"/>
      <c r="SJZ192" s="183"/>
      <c r="SKA192" s="183"/>
      <c r="SKB192" s="183"/>
      <c r="SKC192" s="183"/>
      <c r="SKD192" s="183"/>
      <c r="SKE192" s="183"/>
      <c r="SKF192" s="183"/>
      <c r="SKG192" s="183"/>
      <c r="SKH192" s="183"/>
      <c r="SKI192" s="183"/>
      <c r="SKJ192" s="183"/>
      <c r="SKK192" s="183"/>
      <c r="SKL192" s="183"/>
      <c r="SKM192" s="183"/>
      <c r="SKN192" s="183"/>
      <c r="SKO192" s="183"/>
      <c r="SKP192" s="183"/>
      <c r="SKQ192" s="183"/>
      <c r="SKR192" s="183"/>
      <c r="SKS192" s="183"/>
      <c r="SKT192" s="183"/>
      <c r="SKU192" s="183"/>
      <c r="SKV192" s="183"/>
      <c r="SKW192" s="183"/>
      <c r="SKX192" s="183"/>
      <c r="SKY192" s="183"/>
      <c r="SKZ192" s="183"/>
      <c r="SLA192" s="183"/>
      <c r="SLB192" s="183"/>
      <c r="SLC192" s="183"/>
      <c r="SLD192" s="183"/>
      <c r="SLE192" s="183"/>
      <c r="SLF192" s="183"/>
      <c r="SLG192" s="183"/>
      <c r="SLH192" s="183"/>
      <c r="SLI192" s="183"/>
      <c r="SLJ192" s="183"/>
      <c r="SLK192" s="183"/>
      <c r="SLL192" s="183"/>
      <c r="SLM192" s="183"/>
      <c r="SLN192" s="183"/>
      <c r="SLO192" s="183"/>
      <c r="SLP192" s="183"/>
      <c r="SLQ192" s="183"/>
      <c r="SLR192" s="183"/>
      <c r="SLS192" s="183"/>
      <c r="SLT192" s="183"/>
      <c r="SLU192" s="183"/>
      <c r="SLV192" s="183"/>
      <c r="SLW192" s="183"/>
      <c r="SLX192" s="183"/>
      <c r="SLY192" s="183"/>
      <c r="SLZ192" s="183"/>
      <c r="SMA192" s="183"/>
      <c r="SMB192" s="183"/>
      <c r="SMC192" s="183"/>
      <c r="SMD192" s="183"/>
      <c r="SME192" s="183"/>
      <c r="SMF192" s="183"/>
      <c r="SMG192" s="183"/>
      <c r="SMH192" s="183"/>
      <c r="SMI192" s="183"/>
      <c r="SMJ192" s="183"/>
      <c r="SMK192" s="183"/>
      <c r="SML192" s="183"/>
      <c r="SMM192" s="183"/>
      <c r="SMN192" s="183"/>
      <c r="SMO192" s="183"/>
      <c r="SMP192" s="183"/>
      <c r="SMQ192" s="183"/>
      <c r="SMR192" s="183"/>
      <c r="SMS192" s="183"/>
      <c r="SMT192" s="183"/>
      <c r="SMU192" s="183"/>
      <c r="SMV192" s="183"/>
      <c r="SMW192" s="183"/>
      <c r="SMX192" s="183"/>
      <c r="SMY192" s="183"/>
      <c r="SMZ192" s="183"/>
      <c r="SNA192" s="183"/>
      <c r="SNB192" s="183"/>
      <c r="SNC192" s="183"/>
      <c r="SND192" s="183"/>
      <c r="SNE192" s="183"/>
      <c r="SNF192" s="183"/>
      <c r="SNG192" s="183"/>
      <c r="SNH192" s="183"/>
      <c r="SNI192" s="183"/>
      <c r="SNJ192" s="183"/>
      <c r="SNK192" s="183"/>
      <c r="SNL192" s="183"/>
      <c r="SNM192" s="183"/>
      <c r="SNN192" s="183"/>
      <c r="SNO192" s="183"/>
      <c r="SNP192" s="183"/>
      <c r="SNQ192" s="183"/>
      <c r="SNR192" s="183"/>
      <c r="SNS192" s="183"/>
      <c r="SNT192" s="183"/>
      <c r="SNU192" s="183"/>
      <c r="SNV192" s="183"/>
      <c r="SNW192" s="183"/>
      <c r="SNX192" s="183"/>
      <c r="SNY192" s="183"/>
      <c r="SNZ192" s="183"/>
      <c r="SOA192" s="183"/>
      <c r="SOB192" s="183"/>
      <c r="SOC192" s="183"/>
      <c r="SOD192" s="183"/>
      <c r="SOE192" s="183"/>
      <c r="SOF192" s="183"/>
      <c r="SOG192" s="183"/>
      <c r="SOH192" s="183"/>
      <c r="SOI192" s="183"/>
      <c r="SOJ192" s="183"/>
      <c r="SOK192" s="183"/>
      <c r="SOL192" s="183"/>
      <c r="SOM192" s="183"/>
      <c r="SON192" s="183"/>
      <c r="SOO192" s="183"/>
      <c r="SOP192" s="183"/>
      <c r="SOQ192" s="183"/>
      <c r="SOR192" s="183"/>
      <c r="SOS192" s="183"/>
      <c r="SOT192" s="183"/>
      <c r="SOU192" s="183"/>
      <c r="SOV192" s="183"/>
      <c r="SOW192" s="183"/>
      <c r="SOX192" s="183"/>
      <c r="SOY192" s="183"/>
      <c r="SOZ192" s="183"/>
      <c r="SPA192" s="183"/>
      <c r="SPB192" s="183"/>
      <c r="SPC192" s="183"/>
      <c r="SPD192" s="183"/>
      <c r="SPE192" s="183"/>
      <c r="SPF192" s="183"/>
      <c r="SPG192" s="183"/>
      <c r="SPH192" s="183"/>
      <c r="SPI192" s="183"/>
      <c r="SPJ192" s="183"/>
      <c r="SPK192" s="183"/>
      <c r="SPL192" s="183"/>
      <c r="SPM192" s="183"/>
      <c r="SPN192" s="183"/>
      <c r="SPO192" s="183"/>
      <c r="SPP192" s="183"/>
      <c r="SPQ192" s="183"/>
      <c r="SPR192" s="183"/>
      <c r="SPS192" s="183"/>
      <c r="SPT192" s="183"/>
      <c r="SPU192" s="183"/>
      <c r="SPV192" s="183"/>
      <c r="SPW192" s="183"/>
      <c r="SPX192" s="183"/>
      <c r="SPY192" s="183"/>
      <c r="SPZ192" s="183"/>
      <c r="SQA192" s="183"/>
      <c r="SQB192" s="183"/>
      <c r="SQC192" s="183"/>
      <c r="SQD192" s="183"/>
      <c r="SQE192" s="183"/>
      <c r="SQF192" s="183"/>
      <c r="SQG192" s="183"/>
      <c r="SQH192" s="183"/>
      <c r="SQI192" s="183"/>
      <c r="SQJ192" s="183"/>
      <c r="SQK192" s="183"/>
      <c r="SQL192" s="183"/>
      <c r="SQM192" s="183"/>
      <c r="SQN192" s="183"/>
      <c r="SQO192" s="183"/>
      <c r="SQP192" s="183"/>
      <c r="SQQ192" s="183"/>
      <c r="SQR192" s="183"/>
      <c r="SQS192" s="183"/>
      <c r="SQT192" s="183"/>
      <c r="SQU192" s="183"/>
      <c r="SQV192" s="183"/>
      <c r="SQW192" s="183"/>
      <c r="SQX192" s="183"/>
      <c r="SQY192" s="183"/>
      <c r="SQZ192" s="183"/>
      <c r="SRA192" s="183"/>
      <c r="SRB192" s="183"/>
      <c r="SRC192" s="183"/>
      <c r="SRD192" s="183"/>
      <c r="SRE192" s="183"/>
      <c r="SRF192" s="183"/>
      <c r="SRG192" s="183"/>
      <c r="SRH192" s="183"/>
      <c r="SRI192" s="183"/>
      <c r="SRJ192" s="183"/>
      <c r="SRK192" s="183"/>
      <c r="SRL192" s="183"/>
      <c r="SRM192" s="183"/>
      <c r="SRN192" s="183"/>
      <c r="SRO192" s="183"/>
      <c r="SRP192" s="183"/>
      <c r="SRQ192" s="183"/>
      <c r="SRR192" s="183"/>
      <c r="SRS192" s="183"/>
      <c r="SRT192" s="183"/>
      <c r="SRU192" s="183"/>
      <c r="SRV192" s="183"/>
      <c r="SRW192" s="183"/>
      <c r="SRX192" s="183"/>
      <c r="SRY192" s="183"/>
      <c r="SRZ192" s="183"/>
      <c r="SSA192" s="183"/>
      <c r="SSB192" s="183"/>
      <c r="SSC192" s="183"/>
      <c r="SSD192" s="183"/>
      <c r="SSE192" s="183"/>
      <c r="SSF192" s="183"/>
      <c r="SSG192" s="183"/>
      <c r="SSH192" s="183"/>
      <c r="SSI192" s="183"/>
      <c r="SSJ192" s="183"/>
      <c r="SSK192" s="183"/>
      <c r="SSL192" s="183"/>
      <c r="SSM192" s="183"/>
      <c r="SSN192" s="183"/>
      <c r="SSO192" s="183"/>
      <c r="SSP192" s="183"/>
      <c r="SSQ192" s="183"/>
      <c r="SSR192" s="183"/>
      <c r="SSS192" s="183"/>
      <c r="SST192" s="183"/>
      <c r="SSU192" s="183"/>
      <c r="SSV192" s="183"/>
      <c r="SSW192" s="183"/>
      <c r="SSX192" s="183"/>
      <c r="SSY192" s="183"/>
      <c r="SSZ192" s="183"/>
      <c r="STA192" s="183"/>
      <c r="STB192" s="183"/>
      <c r="STC192" s="183"/>
      <c r="STD192" s="183"/>
      <c r="STE192" s="183"/>
      <c r="STF192" s="183"/>
      <c r="STG192" s="183"/>
      <c r="STH192" s="183"/>
      <c r="STI192" s="183"/>
      <c r="STJ192" s="183"/>
      <c r="STK192" s="183"/>
      <c r="STL192" s="183"/>
      <c r="STM192" s="183"/>
      <c r="STN192" s="183"/>
      <c r="STO192" s="183"/>
      <c r="STP192" s="183"/>
      <c r="STQ192" s="183"/>
      <c r="STR192" s="183"/>
      <c r="STS192" s="183"/>
      <c r="STT192" s="183"/>
      <c r="STU192" s="183"/>
      <c r="STV192" s="183"/>
      <c r="STW192" s="183"/>
      <c r="STX192" s="183"/>
      <c r="STY192" s="183"/>
      <c r="STZ192" s="183"/>
      <c r="SUA192" s="183"/>
      <c r="SUB192" s="183"/>
      <c r="SUC192" s="183"/>
      <c r="SUD192" s="183"/>
      <c r="SUE192" s="183"/>
      <c r="SUF192" s="183"/>
      <c r="SUG192" s="183"/>
      <c r="SUH192" s="183"/>
      <c r="SUI192" s="183"/>
      <c r="SUJ192" s="183"/>
      <c r="SUK192" s="183"/>
      <c r="SUL192" s="183"/>
      <c r="SUM192" s="183"/>
      <c r="SUN192" s="183"/>
      <c r="SUO192" s="183"/>
      <c r="SUP192" s="183"/>
      <c r="SUQ192" s="183"/>
      <c r="SUR192" s="183"/>
      <c r="SUS192" s="183"/>
      <c r="SUT192" s="183"/>
      <c r="SUU192" s="183"/>
      <c r="SUV192" s="183"/>
      <c r="SUW192" s="183"/>
      <c r="SUX192" s="183"/>
      <c r="SUY192" s="183"/>
      <c r="SUZ192" s="183"/>
      <c r="SVA192" s="183"/>
      <c r="SVB192" s="183"/>
      <c r="SVC192" s="183"/>
      <c r="SVD192" s="183"/>
      <c r="SVE192" s="183"/>
      <c r="SVF192" s="183"/>
      <c r="SVG192" s="183"/>
      <c r="SVH192" s="183"/>
      <c r="SVI192" s="183"/>
      <c r="SVJ192" s="183"/>
      <c r="SVK192" s="183"/>
      <c r="SVL192" s="183"/>
      <c r="SVM192" s="183"/>
      <c r="SVN192" s="183"/>
      <c r="SVO192" s="183"/>
      <c r="SVP192" s="183"/>
      <c r="SVQ192" s="183"/>
      <c r="SVR192" s="183"/>
      <c r="SVS192" s="183"/>
      <c r="SVT192" s="183"/>
      <c r="SVU192" s="183"/>
      <c r="SVV192" s="183"/>
      <c r="SVW192" s="183"/>
      <c r="SVX192" s="183"/>
      <c r="SVY192" s="183"/>
      <c r="SVZ192" s="183"/>
      <c r="SWA192" s="183"/>
      <c r="SWB192" s="183"/>
      <c r="SWC192" s="183"/>
      <c r="SWD192" s="183"/>
      <c r="SWE192" s="183"/>
      <c r="SWF192" s="183"/>
      <c r="SWG192" s="183"/>
      <c r="SWH192" s="183"/>
      <c r="SWI192" s="183"/>
      <c r="SWJ192" s="183"/>
      <c r="SWK192" s="183"/>
      <c r="SWL192" s="183"/>
      <c r="SWM192" s="183"/>
      <c r="SWN192" s="183"/>
      <c r="SWO192" s="183"/>
      <c r="SWP192" s="183"/>
      <c r="SWQ192" s="183"/>
      <c r="SWR192" s="183"/>
      <c r="SWS192" s="183"/>
      <c r="SWT192" s="183"/>
      <c r="SWU192" s="183"/>
      <c r="SWV192" s="183"/>
      <c r="SWW192" s="183"/>
      <c r="SWX192" s="183"/>
      <c r="SWY192" s="183"/>
      <c r="SWZ192" s="183"/>
      <c r="SXA192" s="183"/>
      <c r="SXB192" s="183"/>
      <c r="SXC192" s="183"/>
      <c r="SXD192" s="183"/>
      <c r="SXE192" s="183"/>
      <c r="SXF192" s="183"/>
      <c r="SXG192" s="183"/>
      <c r="SXH192" s="183"/>
      <c r="SXI192" s="183"/>
      <c r="SXJ192" s="183"/>
      <c r="SXK192" s="183"/>
      <c r="SXL192" s="183"/>
      <c r="SXM192" s="183"/>
      <c r="SXN192" s="183"/>
      <c r="SXO192" s="183"/>
      <c r="SXP192" s="183"/>
      <c r="SXQ192" s="183"/>
      <c r="SXR192" s="183"/>
      <c r="SXS192" s="183"/>
      <c r="SXT192" s="183"/>
      <c r="SXU192" s="183"/>
      <c r="SXV192" s="183"/>
      <c r="SXW192" s="183"/>
      <c r="SXX192" s="183"/>
      <c r="SXY192" s="183"/>
      <c r="SXZ192" s="183"/>
      <c r="SYA192" s="183"/>
      <c r="SYB192" s="183"/>
      <c r="SYC192" s="183"/>
      <c r="SYD192" s="183"/>
      <c r="SYE192" s="183"/>
      <c r="SYF192" s="183"/>
      <c r="SYG192" s="183"/>
      <c r="SYH192" s="183"/>
      <c r="SYI192" s="183"/>
      <c r="SYJ192" s="183"/>
      <c r="SYK192" s="183"/>
      <c r="SYL192" s="183"/>
      <c r="SYM192" s="183"/>
      <c r="SYN192" s="183"/>
      <c r="SYO192" s="183"/>
      <c r="SYP192" s="183"/>
      <c r="SYQ192" s="183"/>
      <c r="SYR192" s="183"/>
      <c r="SYS192" s="183"/>
      <c r="SYT192" s="183"/>
      <c r="SYU192" s="183"/>
      <c r="SYV192" s="183"/>
      <c r="SYW192" s="183"/>
      <c r="SYX192" s="183"/>
      <c r="SYY192" s="183"/>
      <c r="SYZ192" s="183"/>
      <c r="SZA192" s="183"/>
      <c r="SZB192" s="183"/>
      <c r="SZC192" s="183"/>
      <c r="SZD192" s="183"/>
      <c r="SZE192" s="183"/>
      <c r="SZF192" s="183"/>
      <c r="SZG192" s="183"/>
      <c r="SZH192" s="183"/>
      <c r="SZI192" s="183"/>
      <c r="SZJ192" s="183"/>
      <c r="SZK192" s="183"/>
      <c r="SZL192" s="183"/>
      <c r="SZM192" s="183"/>
      <c r="SZN192" s="183"/>
      <c r="SZO192" s="183"/>
      <c r="SZP192" s="183"/>
      <c r="SZQ192" s="183"/>
      <c r="SZR192" s="183"/>
      <c r="SZS192" s="183"/>
      <c r="SZT192" s="183"/>
      <c r="SZU192" s="183"/>
      <c r="SZV192" s="183"/>
      <c r="SZW192" s="183"/>
      <c r="SZX192" s="183"/>
      <c r="SZY192" s="183"/>
      <c r="SZZ192" s="183"/>
      <c r="TAA192" s="183"/>
      <c r="TAB192" s="183"/>
      <c r="TAC192" s="183"/>
      <c r="TAD192" s="183"/>
      <c r="TAE192" s="183"/>
      <c r="TAF192" s="183"/>
      <c r="TAG192" s="183"/>
      <c r="TAH192" s="183"/>
      <c r="TAI192" s="183"/>
      <c r="TAJ192" s="183"/>
      <c r="TAK192" s="183"/>
      <c r="TAL192" s="183"/>
      <c r="TAM192" s="183"/>
      <c r="TAN192" s="183"/>
      <c r="TAO192" s="183"/>
      <c r="TAP192" s="183"/>
      <c r="TAQ192" s="183"/>
      <c r="TAR192" s="183"/>
      <c r="TAS192" s="183"/>
      <c r="TAT192" s="183"/>
      <c r="TAU192" s="183"/>
      <c r="TAV192" s="183"/>
      <c r="TAW192" s="183"/>
      <c r="TAX192" s="183"/>
      <c r="TAY192" s="183"/>
      <c r="TAZ192" s="183"/>
      <c r="TBA192" s="183"/>
      <c r="TBB192" s="183"/>
      <c r="TBC192" s="183"/>
      <c r="TBD192" s="183"/>
      <c r="TBE192" s="183"/>
      <c r="TBF192" s="183"/>
      <c r="TBG192" s="183"/>
      <c r="TBH192" s="183"/>
      <c r="TBI192" s="183"/>
      <c r="TBJ192" s="183"/>
      <c r="TBK192" s="183"/>
      <c r="TBL192" s="183"/>
      <c r="TBM192" s="183"/>
      <c r="TBN192" s="183"/>
      <c r="TBO192" s="183"/>
      <c r="TBP192" s="183"/>
      <c r="TBQ192" s="183"/>
      <c r="TBR192" s="183"/>
      <c r="TBS192" s="183"/>
      <c r="TBT192" s="183"/>
      <c r="TBU192" s="183"/>
      <c r="TBV192" s="183"/>
      <c r="TBW192" s="183"/>
      <c r="TBX192" s="183"/>
      <c r="TBY192" s="183"/>
      <c r="TBZ192" s="183"/>
      <c r="TCA192" s="183"/>
      <c r="TCB192" s="183"/>
      <c r="TCC192" s="183"/>
      <c r="TCD192" s="183"/>
      <c r="TCE192" s="183"/>
      <c r="TCF192" s="183"/>
      <c r="TCG192" s="183"/>
      <c r="TCH192" s="183"/>
      <c r="TCI192" s="183"/>
      <c r="TCJ192" s="183"/>
      <c r="TCK192" s="183"/>
      <c r="TCL192" s="183"/>
      <c r="TCM192" s="183"/>
      <c r="TCN192" s="183"/>
      <c r="TCO192" s="183"/>
      <c r="TCP192" s="183"/>
      <c r="TCQ192" s="183"/>
      <c r="TCR192" s="183"/>
      <c r="TCS192" s="183"/>
      <c r="TCT192" s="183"/>
      <c r="TCU192" s="183"/>
      <c r="TCV192" s="183"/>
      <c r="TCW192" s="183"/>
      <c r="TCX192" s="183"/>
      <c r="TCY192" s="183"/>
      <c r="TCZ192" s="183"/>
      <c r="TDA192" s="183"/>
      <c r="TDB192" s="183"/>
      <c r="TDC192" s="183"/>
      <c r="TDD192" s="183"/>
      <c r="TDE192" s="183"/>
      <c r="TDF192" s="183"/>
      <c r="TDG192" s="183"/>
      <c r="TDH192" s="183"/>
      <c r="TDI192" s="183"/>
      <c r="TDJ192" s="183"/>
      <c r="TDK192" s="183"/>
      <c r="TDL192" s="183"/>
      <c r="TDM192" s="183"/>
      <c r="TDN192" s="183"/>
      <c r="TDO192" s="183"/>
      <c r="TDP192" s="183"/>
      <c r="TDQ192" s="183"/>
      <c r="TDR192" s="183"/>
      <c r="TDS192" s="183"/>
      <c r="TDT192" s="183"/>
      <c r="TDU192" s="183"/>
      <c r="TDV192" s="183"/>
      <c r="TDW192" s="183"/>
      <c r="TDX192" s="183"/>
      <c r="TDY192" s="183"/>
      <c r="TDZ192" s="183"/>
      <c r="TEA192" s="183"/>
      <c r="TEB192" s="183"/>
      <c r="TEC192" s="183"/>
      <c r="TED192" s="183"/>
      <c r="TEE192" s="183"/>
      <c r="TEF192" s="183"/>
      <c r="TEG192" s="183"/>
      <c r="TEH192" s="183"/>
      <c r="TEI192" s="183"/>
      <c r="TEJ192" s="183"/>
      <c r="TEK192" s="183"/>
      <c r="TEL192" s="183"/>
      <c r="TEM192" s="183"/>
      <c r="TEN192" s="183"/>
      <c r="TEO192" s="183"/>
      <c r="TEP192" s="183"/>
      <c r="TEQ192" s="183"/>
      <c r="TER192" s="183"/>
      <c r="TES192" s="183"/>
      <c r="TET192" s="183"/>
      <c r="TEU192" s="183"/>
      <c r="TEV192" s="183"/>
      <c r="TEW192" s="183"/>
      <c r="TEX192" s="183"/>
      <c r="TEY192" s="183"/>
      <c r="TEZ192" s="183"/>
      <c r="TFA192" s="183"/>
      <c r="TFB192" s="183"/>
      <c r="TFC192" s="183"/>
      <c r="TFD192" s="183"/>
      <c r="TFE192" s="183"/>
      <c r="TFF192" s="183"/>
      <c r="TFG192" s="183"/>
      <c r="TFH192" s="183"/>
      <c r="TFI192" s="183"/>
      <c r="TFJ192" s="183"/>
      <c r="TFK192" s="183"/>
      <c r="TFL192" s="183"/>
      <c r="TFM192" s="183"/>
      <c r="TFN192" s="183"/>
      <c r="TFO192" s="183"/>
      <c r="TFP192" s="183"/>
      <c r="TFQ192" s="183"/>
      <c r="TFR192" s="183"/>
      <c r="TFS192" s="183"/>
      <c r="TFT192" s="183"/>
      <c r="TFU192" s="183"/>
      <c r="TFV192" s="183"/>
      <c r="TFW192" s="183"/>
      <c r="TFX192" s="183"/>
      <c r="TFY192" s="183"/>
      <c r="TFZ192" s="183"/>
      <c r="TGA192" s="183"/>
      <c r="TGB192" s="183"/>
      <c r="TGC192" s="183"/>
      <c r="TGD192" s="183"/>
      <c r="TGE192" s="183"/>
      <c r="TGF192" s="183"/>
      <c r="TGG192" s="183"/>
      <c r="TGH192" s="183"/>
      <c r="TGI192" s="183"/>
      <c r="TGJ192" s="183"/>
      <c r="TGK192" s="183"/>
      <c r="TGL192" s="183"/>
      <c r="TGM192" s="183"/>
      <c r="TGN192" s="183"/>
      <c r="TGO192" s="183"/>
      <c r="TGP192" s="183"/>
      <c r="TGQ192" s="183"/>
      <c r="TGR192" s="183"/>
      <c r="TGS192" s="183"/>
      <c r="TGT192" s="183"/>
      <c r="TGU192" s="183"/>
      <c r="TGV192" s="183"/>
      <c r="TGW192" s="183"/>
      <c r="TGX192" s="183"/>
      <c r="TGY192" s="183"/>
      <c r="TGZ192" s="183"/>
      <c r="THA192" s="183"/>
      <c r="THB192" s="183"/>
      <c r="THC192" s="183"/>
      <c r="THD192" s="183"/>
      <c r="THE192" s="183"/>
      <c r="THF192" s="183"/>
      <c r="THG192" s="183"/>
      <c r="THH192" s="183"/>
      <c r="THI192" s="183"/>
      <c r="THJ192" s="183"/>
      <c r="THK192" s="183"/>
      <c r="THL192" s="183"/>
      <c r="THM192" s="183"/>
      <c r="THN192" s="183"/>
      <c r="THO192" s="183"/>
      <c r="THP192" s="183"/>
      <c r="THQ192" s="183"/>
      <c r="THR192" s="183"/>
      <c r="THS192" s="183"/>
      <c r="THT192" s="183"/>
      <c r="THU192" s="183"/>
      <c r="THV192" s="183"/>
      <c r="THW192" s="183"/>
      <c r="THX192" s="183"/>
      <c r="THY192" s="183"/>
      <c r="THZ192" s="183"/>
      <c r="TIA192" s="183"/>
      <c r="TIB192" s="183"/>
      <c r="TIC192" s="183"/>
      <c r="TID192" s="183"/>
      <c r="TIE192" s="183"/>
      <c r="TIF192" s="183"/>
      <c r="TIG192" s="183"/>
      <c r="TIH192" s="183"/>
      <c r="TII192" s="183"/>
      <c r="TIJ192" s="183"/>
      <c r="TIK192" s="183"/>
      <c r="TIL192" s="183"/>
      <c r="TIM192" s="183"/>
      <c r="TIN192" s="183"/>
      <c r="TIO192" s="183"/>
      <c r="TIP192" s="183"/>
      <c r="TIQ192" s="183"/>
      <c r="TIR192" s="183"/>
      <c r="TIS192" s="183"/>
      <c r="TIT192" s="183"/>
      <c r="TIU192" s="183"/>
      <c r="TIV192" s="183"/>
      <c r="TIW192" s="183"/>
      <c r="TIX192" s="183"/>
      <c r="TIY192" s="183"/>
      <c r="TIZ192" s="183"/>
      <c r="TJA192" s="183"/>
      <c r="TJB192" s="183"/>
      <c r="TJC192" s="183"/>
      <c r="TJD192" s="183"/>
      <c r="TJE192" s="183"/>
      <c r="TJF192" s="183"/>
      <c r="TJG192" s="183"/>
      <c r="TJH192" s="183"/>
      <c r="TJI192" s="183"/>
      <c r="TJJ192" s="183"/>
      <c r="TJK192" s="183"/>
      <c r="TJL192" s="183"/>
      <c r="TJM192" s="183"/>
      <c r="TJN192" s="183"/>
      <c r="TJO192" s="183"/>
      <c r="TJP192" s="183"/>
      <c r="TJQ192" s="183"/>
      <c r="TJR192" s="183"/>
      <c r="TJS192" s="183"/>
      <c r="TJT192" s="183"/>
      <c r="TJU192" s="183"/>
      <c r="TJV192" s="183"/>
      <c r="TJW192" s="183"/>
      <c r="TJX192" s="183"/>
      <c r="TJY192" s="183"/>
      <c r="TJZ192" s="183"/>
      <c r="TKA192" s="183"/>
      <c r="TKB192" s="183"/>
      <c r="TKC192" s="183"/>
      <c r="TKD192" s="183"/>
      <c r="TKE192" s="183"/>
      <c r="TKF192" s="183"/>
      <c r="TKG192" s="183"/>
      <c r="TKH192" s="183"/>
      <c r="TKI192" s="183"/>
      <c r="TKJ192" s="183"/>
      <c r="TKK192" s="183"/>
      <c r="TKL192" s="183"/>
      <c r="TKM192" s="183"/>
      <c r="TKN192" s="183"/>
      <c r="TKO192" s="183"/>
      <c r="TKP192" s="183"/>
      <c r="TKQ192" s="183"/>
      <c r="TKR192" s="183"/>
      <c r="TKS192" s="183"/>
      <c r="TKT192" s="183"/>
      <c r="TKU192" s="183"/>
      <c r="TKV192" s="183"/>
      <c r="TKW192" s="183"/>
      <c r="TKX192" s="183"/>
      <c r="TKY192" s="183"/>
      <c r="TKZ192" s="183"/>
      <c r="TLA192" s="183"/>
      <c r="TLB192" s="183"/>
      <c r="TLC192" s="183"/>
      <c r="TLD192" s="183"/>
      <c r="TLE192" s="183"/>
      <c r="TLF192" s="183"/>
      <c r="TLG192" s="183"/>
      <c r="TLH192" s="183"/>
      <c r="TLI192" s="183"/>
      <c r="TLJ192" s="183"/>
      <c r="TLK192" s="183"/>
      <c r="TLL192" s="183"/>
      <c r="TLM192" s="183"/>
      <c r="TLN192" s="183"/>
      <c r="TLO192" s="183"/>
      <c r="TLP192" s="183"/>
      <c r="TLQ192" s="183"/>
      <c r="TLR192" s="183"/>
      <c r="TLS192" s="183"/>
      <c r="TLT192" s="183"/>
      <c r="TLU192" s="183"/>
      <c r="TLV192" s="183"/>
      <c r="TLW192" s="183"/>
      <c r="TLX192" s="183"/>
      <c r="TLY192" s="183"/>
      <c r="TLZ192" s="183"/>
      <c r="TMA192" s="183"/>
      <c r="TMB192" s="183"/>
      <c r="TMC192" s="183"/>
      <c r="TMD192" s="183"/>
      <c r="TME192" s="183"/>
      <c r="TMF192" s="183"/>
      <c r="TMG192" s="183"/>
      <c r="TMH192" s="183"/>
      <c r="TMI192" s="183"/>
      <c r="TMJ192" s="183"/>
      <c r="TMK192" s="183"/>
      <c r="TML192" s="183"/>
      <c r="TMM192" s="183"/>
      <c r="TMN192" s="183"/>
      <c r="TMO192" s="183"/>
      <c r="TMP192" s="183"/>
      <c r="TMQ192" s="183"/>
      <c r="TMR192" s="183"/>
      <c r="TMS192" s="183"/>
      <c r="TMT192" s="183"/>
      <c r="TMU192" s="183"/>
      <c r="TMV192" s="183"/>
      <c r="TMW192" s="183"/>
      <c r="TMX192" s="183"/>
      <c r="TMY192" s="183"/>
      <c r="TMZ192" s="183"/>
      <c r="TNA192" s="183"/>
      <c r="TNB192" s="183"/>
      <c r="TNC192" s="183"/>
      <c r="TND192" s="183"/>
      <c r="TNE192" s="183"/>
      <c r="TNF192" s="183"/>
      <c r="TNG192" s="183"/>
      <c r="TNH192" s="183"/>
      <c r="TNI192" s="183"/>
      <c r="TNJ192" s="183"/>
      <c r="TNK192" s="183"/>
      <c r="TNL192" s="183"/>
      <c r="TNM192" s="183"/>
      <c r="TNN192" s="183"/>
      <c r="TNO192" s="183"/>
      <c r="TNP192" s="183"/>
      <c r="TNQ192" s="183"/>
      <c r="TNR192" s="183"/>
      <c r="TNS192" s="183"/>
      <c r="TNT192" s="183"/>
      <c r="TNU192" s="183"/>
      <c r="TNV192" s="183"/>
      <c r="TNW192" s="183"/>
      <c r="TNX192" s="183"/>
      <c r="TNY192" s="183"/>
      <c r="TNZ192" s="183"/>
      <c r="TOA192" s="183"/>
      <c r="TOB192" s="183"/>
      <c r="TOC192" s="183"/>
      <c r="TOD192" s="183"/>
      <c r="TOE192" s="183"/>
      <c r="TOF192" s="183"/>
      <c r="TOG192" s="183"/>
      <c r="TOH192" s="183"/>
      <c r="TOI192" s="183"/>
      <c r="TOJ192" s="183"/>
      <c r="TOK192" s="183"/>
      <c r="TOL192" s="183"/>
      <c r="TOM192" s="183"/>
      <c r="TON192" s="183"/>
      <c r="TOO192" s="183"/>
      <c r="TOP192" s="183"/>
      <c r="TOQ192" s="183"/>
      <c r="TOR192" s="183"/>
      <c r="TOS192" s="183"/>
      <c r="TOT192" s="183"/>
      <c r="TOU192" s="183"/>
      <c r="TOV192" s="183"/>
      <c r="TOW192" s="183"/>
      <c r="TOX192" s="183"/>
      <c r="TOY192" s="183"/>
      <c r="TOZ192" s="183"/>
      <c r="TPA192" s="183"/>
      <c r="TPB192" s="183"/>
      <c r="TPC192" s="183"/>
      <c r="TPD192" s="183"/>
      <c r="TPE192" s="183"/>
      <c r="TPF192" s="183"/>
      <c r="TPG192" s="183"/>
      <c r="TPH192" s="183"/>
      <c r="TPI192" s="183"/>
      <c r="TPJ192" s="183"/>
      <c r="TPK192" s="183"/>
      <c r="TPL192" s="183"/>
      <c r="TPM192" s="183"/>
      <c r="TPN192" s="183"/>
      <c r="TPO192" s="183"/>
      <c r="TPP192" s="183"/>
      <c r="TPQ192" s="183"/>
      <c r="TPR192" s="183"/>
      <c r="TPS192" s="183"/>
      <c r="TPT192" s="183"/>
      <c r="TPU192" s="183"/>
      <c r="TPV192" s="183"/>
      <c r="TPW192" s="183"/>
      <c r="TPX192" s="183"/>
      <c r="TPY192" s="183"/>
      <c r="TPZ192" s="183"/>
      <c r="TQA192" s="183"/>
      <c r="TQB192" s="183"/>
      <c r="TQC192" s="183"/>
      <c r="TQD192" s="183"/>
      <c r="TQE192" s="183"/>
      <c r="TQF192" s="183"/>
      <c r="TQG192" s="183"/>
      <c r="TQH192" s="183"/>
      <c r="TQI192" s="183"/>
      <c r="TQJ192" s="183"/>
      <c r="TQK192" s="183"/>
      <c r="TQL192" s="183"/>
      <c r="TQM192" s="183"/>
      <c r="TQN192" s="183"/>
      <c r="TQO192" s="183"/>
      <c r="TQP192" s="183"/>
      <c r="TQQ192" s="183"/>
      <c r="TQR192" s="183"/>
      <c r="TQS192" s="183"/>
      <c r="TQT192" s="183"/>
      <c r="TQU192" s="183"/>
      <c r="TQV192" s="183"/>
      <c r="TQW192" s="183"/>
      <c r="TQX192" s="183"/>
      <c r="TQY192" s="183"/>
      <c r="TQZ192" s="183"/>
      <c r="TRA192" s="183"/>
      <c r="TRB192" s="183"/>
      <c r="TRC192" s="183"/>
      <c r="TRD192" s="183"/>
      <c r="TRE192" s="183"/>
      <c r="TRF192" s="183"/>
      <c r="TRG192" s="183"/>
      <c r="TRH192" s="183"/>
      <c r="TRI192" s="183"/>
      <c r="TRJ192" s="183"/>
      <c r="TRK192" s="183"/>
      <c r="TRL192" s="183"/>
      <c r="TRM192" s="183"/>
      <c r="TRN192" s="183"/>
      <c r="TRO192" s="183"/>
      <c r="TRP192" s="183"/>
      <c r="TRQ192" s="183"/>
      <c r="TRR192" s="183"/>
      <c r="TRS192" s="183"/>
      <c r="TRT192" s="183"/>
      <c r="TRU192" s="183"/>
      <c r="TRV192" s="183"/>
      <c r="TRW192" s="183"/>
      <c r="TRX192" s="183"/>
      <c r="TRY192" s="183"/>
      <c r="TRZ192" s="183"/>
      <c r="TSA192" s="183"/>
      <c r="TSB192" s="183"/>
      <c r="TSC192" s="183"/>
      <c r="TSD192" s="183"/>
      <c r="TSE192" s="183"/>
      <c r="TSF192" s="183"/>
      <c r="TSG192" s="183"/>
      <c r="TSH192" s="183"/>
      <c r="TSI192" s="183"/>
      <c r="TSJ192" s="183"/>
      <c r="TSK192" s="183"/>
      <c r="TSL192" s="183"/>
      <c r="TSM192" s="183"/>
      <c r="TSN192" s="183"/>
      <c r="TSO192" s="183"/>
      <c r="TSP192" s="183"/>
      <c r="TSQ192" s="183"/>
      <c r="TSR192" s="183"/>
      <c r="TSS192" s="183"/>
      <c r="TST192" s="183"/>
      <c r="TSU192" s="183"/>
      <c r="TSV192" s="183"/>
      <c r="TSW192" s="183"/>
      <c r="TSX192" s="183"/>
      <c r="TSY192" s="183"/>
      <c r="TSZ192" s="183"/>
      <c r="TTA192" s="183"/>
      <c r="TTB192" s="183"/>
      <c r="TTC192" s="183"/>
      <c r="TTD192" s="183"/>
      <c r="TTE192" s="183"/>
      <c r="TTF192" s="183"/>
      <c r="TTG192" s="183"/>
      <c r="TTH192" s="183"/>
      <c r="TTI192" s="183"/>
      <c r="TTJ192" s="183"/>
      <c r="TTK192" s="183"/>
      <c r="TTL192" s="183"/>
      <c r="TTM192" s="183"/>
      <c r="TTN192" s="183"/>
      <c r="TTO192" s="183"/>
      <c r="TTP192" s="183"/>
      <c r="TTQ192" s="183"/>
      <c r="TTR192" s="183"/>
      <c r="TTS192" s="183"/>
      <c r="TTT192" s="183"/>
      <c r="TTU192" s="183"/>
      <c r="TTV192" s="183"/>
      <c r="TTW192" s="183"/>
      <c r="TTX192" s="183"/>
      <c r="TTY192" s="183"/>
      <c r="TTZ192" s="183"/>
      <c r="TUA192" s="183"/>
      <c r="TUB192" s="183"/>
      <c r="TUC192" s="183"/>
      <c r="TUD192" s="183"/>
      <c r="TUE192" s="183"/>
      <c r="TUF192" s="183"/>
      <c r="TUG192" s="183"/>
      <c r="TUH192" s="183"/>
      <c r="TUI192" s="183"/>
      <c r="TUJ192" s="183"/>
      <c r="TUK192" s="183"/>
      <c r="TUL192" s="183"/>
      <c r="TUM192" s="183"/>
      <c r="TUN192" s="183"/>
      <c r="TUO192" s="183"/>
      <c r="TUP192" s="183"/>
      <c r="TUQ192" s="183"/>
      <c r="TUR192" s="183"/>
      <c r="TUS192" s="183"/>
      <c r="TUT192" s="183"/>
      <c r="TUU192" s="183"/>
      <c r="TUV192" s="183"/>
      <c r="TUW192" s="183"/>
      <c r="TUX192" s="183"/>
      <c r="TUY192" s="183"/>
      <c r="TUZ192" s="183"/>
      <c r="TVA192" s="183"/>
      <c r="TVB192" s="183"/>
      <c r="TVC192" s="183"/>
      <c r="TVD192" s="183"/>
      <c r="TVE192" s="183"/>
      <c r="TVF192" s="183"/>
      <c r="TVG192" s="183"/>
      <c r="TVH192" s="183"/>
      <c r="TVI192" s="183"/>
      <c r="TVJ192" s="183"/>
      <c r="TVK192" s="183"/>
      <c r="TVL192" s="183"/>
      <c r="TVM192" s="183"/>
      <c r="TVN192" s="183"/>
      <c r="TVO192" s="183"/>
      <c r="TVP192" s="183"/>
      <c r="TVQ192" s="183"/>
      <c r="TVR192" s="183"/>
      <c r="TVS192" s="183"/>
      <c r="TVT192" s="183"/>
      <c r="TVU192" s="183"/>
      <c r="TVV192" s="183"/>
      <c r="TVW192" s="183"/>
      <c r="TVX192" s="183"/>
      <c r="TVY192" s="183"/>
      <c r="TVZ192" s="183"/>
      <c r="TWA192" s="183"/>
      <c r="TWB192" s="183"/>
      <c r="TWC192" s="183"/>
      <c r="TWD192" s="183"/>
      <c r="TWE192" s="183"/>
      <c r="TWF192" s="183"/>
      <c r="TWG192" s="183"/>
      <c r="TWH192" s="183"/>
      <c r="TWI192" s="183"/>
      <c r="TWJ192" s="183"/>
      <c r="TWK192" s="183"/>
      <c r="TWL192" s="183"/>
      <c r="TWM192" s="183"/>
      <c r="TWN192" s="183"/>
      <c r="TWO192" s="183"/>
      <c r="TWP192" s="183"/>
      <c r="TWQ192" s="183"/>
      <c r="TWR192" s="183"/>
      <c r="TWS192" s="183"/>
      <c r="TWT192" s="183"/>
      <c r="TWU192" s="183"/>
      <c r="TWV192" s="183"/>
      <c r="TWW192" s="183"/>
      <c r="TWX192" s="183"/>
      <c r="TWY192" s="183"/>
      <c r="TWZ192" s="183"/>
      <c r="TXA192" s="183"/>
      <c r="TXB192" s="183"/>
      <c r="TXC192" s="183"/>
      <c r="TXD192" s="183"/>
      <c r="TXE192" s="183"/>
      <c r="TXF192" s="183"/>
      <c r="TXG192" s="183"/>
      <c r="TXH192" s="183"/>
      <c r="TXI192" s="183"/>
      <c r="TXJ192" s="183"/>
      <c r="TXK192" s="183"/>
      <c r="TXL192" s="183"/>
      <c r="TXM192" s="183"/>
      <c r="TXN192" s="183"/>
      <c r="TXO192" s="183"/>
      <c r="TXP192" s="183"/>
      <c r="TXQ192" s="183"/>
      <c r="TXR192" s="183"/>
      <c r="TXS192" s="183"/>
      <c r="TXT192" s="183"/>
      <c r="TXU192" s="183"/>
      <c r="TXV192" s="183"/>
      <c r="TXW192" s="183"/>
      <c r="TXX192" s="183"/>
      <c r="TXY192" s="183"/>
      <c r="TXZ192" s="183"/>
      <c r="TYA192" s="183"/>
      <c r="TYB192" s="183"/>
      <c r="TYC192" s="183"/>
      <c r="TYD192" s="183"/>
      <c r="TYE192" s="183"/>
      <c r="TYF192" s="183"/>
      <c r="TYG192" s="183"/>
      <c r="TYH192" s="183"/>
      <c r="TYI192" s="183"/>
      <c r="TYJ192" s="183"/>
      <c r="TYK192" s="183"/>
      <c r="TYL192" s="183"/>
      <c r="TYM192" s="183"/>
      <c r="TYN192" s="183"/>
      <c r="TYO192" s="183"/>
      <c r="TYP192" s="183"/>
      <c r="TYQ192" s="183"/>
      <c r="TYR192" s="183"/>
      <c r="TYS192" s="183"/>
      <c r="TYT192" s="183"/>
      <c r="TYU192" s="183"/>
      <c r="TYV192" s="183"/>
      <c r="TYW192" s="183"/>
      <c r="TYX192" s="183"/>
      <c r="TYY192" s="183"/>
      <c r="TYZ192" s="183"/>
      <c r="TZA192" s="183"/>
      <c r="TZB192" s="183"/>
      <c r="TZC192" s="183"/>
      <c r="TZD192" s="183"/>
      <c r="TZE192" s="183"/>
      <c r="TZF192" s="183"/>
      <c r="TZG192" s="183"/>
      <c r="TZH192" s="183"/>
      <c r="TZI192" s="183"/>
      <c r="TZJ192" s="183"/>
      <c r="TZK192" s="183"/>
      <c r="TZL192" s="183"/>
      <c r="TZM192" s="183"/>
      <c r="TZN192" s="183"/>
      <c r="TZO192" s="183"/>
      <c r="TZP192" s="183"/>
      <c r="TZQ192" s="183"/>
      <c r="TZR192" s="183"/>
      <c r="TZS192" s="183"/>
      <c r="TZT192" s="183"/>
      <c r="TZU192" s="183"/>
      <c r="TZV192" s="183"/>
      <c r="TZW192" s="183"/>
      <c r="TZX192" s="183"/>
      <c r="TZY192" s="183"/>
      <c r="TZZ192" s="183"/>
      <c r="UAA192" s="183"/>
      <c r="UAB192" s="183"/>
      <c r="UAC192" s="183"/>
      <c r="UAD192" s="183"/>
      <c r="UAE192" s="183"/>
      <c r="UAF192" s="183"/>
      <c r="UAG192" s="183"/>
      <c r="UAH192" s="183"/>
      <c r="UAI192" s="183"/>
      <c r="UAJ192" s="183"/>
      <c r="UAK192" s="183"/>
      <c r="UAL192" s="183"/>
      <c r="UAM192" s="183"/>
      <c r="UAN192" s="183"/>
      <c r="UAO192" s="183"/>
      <c r="UAP192" s="183"/>
      <c r="UAQ192" s="183"/>
      <c r="UAR192" s="183"/>
      <c r="UAS192" s="183"/>
      <c r="UAT192" s="183"/>
      <c r="UAU192" s="183"/>
      <c r="UAV192" s="183"/>
      <c r="UAW192" s="183"/>
      <c r="UAX192" s="183"/>
      <c r="UAY192" s="183"/>
      <c r="UAZ192" s="183"/>
      <c r="UBA192" s="183"/>
      <c r="UBB192" s="183"/>
      <c r="UBC192" s="183"/>
      <c r="UBD192" s="183"/>
      <c r="UBE192" s="183"/>
      <c r="UBF192" s="183"/>
      <c r="UBG192" s="183"/>
      <c r="UBH192" s="183"/>
      <c r="UBI192" s="183"/>
      <c r="UBJ192" s="183"/>
      <c r="UBK192" s="183"/>
      <c r="UBL192" s="183"/>
      <c r="UBM192" s="183"/>
      <c r="UBN192" s="183"/>
      <c r="UBO192" s="183"/>
      <c r="UBP192" s="183"/>
      <c r="UBQ192" s="183"/>
      <c r="UBR192" s="183"/>
      <c r="UBS192" s="183"/>
      <c r="UBT192" s="183"/>
      <c r="UBU192" s="183"/>
      <c r="UBV192" s="183"/>
      <c r="UBW192" s="183"/>
      <c r="UBX192" s="183"/>
      <c r="UBY192" s="183"/>
      <c r="UBZ192" s="183"/>
      <c r="UCA192" s="183"/>
      <c r="UCB192" s="183"/>
      <c r="UCC192" s="183"/>
      <c r="UCD192" s="183"/>
      <c r="UCE192" s="183"/>
      <c r="UCF192" s="183"/>
      <c r="UCG192" s="183"/>
      <c r="UCH192" s="183"/>
      <c r="UCI192" s="183"/>
      <c r="UCJ192" s="183"/>
      <c r="UCK192" s="183"/>
      <c r="UCL192" s="183"/>
      <c r="UCM192" s="183"/>
      <c r="UCN192" s="183"/>
      <c r="UCO192" s="183"/>
      <c r="UCP192" s="183"/>
      <c r="UCQ192" s="183"/>
      <c r="UCR192" s="183"/>
      <c r="UCS192" s="183"/>
      <c r="UCT192" s="183"/>
      <c r="UCU192" s="183"/>
      <c r="UCV192" s="183"/>
      <c r="UCW192" s="183"/>
      <c r="UCX192" s="183"/>
      <c r="UCY192" s="183"/>
      <c r="UCZ192" s="183"/>
      <c r="UDA192" s="183"/>
      <c r="UDB192" s="183"/>
      <c r="UDC192" s="183"/>
      <c r="UDD192" s="183"/>
      <c r="UDE192" s="183"/>
      <c r="UDF192" s="183"/>
      <c r="UDG192" s="183"/>
      <c r="UDH192" s="183"/>
      <c r="UDI192" s="183"/>
      <c r="UDJ192" s="183"/>
      <c r="UDK192" s="183"/>
      <c r="UDL192" s="183"/>
      <c r="UDM192" s="183"/>
      <c r="UDN192" s="183"/>
      <c r="UDO192" s="183"/>
      <c r="UDP192" s="183"/>
      <c r="UDQ192" s="183"/>
      <c r="UDR192" s="183"/>
      <c r="UDS192" s="183"/>
      <c r="UDT192" s="183"/>
      <c r="UDU192" s="183"/>
      <c r="UDV192" s="183"/>
      <c r="UDW192" s="183"/>
      <c r="UDX192" s="183"/>
      <c r="UDY192" s="183"/>
      <c r="UDZ192" s="183"/>
      <c r="UEA192" s="183"/>
      <c r="UEB192" s="183"/>
      <c r="UEC192" s="183"/>
      <c r="UED192" s="183"/>
      <c r="UEE192" s="183"/>
      <c r="UEF192" s="183"/>
      <c r="UEG192" s="183"/>
      <c r="UEH192" s="183"/>
      <c r="UEI192" s="183"/>
      <c r="UEJ192" s="183"/>
      <c r="UEK192" s="183"/>
      <c r="UEL192" s="183"/>
      <c r="UEM192" s="183"/>
      <c r="UEN192" s="183"/>
      <c r="UEO192" s="183"/>
      <c r="UEP192" s="183"/>
      <c r="UEQ192" s="183"/>
      <c r="UER192" s="183"/>
      <c r="UES192" s="183"/>
      <c r="UET192" s="183"/>
      <c r="UEU192" s="183"/>
      <c r="UEV192" s="183"/>
      <c r="UEW192" s="183"/>
      <c r="UEX192" s="183"/>
      <c r="UEY192" s="183"/>
      <c r="UEZ192" s="183"/>
      <c r="UFA192" s="183"/>
      <c r="UFB192" s="183"/>
      <c r="UFC192" s="183"/>
      <c r="UFD192" s="183"/>
      <c r="UFE192" s="183"/>
      <c r="UFF192" s="183"/>
      <c r="UFG192" s="183"/>
      <c r="UFH192" s="183"/>
      <c r="UFI192" s="183"/>
      <c r="UFJ192" s="183"/>
      <c r="UFK192" s="183"/>
      <c r="UFL192" s="183"/>
      <c r="UFM192" s="183"/>
      <c r="UFN192" s="183"/>
      <c r="UFO192" s="183"/>
      <c r="UFP192" s="183"/>
      <c r="UFQ192" s="183"/>
      <c r="UFR192" s="183"/>
      <c r="UFS192" s="183"/>
      <c r="UFT192" s="183"/>
      <c r="UFU192" s="183"/>
      <c r="UFV192" s="183"/>
      <c r="UFW192" s="183"/>
      <c r="UFX192" s="183"/>
      <c r="UFY192" s="183"/>
      <c r="UFZ192" s="183"/>
      <c r="UGA192" s="183"/>
      <c r="UGB192" s="183"/>
      <c r="UGC192" s="183"/>
      <c r="UGD192" s="183"/>
      <c r="UGE192" s="183"/>
      <c r="UGF192" s="183"/>
      <c r="UGG192" s="183"/>
      <c r="UGH192" s="183"/>
      <c r="UGI192" s="183"/>
      <c r="UGJ192" s="183"/>
      <c r="UGK192" s="183"/>
      <c r="UGL192" s="183"/>
      <c r="UGM192" s="183"/>
      <c r="UGN192" s="183"/>
      <c r="UGO192" s="183"/>
      <c r="UGP192" s="183"/>
      <c r="UGQ192" s="183"/>
      <c r="UGR192" s="183"/>
      <c r="UGS192" s="183"/>
      <c r="UGT192" s="183"/>
      <c r="UGU192" s="183"/>
      <c r="UGV192" s="183"/>
      <c r="UGW192" s="183"/>
      <c r="UGX192" s="183"/>
      <c r="UGY192" s="183"/>
      <c r="UGZ192" s="183"/>
      <c r="UHA192" s="183"/>
      <c r="UHB192" s="183"/>
      <c r="UHC192" s="183"/>
      <c r="UHD192" s="183"/>
      <c r="UHE192" s="183"/>
      <c r="UHF192" s="183"/>
      <c r="UHG192" s="183"/>
      <c r="UHH192" s="183"/>
      <c r="UHI192" s="183"/>
      <c r="UHJ192" s="183"/>
      <c r="UHK192" s="183"/>
      <c r="UHL192" s="183"/>
      <c r="UHM192" s="183"/>
      <c r="UHN192" s="183"/>
      <c r="UHO192" s="183"/>
      <c r="UHP192" s="183"/>
      <c r="UHQ192" s="183"/>
      <c r="UHR192" s="183"/>
      <c r="UHS192" s="183"/>
      <c r="UHT192" s="183"/>
      <c r="UHU192" s="183"/>
      <c r="UHV192" s="183"/>
      <c r="UHW192" s="183"/>
      <c r="UHX192" s="183"/>
      <c r="UHY192" s="183"/>
      <c r="UHZ192" s="183"/>
      <c r="UIA192" s="183"/>
      <c r="UIB192" s="183"/>
      <c r="UIC192" s="183"/>
      <c r="UID192" s="183"/>
      <c r="UIE192" s="183"/>
      <c r="UIF192" s="183"/>
      <c r="UIG192" s="183"/>
      <c r="UIH192" s="183"/>
      <c r="UII192" s="183"/>
      <c r="UIJ192" s="183"/>
      <c r="UIK192" s="183"/>
      <c r="UIL192" s="183"/>
      <c r="UIM192" s="183"/>
      <c r="UIN192" s="183"/>
      <c r="UIO192" s="183"/>
      <c r="UIP192" s="183"/>
      <c r="UIQ192" s="183"/>
      <c r="UIR192" s="183"/>
      <c r="UIS192" s="183"/>
      <c r="UIT192" s="183"/>
      <c r="UIU192" s="183"/>
      <c r="UIV192" s="183"/>
      <c r="UIW192" s="183"/>
      <c r="UIX192" s="183"/>
      <c r="UIY192" s="183"/>
      <c r="UIZ192" s="183"/>
      <c r="UJA192" s="183"/>
      <c r="UJB192" s="183"/>
      <c r="UJC192" s="183"/>
      <c r="UJD192" s="183"/>
      <c r="UJE192" s="183"/>
      <c r="UJF192" s="183"/>
      <c r="UJG192" s="183"/>
      <c r="UJH192" s="183"/>
      <c r="UJI192" s="183"/>
      <c r="UJJ192" s="183"/>
      <c r="UJK192" s="183"/>
      <c r="UJL192" s="183"/>
      <c r="UJM192" s="183"/>
      <c r="UJN192" s="183"/>
      <c r="UJO192" s="183"/>
      <c r="UJP192" s="183"/>
      <c r="UJQ192" s="183"/>
      <c r="UJR192" s="183"/>
      <c r="UJS192" s="183"/>
      <c r="UJT192" s="183"/>
      <c r="UJU192" s="183"/>
      <c r="UJV192" s="183"/>
      <c r="UJW192" s="183"/>
      <c r="UJX192" s="183"/>
      <c r="UJY192" s="183"/>
      <c r="UJZ192" s="183"/>
      <c r="UKA192" s="183"/>
      <c r="UKB192" s="183"/>
      <c r="UKC192" s="183"/>
      <c r="UKD192" s="183"/>
      <c r="UKE192" s="183"/>
      <c r="UKF192" s="183"/>
      <c r="UKG192" s="183"/>
      <c r="UKH192" s="183"/>
      <c r="UKI192" s="183"/>
      <c r="UKJ192" s="183"/>
      <c r="UKK192" s="183"/>
      <c r="UKL192" s="183"/>
      <c r="UKM192" s="183"/>
      <c r="UKN192" s="183"/>
      <c r="UKO192" s="183"/>
      <c r="UKP192" s="183"/>
      <c r="UKQ192" s="183"/>
      <c r="UKR192" s="183"/>
      <c r="UKS192" s="183"/>
      <c r="UKT192" s="183"/>
      <c r="UKU192" s="183"/>
      <c r="UKV192" s="183"/>
      <c r="UKW192" s="183"/>
      <c r="UKX192" s="183"/>
      <c r="UKY192" s="183"/>
      <c r="UKZ192" s="183"/>
      <c r="ULA192" s="183"/>
      <c r="ULB192" s="183"/>
      <c r="ULC192" s="183"/>
      <c r="ULD192" s="183"/>
      <c r="ULE192" s="183"/>
      <c r="ULF192" s="183"/>
      <c r="ULG192" s="183"/>
      <c r="ULH192" s="183"/>
      <c r="ULI192" s="183"/>
      <c r="ULJ192" s="183"/>
      <c r="ULK192" s="183"/>
      <c r="ULL192" s="183"/>
      <c r="ULM192" s="183"/>
      <c r="ULN192" s="183"/>
      <c r="ULO192" s="183"/>
      <c r="ULP192" s="183"/>
      <c r="ULQ192" s="183"/>
      <c r="ULR192" s="183"/>
      <c r="ULS192" s="183"/>
      <c r="ULT192" s="183"/>
      <c r="ULU192" s="183"/>
      <c r="ULV192" s="183"/>
      <c r="ULW192" s="183"/>
      <c r="ULX192" s="183"/>
      <c r="ULY192" s="183"/>
      <c r="ULZ192" s="183"/>
      <c r="UMA192" s="183"/>
      <c r="UMB192" s="183"/>
      <c r="UMC192" s="183"/>
      <c r="UMD192" s="183"/>
      <c r="UME192" s="183"/>
      <c r="UMF192" s="183"/>
      <c r="UMG192" s="183"/>
      <c r="UMH192" s="183"/>
      <c r="UMI192" s="183"/>
      <c r="UMJ192" s="183"/>
      <c r="UMK192" s="183"/>
      <c r="UML192" s="183"/>
      <c r="UMM192" s="183"/>
      <c r="UMN192" s="183"/>
      <c r="UMO192" s="183"/>
      <c r="UMP192" s="183"/>
      <c r="UMQ192" s="183"/>
      <c r="UMR192" s="183"/>
      <c r="UMS192" s="183"/>
      <c r="UMT192" s="183"/>
      <c r="UMU192" s="183"/>
      <c r="UMV192" s="183"/>
      <c r="UMW192" s="183"/>
      <c r="UMX192" s="183"/>
      <c r="UMY192" s="183"/>
      <c r="UMZ192" s="183"/>
      <c r="UNA192" s="183"/>
      <c r="UNB192" s="183"/>
      <c r="UNC192" s="183"/>
      <c r="UND192" s="183"/>
      <c r="UNE192" s="183"/>
      <c r="UNF192" s="183"/>
      <c r="UNG192" s="183"/>
      <c r="UNH192" s="183"/>
      <c r="UNI192" s="183"/>
      <c r="UNJ192" s="183"/>
      <c r="UNK192" s="183"/>
      <c r="UNL192" s="183"/>
      <c r="UNM192" s="183"/>
      <c r="UNN192" s="183"/>
      <c r="UNO192" s="183"/>
      <c r="UNP192" s="183"/>
      <c r="UNQ192" s="183"/>
      <c r="UNR192" s="183"/>
      <c r="UNS192" s="183"/>
      <c r="UNT192" s="183"/>
      <c r="UNU192" s="183"/>
      <c r="UNV192" s="183"/>
      <c r="UNW192" s="183"/>
      <c r="UNX192" s="183"/>
      <c r="UNY192" s="183"/>
      <c r="UNZ192" s="183"/>
      <c r="UOA192" s="183"/>
      <c r="UOB192" s="183"/>
      <c r="UOC192" s="183"/>
      <c r="UOD192" s="183"/>
      <c r="UOE192" s="183"/>
      <c r="UOF192" s="183"/>
      <c r="UOG192" s="183"/>
      <c r="UOH192" s="183"/>
      <c r="UOI192" s="183"/>
      <c r="UOJ192" s="183"/>
      <c r="UOK192" s="183"/>
      <c r="UOL192" s="183"/>
      <c r="UOM192" s="183"/>
      <c r="UON192" s="183"/>
      <c r="UOO192" s="183"/>
      <c r="UOP192" s="183"/>
      <c r="UOQ192" s="183"/>
      <c r="UOR192" s="183"/>
      <c r="UOS192" s="183"/>
      <c r="UOT192" s="183"/>
      <c r="UOU192" s="183"/>
      <c r="UOV192" s="183"/>
      <c r="UOW192" s="183"/>
      <c r="UOX192" s="183"/>
      <c r="UOY192" s="183"/>
      <c r="UOZ192" s="183"/>
      <c r="UPA192" s="183"/>
      <c r="UPB192" s="183"/>
      <c r="UPC192" s="183"/>
      <c r="UPD192" s="183"/>
      <c r="UPE192" s="183"/>
      <c r="UPF192" s="183"/>
      <c r="UPG192" s="183"/>
      <c r="UPH192" s="183"/>
      <c r="UPI192" s="183"/>
      <c r="UPJ192" s="183"/>
      <c r="UPK192" s="183"/>
      <c r="UPL192" s="183"/>
      <c r="UPM192" s="183"/>
      <c r="UPN192" s="183"/>
      <c r="UPO192" s="183"/>
      <c r="UPP192" s="183"/>
      <c r="UPQ192" s="183"/>
      <c r="UPR192" s="183"/>
      <c r="UPS192" s="183"/>
      <c r="UPT192" s="183"/>
      <c r="UPU192" s="183"/>
      <c r="UPV192" s="183"/>
      <c r="UPW192" s="183"/>
      <c r="UPX192" s="183"/>
      <c r="UPY192" s="183"/>
      <c r="UPZ192" s="183"/>
      <c r="UQA192" s="183"/>
      <c r="UQB192" s="183"/>
      <c r="UQC192" s="183"/>
      <c r="UQD192" s="183"/>
      <c r="UQE192" s="183"/>
      <c r="UQF192" s="183"/>
      <c r="UQG192" s="183"/>
      <c r="UQH192" s="183"/>
      <c r="UQI192" s="183"/>
      <c r="UQJ192" s="183"/>
      <c r="UQK192" s="183"/>
      <c r="UQL192" s="183"/>
      <c r="UQM192" s="183"/>
      <c r="UQN192" s="183"/>
      <c r="UQO192" s="183"/>
      <c r="UQP192" s="183"/>
      <c r="UQQ192" s="183"/>
      <c r="UQR192" s="183"/>
      <c r="UQS192" s="183"/>
      <c r="UQT192" s="183"/>
      <c r="UQU192" s="183"/>
      <c r="UQV192" s="183"/>
      <c r="UQW192" s="183"/>
      <c r="UQX192" s="183"/>
      <c r="UQY192" s="183"/>
      <c r="UQZ192" s="183"/>
      <c r="URA192" s="183"/>
      <c r="URB192" s="183"/>
      <c r="URC192" s="183"/>
      <c r="URD192" s="183"/>
      <c r="URE192" s="183"/>
      <c r="URF192" s="183"/>
      <c r="URG192" s="183"/>
      <c r="URH192" s="183"/>
      <c r="URI192" s="183"/>
      <c r="URJ192" s="183"/>
      <c r="URK192" s="183"/>
      <c r="URL192" s="183"/>
      <c r="URM192" s="183"/>
      <c r="URN192" s="183"/>
      <c r="URO192" s="183"/>
      <c r="URP192" s="183"/>
      <c r="URQ192" s="183"/>
      <c r="URR192" s="183"/>
      <c r="URS192" s="183"/>
      <c r="URT192" s="183"/>
      <c r="URU192" s="183"/>
      <c r="URV192" s="183"/>
      <c r="URW192" s="183"/>
      <c r="URX192" s="183"/>
      <c r="URY192" s="183"/>
      <c r="URZ192" s="183"/>
      <c r="USA192" s="183"/>
      <c r="USB192" s="183"/>
      <c r="USC192" s="183"/>
      <c r="USD192" s="183"/>
      <c r="USE192" s="183"/>
      <c r="USF192" s="183"/>
      <c r="USG192" s="183"/>
      <c r="USH192" s="183"/>
      <c r="USI192" s="183"/>
      <c r="USJ192" s="183"/>
      <c r="USK192" s="183"/>
      <c r="USL192" s="183"/>
      <c r="USM192" s="183"/>
      <c r="USN192" s="183"/>
      <c r="USO192" s="183"/>
      <c r="USP192" s="183"/>
      <c r="USQ192" s="183"/>
      <c r="USR192" s="183"/>
      <c r="USS192" s="183"/>
      <c r="UST192" s="183"/>
      <c r="USU192" s="183"/>
      <c r="USV192" s="183"/>
      <c r="USW192" s="183"/>
      <c r="USX192" s="183"/>
      <c r="USY192" s="183"/>
      <c r="USZ192" s="183"/>
      <c r="UTA192" s="183"/>
      <c r="UTB192" s="183"/>
      <c r="UTC192" s="183"/>
      <c r="UTD192" s="183"/>
      <c r="UTE192" s="183"/>
      <c r="UTF192" s="183"/>
      <c r="UTG192" s="183"/>
      <c r="UTH192" s="183"/>
      <c r="UTI192" s="183"/>
      <c r="UTJ192" s="183"/>
      <c r="UTK192" s="183"/>
      <c r="UTL192" s="183"/>
      <c r="UTM192" s="183"/>
      <c r="UTN192" s="183"/>
      <c r="UTO192" s="183"/>
      <c r="UTP192" s="183"/>
      <c r="UTQ192" s="183"/>
      <c r="UTR192" s="183"/>
      <c r="UTS192" s="183"/>
      <c r="UTT192" s="183"/>
      <c r="UTU192" s="183"/>
      <c r="UTV192" s="183"/>
      <c r="UTW192" s="183"/>
      <c r="UTX192" s="183"/>
      <c r="UTY192" s="183"/>
      <c r="UTZ192" s="183"/>
      <c r="UUA192" s="183"/>
      <c r="UUB192" s="183"/>
      <c r="UUC192" s="183"/>
      <c r="UUD192" s="183"/>
      <c r="UUE192" s="183"/>
      <c r="UUF192" s="183"/>
      <c r="UUG192" s="183"/>
      <c r="UUH192" s="183"/>
      <c r="UUI192" s="183"/>
      <c r="UUJ192" s="183"/>
      <c r="UUK192" s="183"/>
      <c r="UUL192" s="183"/>
      <c r="UUM192" s="183"/>
      <c r="UUN192" s="183"/>
      <c r="UUO192" s="183"/>
      <c r="UUP192" s="183"/>
      <c r="UUQ192" s="183"/>
      <c r="UUR192" s="183"/>
      <c r="UUS192" s="183"/>
      <c r="UUT192" s="183"/>
      <c r="UUU192" s="183"/>
      <c r="UUV192" s="183"/>
      <c r="UUW192" s="183"/>
      <c r="UUX192" s="183"/>
      <c r="UUY192" s="183"/>
      <c r="UUZ192" s="183"/>
      <c r="UVA192" s="183"/>
      <c r="UVB192" s="183"/>
      <c r="UVC192" s="183"/>
      <c r="UVD192" s="183"/>
      <c r="UVE192" s="183"/>
      <c r="UVF192" s="183"/>
      <c r="UVG192" s="183"/>
      <c r="UVH192" s="183"/>
      <c r="UVI192" s="183"/>
      <c r="UVJ192" s="183"/>
      <c r="UVK192" s="183"/>
      <c r="UVL192" s="183"/>
      <c r="UVM192" s="183"/>
      <c r="UVN192" s="183"/>
      <c r="UVO192" s="183"/>
      <c r="UVP192" s="183"/>
      <c r="UVQ192" s="183"/>
      <c r="UVR192" s="183"/>
      <c r="UVS192" s="183"/>
      <c r="UVT192" s="183"/>
      <c r="UVU192" s="183"/>
      <c r="UVV192" s="183"/>
      <c r="UVW192" s="183"/>
      <c r="UVX192" s="183"/>
      <c r="UVY192" s="183"/>
      <c r="UVZ192" s="183"/>
      <c r="UWA192" s="183"/>
      <c r="UWB192" s="183"/>
      <c r="UWC192" s="183"/>
      <c r="UWD192" s="183"/>
      <c r="UWE192" s="183"/>
      <c r="UWF192" s="183"/>
      <c r="UWG192" s="183"/>
      <c r="UWH192" s="183"/>
      <c r="UWI192" s="183"/>
      <c r="UWJ192" s="183"/>
      <c r="UWK192" s="183"/>
      <c r="UWL192" s="183"/>
      <c r="UWM192" s="183"/>
      <c r="UWN192" s="183"/>
      <c r="UWO192" s="183"/>
      <c r="UWP192" s="183"/>
      <c r="UWQ192" s="183"/>
      <c r="UWR192" s="183"/>
      <c r="UWS192" s="183"/>
      <c r="UWT192" s="183"/>
      <c r="UWU192" s="183"/>
      <c r="UWV192" s="183"/>
      <c r="UWW192" s="183"/>
      <c r="UWX192" s="183"/>
      <c r="UWY192" s="183"/>
      <c r="UWZ192" s="183"/>
      <c r="UXA192" s="183"/>
      <c r="UXB192" s="183"/>
      <c r="UXC192" s="183"/>
      <c r="UXD192" s="183"/>
      <c r="UXE192" s="183"/>
      <c r="UXF192" s="183"/>
      <c r="UXG192" s="183"/>
      <c r="UXH192" s="183"/>
      <c r="UXI192" s="183"/>
      <c r="UXJ192" s="183"/>
      <c r="UXK192" s="183"/>
      <c r="UXL192" s="183"/>
      <c r="UXM192" s="183"/>
      <c r="UXN192" s="183"/>
      <c r="UXO192" s="183"/>
      <c r="UXP192" s="183"/>
      <c r="UXQ192" s="183"/>
      <c r="UXR192" s="183"/>
      <c r="UXS192" s="183"/>
      <c r="UXT192" s="183"/>
      <c r="UXU192" s="183"/>
      <c r="UXV192" s="183"/>
      <c r="UXW192" s="183"/>
      <c r="UXX192" s="183"/>
      <c r="UXY192" s="183"/>
      <c r="UXZ192" s="183"/>
      <c r="UYA192" s="183"/>
      <c r="UYB192" s="183"/>
      <c r="UYC192" s="183"/>
      <c r="UYD192" s="183"/>
      <c r="UYE192" s="183"/>
      <c r="UYF192" s="183"/>
      <c r="UYG192" s="183"/>
      <c r="UYH192" s="183"/>
      <c r="UYI192" s="183"/>
      <c r="UYJ192" s="183"/>
      <c r="UYK192" s="183"/>
      <c r="UYL192" s="183"/>
      <c r="UYM192" s="183"/>
      <c r="UYN192" s="183"/>
      <c r="UYO192" s="183"/>
      <c r="UYP192" s="183"/>
      <c r="UYQ192" s="183"/>
      <c r="UYR192" s="183"/>
      <c r="UYS192" s="183"/>
      <c r="UYT192" s="183"/>
      <c r="UYU192" s="183"/>
      <c r="UYV192" s="183"/>
      <c r="UYW192" s="183"/>
      <c r="UYX192" s="183"/>
      <c r="UYY192" s="183"/>
      <c r="UYZ192" s="183"/>
      <c r="UZA192" s="183"/>
      <c r="UZB192" s="183"/>
      <c r="UZC192" s="183"/>
      <c r="UZD192" s="183"/>
      <c r="UZE192" s="183"/>
      <c r="UZF192" s="183"/>
      <c r="UZG192" s="183"/>
      <c r="UZH192" s="183"/>
      <c r="UZI192" s="183"/>
      <c r="UZJ192" s="183"/>
      <c r="UZK192" s="183"/>
      <c r="UZL192" s="183"/>
      <c r="UZM192" s="183"/>
      <c r="UZN192" s="183"/>
      <c r="UZO192" s="183"/>
      <c r="UZP192" s="183"/>
      <c r="UZQ192" s="183"/>
      <c r="UZR192" s="183"/>
      <c r="UZS192" s="183"/>
      <c r="UZT192" s="183"/>
      <c r="UZU192" s="183"/>
      <c r="UZV192" s="183"/>
      <c r="UZW192" s="183"/>
      <c r="UZX192" s="183"/>
      <c r="UZY192" s="183"/>
      <c r="UZZ192" s="183"/>
      <c r="VAA192" s="183"/>
      <c r="VAB192" s="183"/>
      <c r="VAC192" s="183"/>
      <c r="VAD192" s="183"/>
      <c r="VAE192" s="183"/>
      <c r="VAF192" s="183"/>
      <c r="VAG192" s="183"/>
      <c r="VAH192" s="183"/>
      <c r="VAI192" s="183"/>
      <c r="VAJ192" s="183"/>
      <c r="VAK192" s="183"/>
      <c r="VAL192" s="183"/>
      <c r="VAM192" s="183"/>
      <c r="VAN192" s="183"/>
      <c r="VAO192" s="183"/>
      <c r="VAP192" s="183"/>
      <c r="VAQ192" s="183"/>
      <c r="VAR192" s="183"/>
      <c r="VAS192" s="183"/>
      <c r="VAT192" s="183"/>
      <c r="VAU192" s="183"/>
      <c r="VAV192" s="183"/>
      <c r="VAW192" s="183"/>
      <c r="VAX192" s="183"/>
      <c r="VAY192" s="183"/>
      <c r="VAZ192" s="183"/>
      <c r="VBA192" s="183"/>
      <c r="VBB192" s="183"/>
      <c r="VBC192" s="183"/>
      <c r="VBD192" s="183"/>
      <c r="VBE192" s="183"/>
      <c r="VBF192" s="183"/>
      <c r="VBG192" s="183"/>
      <c r="VBH192" s="183"/>
      <c r="VBI192" s="183"/>
      <c r="VBJ192" s="183"/>
      <c r="VBK192" s="183"/>
      <c r="VBL192" s="183"/>
      <c r="VBM192" s="183"/>
      <c r="VBN192" s="183"/>
      <c r="VBO192" s="183"/>
      <c r="VBP192" s="183"/>
      <c r="VBQ192" s="183"/>
      <c r="VBR192" s="183"/>
      <c r="VBS192" s="183"/>
      <c r="VBT192" s="183"/>
      <c r="VBU192" s="183"/>
      <c r="VBV192" s="183"/>
      <c r="VBW192" s="183"/>
      <c r="VBX192" s="183"/>
      <c r="VBY192" s="183"/>
      <c r="VBZ192" s="183"/>
      <c r="VCA192" s="183"/>
      <c r="VCB192" s="183"/>
      <c r="VCC192" s="183"/>
      <c r="VCD192" s="183"/>
      <c r="VCE192" s="183"/>
      <c r="VCF192" s="183"/>
      <c r="VCG192" s="183"/>
      <c r="VCH192" s="183"/>
      <c r="VCI192" s="183"/>
      <c r="VCJ192" s="183"/>
      <c r="VCK192" s="183"/>
      <c r="VCL192" s="183"/>
      <c r="VCM192" s="183"/>
      <c r="VCN192" s="183"/>
      <c r="VCO192" s="183"/>
      <c r="VCP192" s="183"/>
      <c r="VCQ192" s="183"/>
      <c r="VCR192" s="183"/>
      <c r="VCS192" s="183"/>
      <c r="VCT192" s="183"/>
      <c r="VCU192" s="183"/>
      <c r="VCV192" s="183"/>
      <c r="VCW192" s="183"/>
      <c r="VCX192" s="183"/>
      <c r="VCY192" s="183"/>
      <c r="VCZ192" s="183"/>
      <c r="VDA192" s="183"/>
      <c r="VDB192" s="183"/>
      <c r="VDC192" s="183"/>
      <c r="VDD192" s="183"/>
      <c r="VDE192" s="183"/>
      <c r="VDF192" s="183"/>
      <c r="VDG192" s="183"/>
      <c r="VDH192" s="183"/>
      <c r="VDI192" s="183"/>
      <c r="VDJ192" s="183"/>
      <c r="VDK192" s="183"/>
      <c r="VDL192" s="183"/>
      <c r="VDM192" s="183"/>
      <c r="VDN192" s="183"/>
      <c r="VDO192" s="183"/>
      <c r="VDP192" s="183"/>
      <c r="VDQ192" s="183"/>
      <c r="VDR192" s="183"/>
      <c r="VDS192" s="183"/>
      <c r="VDT192" s="183"/>
      <c r="VDU192" s="183"/>
      <c r="VDV192" s="183"/>
      <c r="VDW192" s="183"/>
      <c r="VDX192" s="183"/>
      <c r="VDY192" s="183"/>
      <c r="VDZ192" s="183"/>
      <c r="VEA192" s="183"/>
      <c r="VEB192" s="183"/>
      <c r="VEC192" s="183"/>
      <c r="VED192" s="183"/>
      <c r="VEE192" s="183"/>
      <c r="VEF192" s="183"/>
      <c r="VEG192" s="183"/>
      <c r="VEH192" s="183"/>
      <c r="VEI192" s="183"/>
      <c r="VEJ192" s="183"/>
      <c r="VEK192" s="183"/>
      <c r="VEL192" s="183"/>
      <c r="VEM192" s="183"/>
      <c r="VEN192" s="183"/>
      <c r="VEO192" s="183"/>
      <c r="VEP192" s="183"/>
      <c r="VEQ192" s="183"/>
      <c r="VER192" s="183"/>
      <c r="VES192" s="183"/>
      <c r="VET192" s="183"/>
      <c r="VEU192" s="183"/>
      <c r="VEV192" s="183"/>
      <c r="VEW192" s="183"/>
      <c r="VEX192" s="183"/>
      <c r="VEY192" s="183"/>
      <c r="VEZ192" s="183"/>
      <c r="VFA192" s="183"/>
      <c r="VFB192" s="183"/>
      <c r="VFC192" s="183"/>
      <c r="VFD192" s="183"/>
      <c r="VFE192" s="183"/>
      <c r="VFF192" s="183"/>
      <c r="VFG192" s="183"/>
      <c r="VFH192" s="183"/>
      <c r="VFI192" s="183"/>
      <c r="VFJ192" s="183"/>
      <c r="VFK192" s="183"/>
      <c r="VFL192" s="183"/>
      <c r="VFM192" s="183"/>
      <c r="VFN192" s="183"/>
      <c r="VFO192" s="183"/>
      <c r="VFP192" s="183"/>
      <c r="VFQ192" s="183"/>
      <c r="VFR192" s="183"/>
      <c r="VFS192" s="183"/>
      <c r="VFT192" s="183"/>
      <c r="VFU192" s="183"/>
      <c r="VFV192" s="183"/>
      <c r="VFW192" s="183"/>
      <c r="VFX192" s="183"/>
      <c r="VFY192" s="183"/>
      <c r="VFZ192" s="183"/>
      <c r="VGA192" s="183"/>
      <c r="VGB192" s="183"/>
      <c r="VGC192" s="183"/>
      <c r="VGD192" s="183"/>
      <c r="VGE192" s="183"/>
      <c r="VGF192" s="183"/>
      <c r="VGG192" s="183"/>
      <c r="VGH192" s="183"/>
      <c r="VGI192" s="183"/>
      <c r="VGJ192" s="183"/>
      <c r="VGK192" s="183"/>
      <c r="VGL192" s="183"/>
      <c r="VGM192" s="183"/>
      <c r="VGN192" s="183"/>
      <c r="VGO192" s="183"/>
      <c r="VGP192" s="183"/>
      <c r="VGQ192" s="183"/>
      <c r="VGR192" s="183"/>
      <c r="VGS192" s="183"/>
      <c r="VGT192" s="183"/>
      <c r="VGU192" s="183"/>
      <c r="VGV192" s="183"/>
      <c r="VGW192" s="183"/>
      <c r="VGX192" s="183"/>
      <c r="VGY192" s="183"/>
      <c r="VGZ192" s="183"/>
      <c r="VHA192" s="183"/>
      <c r="VHB192" s="183"/>
      <c r="VHC192" s="183"/>
      <c r="VHD192" s="183"/>
      <c r="VHE192" s="183"/>
      <c r="VHF192" s="183"/>
      <c r="VHG192" s="183"/>
      <c r="VHH192" s="183"/>
      <c r="VHI192" s="183"/>
      <c r="VHJ192" s="183"/>
      <c r="VHK192" s="183"/>
      <c r="VHL192" s="183"/>
      <c r="VHM192" s="183"/>
      <c r="VHN192" s="183"/>
      <c r="VHO192" s="183"/>
      <c r="VHP192" s="183"/>
      <c r="VHQ192" s="183"/>
      <c r="VHR192" s="183"/>
      <c r="VHS192" s="183"/>
      <c r="VHT192" s="183"/>
      <c r="VHU192" s="183"/>
      <c r="VHV192" s="183"/>
      <c r="VHW192" s="183"/>
      <c r="VHX192" s="183"/>
      <c r="VHY192" s="183"/>
      <c r="VHZ192" s="183"/>
      <c r="VIA192" s="183"/>
      <c r="VIB192" s="183"/>
      <c r="VIC192" s="183"/>
      <c r="VID192" s="183"/>
      <c r="VIE192" s="183"/>
      <c r="VIF192" s="183"/>
      <c r="VIG192" s="183"/>
      <c r="VIH192" s="183"/>
      <c r="VII192" s="183"/>
      <c r="VIJ192" s="183"/>
      <c r="VIK192" s="183"/>
      <c r="VIL192" s="183"/>
      <c r="VIM192" s="183"/>
      <c r="VIN192" s="183"/>
      <c r="VIO192" s="183"/>
      <c r="VIP192" s="183"/>
      <c r="VIQ192" s="183"/>
      <c r="VIR192" s="183"/>
      <c r="VIS192" s="183"/>
      <c r="VIT192" s="183"/>
      <c r="VIU192" s="183"/>
      <c r="VIV192" s="183"/>
      <c r="VIW192" s="183"/>
      <c r="VIX192" s="183"/>
      <c r="VIY192" s="183"/>
      <c r="VIZ192" s="183"/>
      <c r="VJA192" s="183"/>
      <c r="VJB192" s="183"/>
      <c r="VJC192" s="183"/>
      <c r="VJD192" s="183"/>
      <c r="VJE192" s="183"/>
      <c r="VJF192" s="183"/>
      <c r="VJG192" s="183"/>
      <c r="VJH192" s="183"/>
      <c r="VJI192" s="183"/>
      <c r="VJJ192" s="183"/>
      <c r="VJK192" s="183"/>
      <c r="VJL192" s="183"/>
      <c r="VJM192" s="183"/>
      <c r="VJN192" s="183"/>
      <c r="VJO192" s="183"/>
      <c r="VJP192" s="183"/>
      <c r="VJQ192" s="183"/>
      <c r="VJR192" s="183"/>
      <c r="VJS192" s="183"/>
      <c r="VJT192" s="183"/>
      <c r="VJU192" s="183"/>
      <c r="VJV192" s="183"/>
      <c r="VJW192" s="183"/>
      <c r="VJX192" s="183"/>
      <c r="VJY192" s="183"/>
      <c r="VJZ192" s="183"/>
      <c r="VKA192" s="183"/>
      <c r="VKB192" s="183"/>
      <c r="VKC192" s="183"/>
      <c r="VKD192" s="183"/>
      <c r="VKE192" s="183"/>
      <c r="VKF192" s="183"/>
      <c r="VKG192" s="183"/>
      <c r="VKH192" s="183"/>
      <c r="VKI192" s="183"/>
      <c r="VKJ192" s="183"/>
      <c r="VKK192" s="183"/>
      <c r="VKL192" s="183"/>
      <c r="VKM192" s="183"/>
      <c r="VKN192" s="183"/>
      <c r="VKO192" s="183"/>
      <c r="VKP192" s="183"/>
      <c r="VKQ192" s="183"/>
      <c r="VKR192" s="183"/>
      <c r="VKS192" s="183"/>
      <c r="VKT192" s="183"/>
      <c r="VKU192" s="183"/>
      <c r="VKV192" s="183"/>
      <c r="VKW192" s="183"/>
      <c r="VKX192" s="183"/>
      <c r="VKY192" s="183"/>
      <c r="VKZ192" s="183"/>
      <c r="VLA192" s="183"/>
      <c r="VLB192" s="183"/>
      <c r="VLC192" s="183"/>
      <c r="VLD192" s="183"/>
      <c r="VLE192" s="183"/>
      <c r="VLF192" s="183"/>
      <c r="VLG192" s="183"/>
      <c r="VLH192" s="183"/>
      <c r="VLI192" s="183"/>
      <c r="VLJ192" s="183"/>
      <c r="VLK192" s="183"/>
      <c r="VLL192" s="183"/>
      <c r="VLM192" s="183"/>
      <c r="VLN192" s="183"/>
      <c r="VLO192" s="183"/>
      <c r="VLP192" s="183"/>
      <c r="VLQ192" s="183"/>
      <c r="VLR192" s="183"/>
      <c r="VLS192" s="183"/>
      <c r="VLT192" s="183"/>
      <c r="VLU192" s="183"/>
      <c r="VLV192" s="183"/>
      <c r="VLW192" s="183"/>
      <c r="VLX192" s="183"/>
      <c r="VLY192" s="183"/>
      <c r="VLZ192" s="183"/>
      <c r="VMA192" s="183"/>
      <c r="VMB192" s="183"/>
      <c r="VMC192" s="183"/>
      <c r="VMD192" s="183"/>
      <c r="VME192" s="183"/>
      <c r="VMF192" s="183"/>
      <c r="VMG192" s="183"/>
      <c r="VMH192" s="183"/>
      <c r="VMI192" s="183"/>
      <c r="VMJ192" s="183"/>
      <c r="VMK192" s="183"/>
      <c r="VML192" s="183"/>
      <c r="VMM192" s="183"/>
      <c r="VMN192" s="183"/>
      <c r="VMO192" s="183"/>
      <c r="VMP192" s="183"/>
      <c r="VMQ192" s="183"/>
      <c r="VMR192" s="183"/>
      <c r="VMS192" s="183"/>
      <c r="VMT192" s="183"/>
      <c r="VMU192" s="183"/>
      <c r="VMV192" s="183"/>
      <c r="VMW192" s="183"/>
      <c r="VMX192" s="183"/>
      <c r="VMY192" s="183"/>
      <c r="VMZ192" s="183"/>
      <c r="VNA192" s="183"/>
      <c r="VNB192" s="183"/>
      <c r="VNC192" s="183"/>
      <c r="VND192" s="183"/>
      <c r="VNE192" s="183"/>
      <c r="VNF192" s="183"/>
      <c r="VNG192" s="183"/>
      <c r="VNH192" s="183"/>
      <c r="VNI192" s="183"/>
      <c r="VNJ192" s="183"/>
      <c r="VNK192" s="183"/>
      <c r="VNL192" s="183"/>
      <c r="VNM192" s="183"/>
      <c r="VNN192" s="183"/>
      <c r="VNO192" s="183"/>
      <c r="VNP192" s="183"/>
      <c r="VNQ192" s="183"/>
      <c r="VNR192" s="183"/>
      <c r="VNS192" s="183"/>
      <c r="VNT192" s="183"/>
      <c r="VNU192" s="183"/>
      <c r="VNV192" s="183"/>
      <c r="VNW192" s="183"/>
      <c r="VNX192" s="183"/>
      <c r="VNY192" s="183"/>
      <c r="VNZ192" s="183"/>
      <c r="VOA192" s="183"/>
      <c r="VOB192" s="183"/>
      <c r="VOC192" s="183"/>
      <c r="VOD192" s="183"/>
      <c r="VOE192" s="183"/>
      <c r="VOF192" s="183"/>
      <c r="VOG192" s="183"/>
      <c r="VOH192" s="183"/>
      <c r="VOI192" s="183"/>
      <c r="VOJ192" s="183"/>
      <c r="VOK192" s="183"/>
      <c r="VOL192" s="183"/>
      <c r="VOM192" s="183"/>
      <c r="VON192" s="183"/>
      <c r="VOO192" s="183"/>
      <c r="VOP192" s="183"/>
      <c r="VOQ192" s="183"/>
      <c r="VOR192" s="183"/>
      <c r="VOS192" s="183"/>
      <c r="VOT192" s="183"/>
      <c r="VOU192" s="183"/>
      <c r="VOV192" s="183"/>
      <c r="VOW192" s="183"/>
      <c r="VOX192" s="183"/>
      <c r="VOY192" s="183"/>
      <c r="VOZ192" s="183"/>
      <c r="VPA192" s="183"/>
      <c r="VPB192" s="183"/>
      <c r="VPC192" s="183"/>
      <c r="VPD192" s="183"/>
      <c r="VPE192" s="183"/>
      <c r="VPF192" s="183"/>
      <c r="VPG192" s="183"/>
      <c r="VPH192" s="183"/>
      <c r="VPI192" s="183"/>
      <c r="VPJ192" s="183"/>
      <c r="VPK192" s="183"/>
      <c r="VPL192" s="183"/>
      <c r="VPM192" s="183"/>
      <c r="VPN192" s="183"/>
      <c r="VPO192" s="183"/>
      <c r="VPP192" s="183"/>
      <c r="VPQ192" s="183"/>
      <c r="VPR192" s="183"/>
      <c r="VPS192" s="183"/>
      <c r="VPT192" s="183"/>
      <c r="VPU192" s="183"/>
      <c r="VPV192" s="183"/>
      <c r="VPW192" s="183"/>
      <c r="VPX192" s="183"/>
      <c r="VPY192" s="183"/>
      <c r="VPZ192" s="183"/>
      <c r="VQA192" s="183"/>
      <c r="VQB192" s="183"/>
      <c r="VQC192" s="183"/>
      <c r="VQD192" s="183"/>
      <c r="VQE192" s="183"/>
      <c r="VQF192" s="183"/>
      <c r="VQG192" s="183"/>
      <c r="VQH192" s="183"/>
      <c r="VQI192" s="183"/>
      <c r="VQJ192" s="183"/>
      <c r="VQK192" s="183"/>
      <c r="VQL192" s="183"/>
      <c r="VQM192" s="183"/>
      <c r="VQN192" s="183"/>
      <c r="VQO192" s="183"/>
      <c r="VQP192" s="183"/>
      <c r="VQQ192" s="183"/>
      <c r="VQR192" s="183"/>
      <c r="VQS192" s="183"/>
      <c r="VQT192" s="183"/>
      <c r="VQU192" s="183"/>
      <c r="VQV192" s="183"/>
      <c r="VQW192" s="183"/>
      <c r="VQX192" s="183"/>
      <c r="VQY192" s="183"/>
      <c r="VQZ192" s="183"/>
      <c r="VRA192" s="183"/>
      <c r="VRB192" s="183"/>
      <c r="VRC192" s="183"/>
      <c r="VRD192" s="183"/>
      <c r="VRE192" s="183"/>
      <c r="VRF192" s="183"/>
      <c r="VRG192" s="183"/>
      <c r="VRH192" s="183"/>
      <c r="VRI192" s="183"/>
      <c r="VRJ192" s="183"/>
      <c r="VRK192" s="183"/>
      <c r="VRL192" s="183"/>
      <c r="VRM192" s="183"/>
      <c r="VRN192" s="183"/>
      <c r="VRO192" s="183"/>
      <c r="VRP192" s="183"/>
      <c r="VRQ192" s="183"/>
      <c r="VRR192" s="183"/>
      <c r="VRS192" s="183"/>
      <c r="VRT192" s="183"/>
      <c r="VRU192" s="183"/>
      <c r="VRV192" s="183"/>
      <c r="VRW192" s="183"/>
      <c r="VRX192" s="183"/>
      <c r="VRY192" s="183"/>
      <c r="VRZ192" s="183"/>
      <c r="VSA192" s="183"/>
      <c r="VSB192" s="183"/>
      <c r="VSC192" s="183"/>
      <c r="VSD192" s="183"/>
      <c r="VSE192" s="183"/>
      <c r="VSF192" s="183"/>
      <c r="VSG192" s="183"/>
      <c r="VSH192" s="183"/>
      <c r="VSI192" s="183"/>
      <c r="VSJ192" s="183"/>
      <c r="VSK192" s="183"/>
      <c r="VSL192" s="183"/>
      <c r="VSM192" s="183"/>
      <c r="VSN192" s="183"/>
      <c r="VSO192" s="183"/>
      <c r="VSP192" s="183"/>
      <c r="VSQ192" s="183"/>
      <c r="VSR192" s="183"/>
      <c r="VSS192" s="183"/>
      <c r="VST192" s="183"/>
      <c r="VSU192" s="183"/>
      <c r="VSV192" s="183"/>
      <c r="VSW192" s="183"/>
      <c r="VSX192" s="183"/>
      <c r="VSY192" s="183"/>
      <c r="VSZ192" s="183"/>
      <c r="VTA192" s="183"/>
      <c r="VTB192" s="183"/>
      <c r="VTC192" s="183"/>
      <c r="VTD192" s="183"/>
      <c r="VTE192" s="183"/>
      <c r="VTF192" s="183"/>
      <c r="VTG192" s="183"/>
      <c r="VTH192" s="183"/>
      <c r="VTI192" s="183"/>
      <c r="VTJ192" s="183"/>
      <c r="VTK192" s="183"/>
      <c r="VTL192" s="183"/>
      <c r="VTM192" s="183"/>
      <c r="VTN192" s="183"/>
      <c r="VTO192" s="183"/>
      <c r="VTP192" s="183"/>
      <c r="VTQ192" s="183"/>
      <c r="VTR192" s="183"/>
      <c r="VTS192" s="183"/>
      <c r="VTT192" s="183"/>
      <c r="VTU192" s="183"/>
      <c r="VTV192" s="183"/>
      <c r="VTW192" s="183"/>
      <c r="VTX192" s="183"/>
      <c r="VTY192" s="183"/>
      <c r="VTZ192" s="183"/>
      <c r="VUA192" s="183"/>
      <c r="VUB192" s="183"/>
      <c r="VUC192" s="183"/>
      <c r="VUD192" s="183"/>
      <c r="VUE192" s="183"/>
      <c r="VUF192" s="183"/>
      <c r="VUG192" s="183"/>
      <c r="VUH192" s="183"/>
      <c r="VUI192" s="183"/>
      <c r="VUJ192" s="183"/>
      <c r="VUK192" s="183"/>
      <c r="VUL192" s="183"/>
      <c r="VUM192" s="183"/>
      <c r="VUN192" s="183"/>
      <c r="VUO192" s="183"/>
      <c r="VUP192" s="183"/>
      <c r="VUQ192" s="183"/>
      <c r="VUR192" s="183"/>
      <c r="VUS192" s="183"/>
      <c r="VUT192" s="183"/>
      <c r="VUU192" s="183"/>
      <c r="VUV192" s="183"/>
      <c r="VUW192" s="183"/>
      <c r="VUX192" s="183"/>
      <c r="VUY192" s="183"/>
      <c r="VUZ192" s="183"/>
      <c r="VVA192" s="183"/>
      <c r="VVB192" s="183"/>
      <c r="VVC192" s="183"/>
      <c r="VVD192" s="183"/>
      <c r="VVE192" s="183"/>
      <c r="VVF192" s="183"/>
      <c r="VVG192" s="183"/>
      <c r="VVH192" s="183"/>
      <c r="VVI192" s="183"/>
      <c r="VVJ192" s="183"/>
      <c r="VVK192" s="183"/>
      <c r="VVL192" s="183"/>
      <c r="VVM192" s="183"/>
      <c r="VVN192" s="183"/>
      <c r="VVO192" s="183"/>
      <c r="VVP192" s="183"/>
      <c r="VVQ192" s="183"/>
      <c r="VVR192" s="183"/>
      <c r="VVS192" s="183"/>
      <c r="VVT192" s="183"/>
      <c r="VVU192" s="183"/>
      <c r="VVV192" s="183"/>
      <c r="VVW192" s="183"/>
      <c r="VVX192" s="183"/>
      <c r="VVY192" s="183"/>
      <c r="VVZ192" s="183"/>
      <c r="VWA192" s="183"/>
      <c r="VWB192" s="183"/>
      <c r="VWC192" s="183"/>
      <c r="VWD192" s="183"/>
      <c r="VWE192" s="183"/>
      <c r="VWF192" s="183"/>
      <c r="VWG192" s="183"/>
      <c r="VWH192" s="183"/>
      <c r="VWI192" s="183"/>
      <c r="VWJ192" s="183"/>
      <c r="VWK192" s="183"/>
      <c r="VWL192" s="183"/>
      <c r="VWM192" s="183"/>
      <c r="VWN192" s="183"/>
      <c r="VWO192" s="183"/>
      <c r="VWP192" s="183"/>
      <c r="VWQ192" s="183"/>
      <c r="VWR192" s="183"/>
      <c r="VWS192" s="183"/>
      <c r="VWT192" s="183"/>
      <c r="VWU192" s="183"/>
      <c r="VWV192" s="183"/>
      <c r="VWW192" s="183"/>
      <c r="VWX192" s="183"/>
      <c r="VWY192" s="183"/>
      <c r="VWZ192" s="183"/>
      <c r="VXA192" s="183"/>
      <c r="VXB192" s="183"/>
      <c r="VXC192" s="183"/>
      <c r="VXD192" s="183"/>
      <c r="VXE192" s="183"/>
      <c r="VXF192" s="183"/>
      <c r="VXG192" s="183"/>
      <c r="VXH192" s="183"/>
      <c r="VXI192" s="183"/>
      <c r="VXJ192" s="183"/>
      <c r="VXK192" s="183"/>
      <c r="VXL192" s="183"/>
      <c r="VXM192" s="183"/>
      <c r="VXN192" s="183"/>
      <c r="VXO192" s="183"/>
      <c r="VXP192" s="183"/>
      <c r="VXQ192" s="183"/>
      <c r="VXR192" s="183"/>
      <c r="VXS192" s="183"/>
      <c r="VXT192" s="183"/>
      <c r="VXU192" s="183"/>
      <c r="VXV192" s="183"/>
      <c r="VXW192" s="183"/>
      <c r="VXX192" s="183"/>
      <c r="VXY192" s="183"/>
      <c r="VXZ192" s="183"/>
      <c r="VYA192" s="183"/>
      <c r="VYB192" s="183"/>
      <c r="VYC192" s="183"/>
      <c r="VYD192" s="183"/>
      <c r="VYE192" s="183"/>
      <c r="VYF192" s="183"/>
      <c r="VYG192" s="183"/>
      <c r="VYH192" s="183"/>
      <c r="VYI192" s="183"/>
      <c r="VYJ192" s="183"/>
      <c r="VYK192" s="183"/>
      <c r="VYL192" s="183"/>
      <c r="VYM192" s="183"/>
      <c r="VYN192" s="183"/>
      <c r="VYO192" s="183"/>
      <c r="VYP192" s="183"/>
      <c r="VYQ192" s="183"/>
      <c r="VYR192" s="183"/>
      <c r="VYS192" s="183"/>
      <c r="VYT192" s="183"/>
      <c r="VYU192" s="183"/>
      <c r="VYV192" s="183"/>
      <c r="VYW192" s="183"/>
      <c r="VYX192" s="183"/>
      <c r="VYY192" s="183"/>
      <c r="VYZ192" s="183"/>
      <c r="VZA192" s="183"/>
      <c r="VZB192" s="183"/>
      <c r="VZC192" s="183"/>
      <c r="VZD192" s="183"/>
      <c r="VZE192" s="183"/>
      <c r="VZF192" s="183"/>
      <c r="VZG192" s="183"/>
      <c r="VZH192" s="183"/>
      <c r="VZI192" s="183"/>
      <c r="VZJ192" s="183"/>
      <c r="VZK192" s="183"/>
      <c r="VZL192" s="183"/>
      <c r="VZM192" s="183"/>
      <c r="VZN192" s="183"/>
      <c r="VZO192" s="183"/>
      <c r="VZP192" s="183"/>
      <c r="VZQ192" s="183"/>
      <c r="VZR192" s="183"/>
      <c r="VZS192" s="183"/>
      <c r="VZT192" s="183"/>
      <c r="VZU192" s="183"/>
      <c r="VZV192" s="183"/>
      <c r="VZW192" s="183"/>
      <c r="VZX192" s="183"/>
      <c r="VZY192" s="183"/>
      <c r="VZZ192" s="183"/>
      <c r="WAA192" s="183"/>
      <c r="WAB192" s="183"/>
      <c r="WAC192" s="183"/>
      <c r="WAD192" s="183"/>
      <c r="WAE192" s="183"/>
      <c r="WAF192" s="183"/>
      <c r="WAG192" s="183"/>
      <c r="WAH192" s="183"/>
      <c r="WAI192" s="183"/>
      <c r="WAJ192" s="183"/>
      <c r="WAK192" s="183"/>
      <c r="WAL192" s="183"/>
      <c r="WAM192" s="183"/>
      <c r="WAN192" s="183"/>
      <c r="WAO192" s="183"/>
      <c r="WAP192" s="183"/>
      <c r="WAQ192" s="183"/>
      <c r="WAR192" s="183"/>
      <c r="WAS192" s="183"/>
      <c r="WAT192" s="183"/>
      <c r="WAU192" s="183"/>
      <c r="WAV192" s="183"/>
      <c r="WAW192" s="183"/>
      <c r="WAX192" s="183"/>
      <c r="WAY192" s="183"/>
      <c r="WAZ192" s="183"/>
      <c r="WBA192" s="183"/>
      <c r="WBB192" s="183"/>
      <c r="WBC192" s="183"/>
      <c r="WBD192" s="183"/>
      <c r="WBE192" s="183"/>
      <c r="WBF192" s="183"/>
      <c r="WBG192" s="183"/>
      <c r="WBH192" s="183"/>
      <c r="WBI192" s="183"/>
      <c r="WBJ192" s="183"/>
      <c r="WBK192" s="183"/>
      <c r="WBL192" s="183"/>
      <c r="WBM192" s="183"/>
      <c r="WBN192" s="183"/>
      <c r="WBO192" s="183"/>
      <c r="WBP192" s="183"/>
      <c r="WBQ192" s="183"/>
      <c r="WBR192" s="183"/>
      <c r="WBS192" s="183"/>
      <c r="WBT192" s="183"/>
      <c r="WBU192" s="183"/>
      <c r="WBV192" s="183"/>
      <c r="WBW192" s="183"/>
      <c r="WBX192" s="183"/>
      <c r="WBY192" s="183"/>
      <c r="WBZ192" s="183"/>
      <c r="WCA192" s="183"/>
      <c r="WCB192" s="183"/>
      <c r="WCC192" s="183"/>
      <c r="WCD192" s="183"/>
      <c r="WCE192" s="183"/>
      <c r="WCF192" s="183"/>
      <c r="WCG192" s="183"/>
      <c r="WCH192" s="183"/>
      <c r="WCI192" s="183"/>
      <c r="WCJ192" s="183"/>
      <c r="WCK192" s="183"/>
      <c r="WCL192" s="183"/>
      <c r="WCM192" s="183"/>
      <c r="WCN192" s="183"/>
      <c r="WCO192" s="183"/>
      <c r="WCP192" s="183"/>
      <c r="WCQ192" s="183"/>
      <c r="WCR192" s="183"/>
      <c r="WCS192" s="183"/>
      <c r="WCT192" s="183"/>
      <c r="WCU192" s="183"/>
      <c r="WCV192" s="183"/>
      <c r="WCW192" s="183"/>
      <c r="WCX192" s="183"/>
      <c r="WCY192" s="183"/>
      <c r="WCZ192" s="183"/>
      <c r="WDA192" s="183"/>
      <c r="WDB192" s="183"/>
      <c r="WDC192" s="183"/>
      <c r="WDD192" s="183"/>
      <c r="WDE192" s="183"/>
      <c r="WDF192" s="183"/>
      <c r="WDG192" s="183"/>
      <c r="WDH192" s="183"/>
      <c r="WDI192" s="183"/>
      <c r="WDJ192" s="183"/>
      <c r="WDK192" s="183"/>
      <c r="WDL192" s="183"/>
      <c r="WDM192" s="183"/>
      <c r="WDN192" s="183"/>
      <c r="WDO192" s="183"/>
      <c r="WDP192" s="183"/>
      <c r="WDQ192" s="183"/>
      <c r="WDR192" s="183"/>
      <c r="WDS192" s="183"/>
      <c r="WDT192" s="183"/>
      <c r="WDU192" s="183"/>
      <c r="WDV192" s="183"/>
      <c r="WDW192" s="183"/>
      <c r="WDX192" s="183"/>
      <c r="WDY192" s="183"/>
      <c r="WDZ192" s="183"/>
      <c r="WEA192" s="183"/>
      <c r="WEB192" s="183"/>
      <c r="WEC192" s="183"/>
      <c r="WED192" s="183"/>
      <c r="WEE192" s="183"/>
      <c r="WEF192" s="183"/>
      <c r="WEG192" s="183"/>
      <c r="WEH192" s="183"/>
      <c r="WEI192" s="183"/>
      <c r="WEJ192" s="183"/>
      <c r="WEK192" s="183"/>
      <c r="WEL192" s="183"/>
      <c r="WEM192" s="183"/>
      <c r="WEN192" s="183"/>
      <c r="WEO192" s="183"/>
      <c r="WEP192" s="183"/>
      <c r="WEQ192" s="183"/>
      <c r="WER192" s="183"/>
      <c r="WES192" s="183"/>
      <c r="WET192" s="183"/>
      <c r="WEU192" s="183"/>
      <c r="WEV192" s="183"/>
      <c r="WEW192" s="183"/>
      <c r="WEX192" s="183"/>
      <c r="WEY192" s="183"/>
      <c r="WEZ192" s="183"/>
      <c r="WFA192" s="183"/>
      <c r="WFB192" s="183"/>
      <c r="WFC192" s="183"/>
      <c r="WFD192" s="183"/>
      <c r="WFE192" s="183"/>
      <c r="WFF192" s="183"/>
      <c r="WFG192" s="183"/>
      <c r="WFH192" s="183"/>
      <c r="WFI192" s="183"/>
      <c r="WFJ192" s="183"/>
      <c r="WFK192" s="183"/>
      <c r="WFL192" s="183"/>
      <c r="WFM192" s="183"/>
      <c r="WFN192" s="183"/>
      <c r="WFO192" s="183"/>
      <c r="WFP192" s="183"/>
      <c r="WFQ192" s="183"/>
      <c r="WFR192" s="183"/>
      <c r="WFS192" s="183"/>
      <c r="WFT192" s="183"/>
      <c r="WFU192" s="183"/>
      <c r="WFV192" s="183"/>
      <c r="WFW192" s="183"/>
      <c r="WFX192" s="183"/>
      <c r="WFY192" s="183"/>
      <c r="WFZ192" s="183"/>
      <c r="WGA192" s="183"/>
      <c r="WGB192" s="183"/>
      <c r="WGC192" s="183"/>
      <c r="WGD192" s="183"/>
      <c r="WGE192" s="183"/>
      <c r="WGF192" s="183"/>
      <c r="WGG192" s="183"/>
      <c r="WGH192" s="183"/>
      <c r="WGI192" s="183"/>
      <c r="WGJ192" s="183"/>
      <c r="WGK192" s="183"/>
      <c r="WGL192" s="183"/>
      <c r="WGM192" s="183"/>
      <c r="WGN192" s="183"/>
      <c r="WGO192" s="183"/>
      <c r="WGP192" s="183"/>
      <c r="WGQ192" s="183"/>
      <c r="WGR192" s="183"/>
      <c r="WGS192" s="183"/>
      <c r="WGT192" s="183"/>
      <c r="WGU192" s="183"/>
      <c r="WGV192" s="183"/>
      <c r="WGW192" s="183"/>
      <c r="WGX192" s="183"/>
      <c r="WGY192" s="183"/>
      <c r="WGZ192" s="183"/>
      <c r="WHA192" s="183"/>
      <c r="WHB192" s="183"/>
      <c r="WHC192" s="183"/>
      <c r="WHD192" s="183"/>
      <c r="WHE192" s="183"/>
      <c r="WHF192" s="183"/>
      <c r="WHG192" s="183"/>
      <c r="WHH192" s="183"/>
      <c r="WHI192" s="183"/>
      <c r="WHJ192" s="183"/>
      <c r="WHK192" s="183"/>
      <c r="WHL192" s="183"/>
      <c r="WHM192" s="183"/>
      <c r="WHN192" s="183"/>
      <c r="WHO192" s="183"/>
      <c r="WHP192" s="183"/>
      <c r="WHQ192" s="183"/>
      <c r="WHR192" s="183"/>
      <c r="WHS192" s="183"/>
      <c r="WHT192" s="183"/>
      <c r="WHU192" s="183"/>
      <c r="WHV192" s="183"/>
      <c r="WHW192" s="183"/>
      <c r="WHX192" s="183"/>
      <c r="WHY192" s="183"/>
      <c r="WHZ192" s="183"/>
      <c r="WIA192" s="183"/>
      <c r="WIB192" s="183"/>
      <c r="WIC192" s="183"/>
      <c r="WID192" s="183"/>
      <c r="WIE192" s="183"/>
      <c r="WIF192" s="183"/>
      <c r="WIG192" s="183"/>
      <c r="WIH192" s="183"/>
      <c r="WII192" s="183"/>
      <c r="WIJ192" s="183"/>
      <c r="WIK192" s="183"/>
      <c r="WIL192" s="183"/>
      <c r="WIM192" s="183"/>
      <c r="WIN192" s="183"/>
      <c r="WIO192" s="183"/>
      <c r="WIP192" s="183"/>
      <c r="WIQ192" s="183"/>
      <c r="WIR192" s="183"/>
      <c r="WIS192" s="183"/>
      <c r="WIT192" s="183"/>
      <c r="WIU192" s="183"/>
      <c r="WIV192" s="183"/>
      <c r="WIW192" s="183"/>
      <c r="WIX192" s="183"/>
      <c r="WIY192" s="183"/>
      <c r="WIZ192" s="183"/>
      <c r="WJA192" s="183"/>
      <c r="WJB192" s="183"/>
      <c r="WJC192" s="183"/>
      <c r="WJD192" s="183"/>
      <c r="WJE192" s="183"/>
      <c r="WJF192" s="183"/>
      <c r="WJG192" s="183"/>
      <c r="WJH192" s="183"/>
      <c r="WJI192" s="183"/>
      <c r="WJJ192" s="183"/>
      <c r="WJK192" s="183"/>
      <c r="WJL192" s="183"/>
      <c r="WJM192" s="183"/>
      <c r="WJN192" s="183"/>
      <c r="WJO192" s="183"/>
      <c r="WJP192" s="183"/>
      <c r="WJQ192" s="183"/>
      <c r="WJR192" s="183"/>
      <c r="WJS192" s="183"/>
      <c r="WJT192" s="183"/>
      <c r="WJU192" s="183"/>
      <c r="WJV192" s="183"/>
      <c r="WJW192" s="183"/>
      <c r="WJX192" s="183"/>
      <c r="WJY192" s="183"/>
      <c r="WJZ192" s="183"/>
      <c r="WKA192" s="183"/>
      <c r="WKB192" s="183"/>
      <c r="WKC192" s="183"/>
      <c r="WKD192" s="183"/>
      <c r="WKE192" s="183"/>
      <c r="WKF192" s="183"/>
      <c r="WKG192" s="183"/>
      <c r="WKH192" s="183"/>
      <c r="WKI192" s="183"/>
      <c r="WKJ192" s="183"/>
      <c r="WKK192" s="183"/>
      <c r="WKL192" s="183"/>
      <c r="WKM192" s="183"/>
      <c r="WKN192" s="183"/>
      <c r="WKO192" s="183"/>
      <c r="WKP192" s="183"/>
      <c r="WKQ192" s="183"/>
      <c r="WKR192" s="183"/>
      <c r="WKS192" s="183"/>
      <c r="WKT192" s="183"/>
      <c r="WKU192" s="183"/>
      <c r="WKV192" s="183"/>
      <c r="WKW192" s="183"/>
      <c r="WKX192" s="183"/>
      <c r="WKY192" s="183"/>
      <c r="WKZ192" s="183"/>
      <c r="WLA192" s="183"/>
      <c r="WLB192" s="183"/>
      <c r="WLC192" s="183"/>
      <c r="WLD192" s="183"/>
      <c r="WLE192" s="183"/>
      <c r="WLF192" s="183"/>
      <c r="WLG192" s="183"/>
      <c r="WLH192" s="183"/>
      <c r="WLI192" s="183"/>
      <c r="WLJ192" s="183"/>
      <c r="WLK192" s="183"/>
      <c r="WLL192" s="183"/>
      <c r="WLM192" s="183"/>
      <c r="WLN192" s="183"/>
      <c r="WLO192" s="183"/>
      <c r="WLP192" s="183"/>
      <c r="WLQ192" s="183"/>
      <c r="WLR192" s="183"/>
      <c r="WLS192" s="183"/>
      <c r="WLT192" s="183"/>
      <c r="WLU192" s="183"/>
      <c r="WLV192" s="183"/>
      <c r="WLW192" s="183"/>
      <c r="WLX192" s="183"/>
      <c r="WLY192" s="183"/>
      <c r="WLZ192" s="183"/>
      <c r="WMA192" s="183"/>
      <c r="WMB192" s="183"/>
      <c r="WMC192" s="183"/>
      <c r="WMD192" s="183"/>
      <c r="WME192" s="183"/>
      <c r="WMF192" s="183"/>
      <c r="WMG192" s="183"/>
      <c r="WMH192" s="183"/>
      <c r="WMI192" s="183"/>
      <c r="WMJ192" s="183"/>
      <c r="WMK192" s="183"/>
      <c r="WML192" s="183"/>
      <c r="WMM192" s="183"/>
      <c r="WMN192" s="183"/>
      <c r="WMO192" s="183"/>
      <c r="WMP192" s="183"/>
      <c r="WMQ192" s="183"/>
      <c r="WMR192" s="183"/>
      <c r="WMS192" s="183"/>
      <c r="WMT192" s="183"/>
      <c r="WMU192" s="183"/>
      <c r="WMV192" s="183"/>
      <c r="WMW192" s="183"/>
      <c r="WMX192" s="183"/>
      <c r="WMY192" s="183"/>
      <c r="WMZ192" s="183"/>
      <c r="WNA192" s="183"/>
      <c r="WNB192" s="183"/>
      <c r="WNC192" s="183"/>
      <c r="WND192" s="183"/>
      <c r="WNE192" s="183"/>
      <c r="WNF192" s="183"/>
      <c r="WNG192" s="183"/>
      <c r="WNH192" s="183"/>
      <c r="WNI192" s="183"/>
      <c r="WNJ192" s="183"/>
      <c r="WNK192" s="183"/>
      <c r="WNL192" s="183"/>
      <c r="WNM192" s="183"/>
      <c r="WNN192" s="183"/>
      <c r="WNO192" s="183"/>
      <c r="WNP192" s="183"/>
      <c r="WNQ192" s="183"/>
      <c r="WNR192" s="183"/>
      <c r="WNS192" s="183"/>
      <c r="WNT192" s="183"/>
      <c r="WNU192" s="183"/>
      <c r="WNV192" s="183"/>
      <c r="WNW192" s="183"/>
      <c r="WNX192" s="183"/>
      <c r="WNY192" s="183"/>
      <c r="WNZ192" s="183"/>
      <c r="WOA192" s="183"/>
      <c r="WOB192" s="183"/>
      <c r="WOC192" s="183"/>
      <c r="WOD192" s="183"/>
      <c r="WOE192" s="183"/>
      <c r="WOF192" s="183"/>
      <c r="WOG192" s="183"/>
      <c r="WOH192" s="183"/>
      <c r="WOI192" s="183"/>
      <c r="WOJ192" s="183"/>
      <c r="WOK192" s="183"/>
      <c r="WOL192" s="183"/>
      <c r="WOM192" s="183"/>
      <c r="WON192" s="183"/>
      <c r="WOO192" s="183"/>
      <c r="WOP192" s="183"/>
      <c r="WOQ192" s="183"/>
      <c r="WOR192" s="183"/>
      <c r="WOS192" s="183"/>
      <c r="WOT192" s="183"/>
      <c r="WOU192" s="183"/>
      <c r="WOV192" s="183"/>
      <c r="WOW192" s="183"/>
      <c r="WOX192" s="183"/>
      <c r="WOY192" s="183"/>
      <c r="WOZ192" s="183"/>
      <c r="WPA192" s="183"/>
      <c r="WPB192" s="183"/>
      <c r="WPC192" s="183"/>
      <c r="WPD192" s="183"/>
      <c r="WPE192" s="183"/>
      <c r="WPF192" s="183"/>
      <c r="WPG192" s="183"/>
      <c r="WPH192" s="183"/>
      <c r="WPI192" s="183"/>
      <c r="WPJ192" s="183"/>
      <c r="WPK192" s="183"/>
      <c r="WPL192" s="183"/>
      <c r="WPM192" s="183"/>
      <c r="WPN192" s="183"/>
      <c r="WPO192" s="183"/>
      <c r="WPP192" s="183"/>
      <c r="WPQ192" s="183"/>
      <c r="WPR192" s="183"/>
      <c r="WPS192" s="183"/>
      <c r="WPT192" s="183"/>
      <c r="WPU192" s="183"/>
      <c r="WPV192" s="183"/>
      <c r="WPW192" s="183"/>
      <c r="WPX192" s="183"/>
      <c r="WPY192" s="183"/>
      <c r="WPZ192" s="183"/>
      <c r="WQA192" s="183"/>
      <c r="WQB192" s="183"/>
      <c r="WQC192" s="183"/>
      <c r="WQD192" s="183"/>
      <c r="WQE192" s="183"/>
      <c r="WQF192" s="183"/>
      <c r="WQG192" s="183"/>
      <c r="WQH192" s="183"/>
      <c r="WQI192" s="183"/>
      <c r="WQJ192" s="183"/>
      <c r="WQK192" s="183"/>
      <c r="WQL192" s="183"/>
      <c r="WQM192" s="183"/>
      <c r="WQN192" s="183"/>
      <c r="WQO192" s="183"/>
      <c r="WQP192" s="183"/>
      <c r="WQQ192" s="183"/>
      <c r="WQR192" s="183"/>
      <c r="WQS192" s="183"/>
      <c r="WQT192" s="183"/>
      <c r="WQU192" s="183"/>
      <c r="WQV192" s="183"/>
      <c r="WQW192" s="183"/>
      <c r="WQX192" s="183"/>
      <c r="WQY192" s="183"/>
      <c r="WQZ192" s="183"/>
      <c r="WRA192" s="183"/>
      <c r="WRB192" s="183"/>
      <c r="WRC192" s="183"/>
      <c r="WRD192" s="183"/>
      <c r="WRE192" s="183"/>
      <c r="WRF192" s="183"/>
      <c r="WRG192" s="183"/>
      <c r="WRH192" s="183"/>
      <c r="WRI192" s="183"/>
      <c r="WRJ192" s="183"/>
      <c r="WRK192" s="183"/>
      <c r="WRL192" s="183"/>
      <c r="WRM192" s="183"/>
      <c r="WRN192" s="183"/>
      <c r="WRO192" s="183"/>
      <c r="WRP192" s="183"/>
      <c r="WRQ192" s="183"/>
      <c r="WRR192" s="183"/>
      <c r="WRS192" s="183"/>
      <c r="WRT192" s="183"/>
      <c r="WRU192" s="183"/>
      <c r="WRV192" s="183"/>
      <c r="WRW192" s="183"/>
      <c r="WRX192" s="183"/>
      <c r="WRY192" s="183"/>
      <c r="WRZ192" s="183"/>
      <c r="WSA192" s="183"/>
      <c r="WSB192" s="183"/>
      <c r="WSC192" s="183"/>
      <c r="WSD192" s="183"/>
      <c r="WSE192" s="183"/>
      <c r="WSF192" s="183"/>
      <c r="WSG192" s="183"/>
      <c r="WSH192" s="183"/>
      <c r="WSI192" s="183"/>
      <c r="WSJ192" s="183"/>
      <c r="WSK192" s="183"/>
      <c r="WSL192" s="183"/>
      <c r="WSM192" s="183"/>
      <c r="WSN192" s="183"/>
      <c r="WSO192" s="183"/>
      <c r="WSP192" s="183"/>
      <c r="WSQ192" s="183"/>
      <c r="WSR192" s="183"/>
      <c r="WSS192" s="183"/>
      <c r="WST192" s="183"/>
      <c r="WSU192" s="183"/>
      <c r="WSV192" s="183"/>
      <c r="WSW192" s="183"/>
      <c r="WSX192" s="183"/>
      <c r="WSY192" s="183"/>
      <c r="WSZ192" s="183"/>
      <c r="WTA192" s="183"/>
      <c r="WTB192" s="183"/>
      <c r="WTC192" s="183"/>
      <c r="WTD192" s="183"/>
      <c r="WTE192" s="183"/>
      <c r="WTF192" s="183"/>
      <c r="WTG192" s="183"/>
      <c r="WTH192" s="183"/>
      <c r="WTI192" s="183"/>
      <c r="WTJ192" s="183"/>
      <c r="WTK192" s="183"/>
      <c r="WTL192" s="183"/>
      <c r="WTM192" s="183"/>
      <c r="WTN192" s="183"/>
      <c r="WTO192" s="183"/>
      <c r="WTP192" s="183"/>
      <c r="WTQ192" s="183"/>
      <c r="WTR192" s="183"/>
      <c r="WTS192" s="183"/>
      <c r="WTT192" s="183"/>
      <c r="WTU192" s="183"/>
      <c r="WTV192" s="183"/>
      <c r="WTW192" s="183"/>
      <c r="WTX192" s="183"/>
      <c r="WTY192" s="183"/>
      <c r="WTZ192" s="183"/>
      <c r="WUA192" s="183"/>
      <c r="WUB192" s="183"/>
      <c r="WUC192" s="183"/>
      <c r="WUD192" s="183"/>
      <c r="WUE192" s="183"/>
      <c r="WUF192" s="183"/>
      <c r="WUG192" s="183"/>
      <c r="WUH192" s="183"/>
      <c r="WUI192" s="183"/>
      <c r="WUJ192" s="183"/>
      <c r="WUK192" s="183"/>
      <c r="WUL192" s="183"/>
      <c r="WUM192" s="183"/>
      <c r="WUN192" s="183"/>
      <c r="WUO192" s="183"/>
      <c r="WUP192" s="183"/>
      <c r="WUQ192" s="183"/>
      <c r="WUR192" s="183"/>
      <c r="WUS192" s="183"/>
      <c r="WUT192" s="183"/>
      <c r="WUU192" s="183"/>
      <c r="WUV192" s="183"/>
      <c r="WUW192" s="183"/>
      <c r="WUX192" s="183"/>
      <c r="WUY192" s="183"/>
      <c r="WUZ192" s="183"/>
      <c r="WVA192" s="183"/>
      <c r="WVB192" s="183"/>
      <c r="WVC192" s="183"/>
      <c r="WVD192" s="183"/>
      <c r="WVE192" s="183"/>
      <c r="WVF192" s="183"/>
      <c r="WVG192" s="183"/>
      <c r="WVH192" s="183"/>
      <c r="WVI192" s="183"/>
      <c r="WVJ192" s="183"/>
      <c r="WVK192" s="183"/>
      <c r="WVL192" s="183"/>
      <c r="WVM192" s="183"/>
      <c r="WVN192" s="183"/>
      <c r="WVO192" s="183"/>
      <c r="WVP192" s="183"/>
      <c r="WVQ192" s="183"/>
      <c r="WVR192" s="183"/>
      <c r="WVS192" s="183"/>
      <c r="WVT192" s="183"/>
      <c r="WVU192" s="183"/>
      <c r="WVV192" s="183"/>
      <c r="WVW192" s="183"/>
      <c r="WVX192" s="183"/>
      <c r="WVY192" s="183"/>
      <c r="WVZ192" s="183"/>
      <c r="WWA192" s="183"/>
      <c r="WWB192" s="183"/>
      <c r="WWC192" s="183"/>
      <c r="WWD192" s="183"/>
      <c r="WWE192" s="183"/>
      <c r="WWF192" s="183"/>
      <c r="WWG192" s="183"/>
      <c r="WWH192" s="183"/>
      <c r="WWI192" s="183"/>
      <c r="WWJ192" s="183"/>
      <c r="WWK192" s="183"/>
      <c r="WWL192" s="183"/>
      <c r="WWM192" s="183"/>
      <c r="WWN192" s="183"/>
      <c r="WWO192" s="183"/>
      <c r="WWP192" s="183"/>
      <c r="WWQ192" s="183"/>
      <c r="WWR192" s="183"/>
      <c r="WWS192" s="183"/>
      <c r="WWT192" s="183"/>
      <c r="WWU192" s="183"/>
      <c r="WWV192" s="183"/>
      <c r="WWW192" s="183"/>
      <c r="WWX192" s="183"/>
      <c r="WWY192" s="183"/>
      <c r="WWZ192" s="183"/>
      <c r="WXA192" s="183"/>
      <c r="WXB192" s="183"/>
      <c r="WXC192" s="183"/>
      <c r="WXD192" s="183"/>
      <c r="WXE192" s="183"/>
      <c r="WXF192" s="183"/>
      <c r="WXG192" s="183"/>
      <c r="WXH192" s="183"/>
      <c r="WXI192" s="183"/>
      <c r="WXJ192" s="183"/>
      <c r="WXK192" s="183"/>
      <c r="WXL192" s="183"/>
      <c r="WXM192" s="183"/>
      <c r="WXN192" s="183"/>
      <c r="WXO192" s="183"/>
      <c r="WXP192" s="183"/>
      <c r="WXQ192" s="183"/>
      <c r="WXR192" s="183"/>
      <c r="WXS192" s="183"/>
      <c r="WXT192" s="183"/>
      <c r="WXU192" s="183"/>
      <c r="WXV192" s="183"/>
      <c r="WXW192" s="183"/>
      <c r="WXX192" s="183"/>
      <c r="WXY192" s="183"/>
      <c r="WXZ192" s="183"/>
      <c r="WYA192" s="183"/>
      <c r="WYB192" s="183"/>
      <c r="WYC192" s="183"/>
      <c r="WYD192" s="183"/>
      <c r="WYE192" s="183"/>
      <c r="WYF192" s="183"/>
      <c r="WYG192" s="183"/>
      <c r="WYH192" s="183"/>
      <c r="WYI192" s="183"/>
      <c r="WYJ192" s="183"/>
      <c r="WYK192" s="183"/>
      <c r="WYL192" s="183"/>
      <c r="WYM192" s="183"/>
      <c r="WYN192" s="183"/>
      <c r="WYO192" s="183"/>
      <c r="WYP192" s="183"/>
      <c r="WYQ192" s="183"/>
      <c r="WYR192" s="183"/>
      <c r="WYS192" s="183"/>
      <c r="WYT192" s="183"/>
      <c r="WYU192" s="183"/>
      <c r="WYV192" s="183"/>
      <c r="WYW192" s="183"/>
      <c r="WYX192" s="183"/>
      <c r="WYY192" s="183"/>
      <c r="WYZ192" s="183"/>
      <c r="WZA192" s="183"/>
      <c r="WZB192" s="183"/>
      <c r="WZC192" s="183"/>
      <c r="WZD192" s="183"/>
      <c r="WZE192" s="183"/>
      <c r="WZF192" s="183"/>
      <c r="WZG192" s="183"/>
      <c r="WZH192" s="183"/>
      <c r="WZI192" s="183"/>
      <c r="WZJ192" s="183"/>
      <c r="WZK192" s="183"/>
      <c r="WZL192" s="183"/>
      <c r="WZM192" s="183"/>
      <c r="WZN192" s="183"/>
      <c r="WZO192" s="183"/>
      <c r="WZP192" s="183"/>
      <c r="WZQ192" s="183"/>
      <c r="WZR192" s="183"/>
      <c r="WZS192" s="183"/>
      <c r="WZT192" s="183"/>
      <c r="WZU192" s="183"/>
      <c r="WZV192" s="183"/>
      <c r="WZW192" s="183"/>
      <c r="WZX192" s="183"/>
      <c r="WZY192" s="183"/>
      <c r="WZZ192" s="183"/>
      <c r="XAA192" s="183"/>
      <c r="XAB192" s="183"/>
      <c r="XAC192" s="183"/>
      <c r="XAD192" s="183"/>
      <c r="XAE192" s="183"/>
      <c r="XAF192" s="183"/>
      <c r="XAG192" s="183"/>
      <c r="XAH192" s="183"/>
      <c r="XAI192" s="183"/>
      <c r="XAJ192" s="183"/>
      <c r="XAK192" s="183"/>
      <c r="XAL192" s="183"/>
      <c r="XAM192" s="183"/>
      <c r="XAN192" s="183"/>
      <c r="XAO192" s="183"/>
      <c r="XAP192" s="183"/>
      <c r="XAQ192" s="183"/>
      <c r="XAR192" s="183"/>
      <c r="XAS192" s="183"/>
      <c r="XAT192" s="183"/>
      <c r="XAU192" s="183"/>
      <c r="XAV192" s="183"/>
      <c r="XAW192" s="183"/>
      <c r="XAX192" s="183"/>
      <c r="XAY192" s="183"/>
      <c r="XAZ192" s="183"/>
      <c r="XBA192" s="183"/>
      <c r="XBB192" s="183"/>
      <c r="XBC192" s="183"/>
      <c r="XBD192" s="183"/>
      <c r="XBE192" s="183"/>
      <c r="XBF192" s="183"/>
      <c r="XBG192" s="183"/>
      <c r="XBH192" s="183"/>
      <c r="XBI192" s="183"/>
      <c r="XBJ192" s="183"/>
      <c r="XBK192" s="183"/>
      <c r="XBL192" s="183"/>
      <c r="XBM192" s="183"/>
      <c r="XBN192" s="183"/>
      <c r="XBO192" s="183"/>
      <c r="XBP192" s="183"/>
      <c r="XBQ192" s="183"/>
      <c r="XBR192" s="183"/>
      <c r="XBS192" s="183"/>
      <c r="XBT192" s="183"/>
      <c r="XBU192" s="183"/>
      <c r="XBV192" s="183"/>
      <c r="XBW192" s="183"/>
      <c r="XBX192" s="183"/>
      <c r="XBY192" s="183"/>
      <c r="XBZ192" s="183"/>
      <c r="XCA192" s="183"/>
      <c r="XCB192" s="183"/>
      <c r="XCC192" s="183"/>
      <c r="XCD192" s="183"/>
      <c r="XCE192" s="183"/>
      <c r="XCF192" s="183"/>
      <c r="XCG192" s="183"/>
      <c r="XCH192" s="183"/>
      <c r="XCI192" s="183"/>
      <c r="XCJ192" s="183"/>
      <c r="XCK192" s="183"/>
      <c r="XCL192" s="183"/>
      <c r="XCM192" s="183"/>
      <c r="XCN192" s="183"/>
      <c r="XCO192" s="183"/>
      <c r="XCP192" s="183"/>
      <c r="XCQ192" s="183"/>
      <c r="XCR192" s="183"/>
      <c r="XCS192" s="183"/>
      <c r="XCT192" s="183"/>
      <c r="XCU192" s="183"/>
      <c r="XCV192" s="183"/>
      <c r="XCW192" s="183"/>
      <c r="XCX192" s="183"/>
      <c r="XCY192" s="183"/>
      <c r="XCZ192" s="183"/>
      <c r="XDA192" s="183"/>
      <c r="XDB192" s="183"/>
      <c r="XDC192" s="183"/>
      <c r="XDD192" s="183"/>
      <c r="XDE192" s="183"/>
      <c r="XDF192" s="183"/>
      <c r="XDG192" s="183"/>
      <c r="XDH192" s="183"/>
      <c r="XDI192" s="183"/>
      <c r="XDJ192" s="183"/>
      <c r="XDK192" s="183"/>
      <c r="XDL192" s="183"/>
      <c r="XDM192" s="183"/>
      <c r="XDN192" s="183"/>
      <c r="XDO192" s="183"/>
      <c r="XDP192" s="183"/>
      <c r="XDQ192" s="183"/>
      <c r="XDR192" s="183"/>
      <c r="XDS192" s="183"/>
      <c r="XDT192" s="183"/>
      <c r="XDU192" s="183"/>
      <c r="XDV192" s="183"/>
      <c r="XDW192" s="183"/>
      <c r="XDX192" s="183"/>
      <c r="XDY192" s="183"/>
      <c r="XDZ192" s="183"/>
      <c r="XEA192" s="183"/>
      <c r="XEB192" s="183"/>
      <c r="XEC192" s="183"/>
      <c r="XED192" s="183"/>
      <c r="XEE192" s="183"/>
      <c r="XEF192" s="183"/>
      <c r="XEG192" s="183"/>
      <c r="XEH192" s="183"/>
      <c r="XEI192" s="183"/>
      <c r="XEJ192" s="183"/>
      <c r="XEK192" s="183"/>
      <c r="XEL192" s="183"/>
      <c r="XEM192" s="183"/>
      <c r="XEN192" s="183"/>
      <c r="XEO192" s="183"/>
      <c r="XEP192" s="183"/>
      <c r="XEQ192" s="183"/>
      <c r="XER192" s="183"/>
      <c r="XES192" s="183"/>
      <c r="XET192" s="183"/>
      <c r="XEU192" s="183"/>
      <c r="XEV192" s="183"/>
      <c r="XEW192" s="183"/>
      <c r="XEX192" s="183"/>
      <c r="XEY192" s="183"/>
      <c r="XEZ192" s="183"/>
      <c r="XFA192" s="183"/>
      <c r="XFB192" s="183"/>
      <c r="XFC192" s="183"/>
      <c r="XFD192" s="183"/>
    </row>
    <row r="193" spans="1:17">
      <c r="A193" s="183" t="s">
        <v>188</v>
      </c>
      <c r="B193" s="183"/>
    </row>
    <row r="195" spans="1:17">
      <c r="A195" s="7" t="s">
        <v>44</v>
      </c>
      <c r="B195" s="7" t="s">
        <v>69</v>
      </c>
    </row>
    <row r="196" spans="1:17">
      <c r="B196" s="7" t="s">
        <v>6</v>
      </c>
      <c r="C196" s="7" t="s">
        <v>7</v>
      </c>
      <c r="D196" s="7" t="s">
        <v>8</v>
      </c>
      <c r="E196" s="7" t="s">
        <v>9</v>
      </c>
      <c r="F196" s="7" t="s">
        <v>10</v>
      </c>
      <c r="G196" s="7" t="s">
        <v>11</v>
      </c>
      <c r="H196" s="7" t="s">
        <v>12</v>
      </c>
      <c r="I196" s="7" t="s">
        <v>13</v>
      </c>
      <c r="J196" s="7" t="s">
        <v>14</v>
      </c>
      <c r="K196" s="7" t="s">
        <v>15</v>
      </c>
      <c r="L196" s="7" t="s">
        <v>16</v>
      </c>
      <c r="M196" s="7" t="s">
        <v>17</v>
      </c>
      <c r="N196" s="7" t="s">
        <v>18</v>
      </c>
      <c r="O196" s="7" t="s">
        <v>19</v>
      </c>
      <c r="P196" s="7" t="s">
        <v>20</v>
      </c>
      <c r="Q196" s="2" t="s">
        <v>21</v>
      </c>
    </row>
    <row r="197" spans="1:17">
      <c r="A197" s="7">
        <v>1</v>
      </c>
      <c r="B197" s="54">
        <v>0.93147602363996396</v>
      </c>
      <c r="C197" s="55">
        <v>1.0468849046392366</v>
      </c>
      <c r="D197" s="55">
        <v>1.1147083023711435</v>
      </c>
      <c r="E197" s="55">
        <v>1.0124261860331114</v>
      </c>
      <c r="F197" s="55">
        <v>1.0714981224737117</v>
      </c>
      <c r="G197" s="55">
        <v>0.94077439785251249</v>
      </c>
      <c r="H197" s="55">
        <v>0.91780191878176243</v>
      </c>
      <c r="I197" s="55">
        <v>1.0118792731118695</v>
      </c>
      <c r="J197" s="55">
        <v>1.032663886859793</v>
      </c>
      <c r="K197" s="55">
        <v>1.0829843620090867</v>
      </c>
      <c r="L197" s="55">
        <v>1.0244595521275881</v>
      </c>
      <c r="M197" s="55">
        <v>1.0851722273319133</v>
      </c>
      <c r="N197" s="55">
        <v>1.0490727699620632</v>
      </c>
      <c r="O197" s="55">
        <v>1.0835312749303285</v>
      </c>
      <c r="P197" s="55">
        <v>1.0928296491428768</v>
      </c>
      <c r="Q197" s="56">
        <v>1.1759678904967106</v>
      </c>
    </row>
    <row r="198" spans="1:17">
      <c r="A198" s="7">
        <v>2</v>
      </c>
      <c r="B198" s="57">
        <v>1.0266472038125547</v>
      </c>
      <c r="C198" s="7">
        <v>1.0961115539460466</v>
      </c>
      <c r="D198" s="7">
        <v>0.97085717217512435</v>
      </c>
      <c r="E198" s="7">
        <v>0.94132131077375425</v>
      </c>
      <c r="F198" s="7">
        <v>1.0611059224186798</v>
      </c>
      <c r="G198" s="7">
        <v>1.0173488296000064</v>
      </c>
      <c r="H198" s="7">
        <v>1.0397743957495147</v>
      </c>
      <c r="I198" s="7">
        <v>1.0080506690253179</v>
      </c>
      <c r="J198" s="7">
        <v>1.1168959540561103</v>
      </c>
      <c r="K198" s="7">
        <v>0.99929920773401115</v>
      </c>
      <c r="L198" s="7">
        <v>1.032663886859793</v>
      </c>
      <c r="M198" s="7">
        <v>1.115802128213627</v>
      </c>
      <c r="N198" s="7">
        <v>1.1431501242921704</v>
      </c>
      <c r="O198" s="7">
        <v>0.94241513661623766</v>
      </c>
      <c r="P198" s="7">
        <v>1.1420562984496869</v>
      </c>
      <c r="Q198" s="58">
        <v>1.244885114071101</v>
      </c>
    </row>
    <row r="199" spans="1:17">
      <c r="A199" s="7">
        <v>3</v>
      </c>
      <c r="B199" s="57">
        <v>0.94186822369499579</v>
      </c>
      <c r="C199" s="7">
        <v>0.95608924147443919</v>
      </c>
      <c r="D199" s="7">
        <v>0.96374666328540259</v>
      </c>
      <c r="E199" s="7">
        <v>0.95991805919885098</v>
      </c>
      <c r="F199" s="7">
        <v>0.80950354667221169</v>
      </c>
      <c r="G199" s="7">
        <v>0.86857526947495212</v>
      </c>
      <c r="H199" s="7">
        <v>0.91670787930141917</v>
      </c>
      <c r="I199" s="7">
        <v>0.87677981784501702</v>
      </c>
      <c r="J199" s="7">
        <v>1.0425091739935832</v>
      </c>
      <c r="K199" s="7">
        <v>1.1179899935364537</v>
      </c>
      <c r="L199" s="7">
        <v>0.97031025925388259</v>
      </c>
      <c r="M199" s="7">
        <v>1.0485256434029615</v>
      </c>
      <c r="N199" s="7">
        <v>0.92874124539589575</v>
      </c>
      <c r="O199" s="7">
        <v>1.0053158907812496</v>
      </c>
      <c r="P199" s="7">
        <v>1.1951115518430491</v>
      </c>
      <c r="Q199" s="58">
        <v>1.2049568389768393</v>
      </c>
    </row>
    <row r="200" spans="1:17">
      <c r="A200" s="7">
        <v>4</v>
      </c>
      <c r="B200" s="57">
        <v>1.1251005024261751</v>
      </c>
      <c r="C200" s="7">
        <v>0.915067140537694</v>
      </c>
      <c r="D200" s="7">
        <v>1.0304760215369664</v>
      </c>
      <c r="E200" s="7">
        <v>0.83466367742792857</v>
      </c>
      <c r="F200" s="7">
        <v>0.48023248606004626</v>
      </c>
      <c r="G200" s="7">
        <v>0.83192889918386015</v>
      </c>
      <c r="H200" s="7">
        <v>0.6164259808072422</v>
      </c>
      <c r="I200" s="7">
        <v>0.85872998234116205</v>
      </c>
      <c r="J200" s="7">
        <v>0.29153065084073015</v>
      </c>
      <c r="K200" s="7">
        <v>0.82372456445165498</v>
      </c>
      <c r="L200" s="7">
        <v>1.0222716868047614</v>
      </c>
      <c r="M200" s="7">
        <v>0.95116659790754432</v>
      </c>
      <c r="N200" s="7">
        <v>0.90795663164797213</v>
      </c>
      <c r="O200" s="7">
        <v>0.89537656627011386</v>
      </c>
      <c r="P200" s="7">
        <v>1.0173488296000064</v>
      </c>
      <c r="Q200" s="58">
        <v>1.032663886859793</v>
      </c>
    </row>
    <row r="201" spans="1:17">
      <c r="A201" s="7">
        <v>5</v>
      </c>
      <c r="B201" s="57">
        <v>0.91725500586052067</v>
      </c>
      <c r="C201" s="7">
        <v>0.87568577836467387</v>
      </c>
      <c r="D201" s="7">
        <v>0.68260842613756423</v>
      </c>
      <c r="E201" s="7">
        <v>0.89647039211259727</v>
      </c>
      <c r="F201" s="7">
        <v>0.74332110134188967</v>
      </c>
      <c r="G201" s="7">
        <v>0.84396205164047688</v>
      </c>
      <c r="H201" s="7">
        <v>0.63064699858668549</v>
      </c>
      <c r="I201" s="7">
        <v>0.81770788140441675</v>
      </c>
      <c r="J201" s="7">
        <v>0.86255880006557373</v>
      </c>
      <c r="K201" s="7">
        <v>0.89701730503383881</v>
      </c>
      <c r="L201" s="7">
        <v>0.33638156950188702</v>
      </c>
      <c r="M201" s="7">
        <v>0.9134261881361091</v>
      </c>
      <c r="N201" s="7">
        <v>0.80239303778248994</v>
      </c>
      <c r="O201" s="7">
        <v>0.98562510287580951</v>
      </c>
      <c r="P201" s="7">
        <v>0.9834374511908428</v>
      </c>
      <c r="Q201" s="58">
        <v>1.0884539184972233</v>
      </c>
    </row>
    <row r="202" spans="1:17">
      <c r="A202" s="7">
        <v>6</v>
      </c>
      <c r="B202" s="57">
        <v>0.86693453071122706</v>
      </c>
      <c r="C202" s="7">
        <v>0.9571830673169226</v>
      </c>
      <c r="D202" s="7">
        <v>0.96101188504133428</v>
      </c>
      <c r="E202" s="7">
        <v>0.91178523573452397</v>
      </c>
      <c r="F202" s="7">
        <v>0.76410571508981295</v>
      </c>
      <c r="G202" s="7">
        <v>0.82427147737289674</v>
      </c>
      <c r="H202" s="7">
        <v>0.87842077024660203</v>
      </c>
      <c r="I202" s="7">
        <v>0.86201188714433186</v>
      </c>
      <c r="J202" s="7">
        <v>0.79528252889276818</v>
      </c>
      <c r="K202" s="7">
        <v>0.88443723965598053</v>
      </c>
      <c r="L202" s="7">
        <v>0.9227245623486573</v>
      </c>
      <c r="M202" s="7">
        <v>0.86529357830964204</v>
      </c>
      <c r="N202" s="7">
        <v>0.78215533695580819</v>
      </c>
      <c r="O202" s="7">
        <v>0.92436551475024242</v>
      </c>
      <c r="P202" s="7">
        <v>0.97523290282077768</v>
      </c>
      <c r="Q202" s="58">
        <v>1.0966584668672885</v>
      </c>
    </row>
    <row r="203" spans="1:17">
      <c r="A203" s="7">
        <v>7</v>
      </c>
      <c r="B203" s="57">
        <v>0.79965804590056166</v>
      </c>
      <c r="C203" s="7">
        <v>0.7914537111683565</v>
      </c>
      <c r="D203" s="7">
        <v>0.84724374280578696</v>
      </c>
      <c r="E203" s="7">
        <v>0.77285696274325988</v>
      </c>
      <c r="F203" s="7">
        <v>0.73621059245216791</v>
      </c>
      <c r="G203" s="7">
        <v>0.82591242977448165</v>
      </c>
      <c r="H203" s="7">
        <v>0.51797289583148143</v>
      </c>
      <c r="I203" s="7">
        <v>0.72253648759396616</v>
      </c>
      <c r="J203" s="7">
        <v>0.56993432338236016</v>
      </c>
      <c r="K203" s="7">
        <v>0.83302293866420341</v>
      </c>
      <c r="L203" s="7">
        <v>0.74550896666471633</v>
      </c>
      <c r="M203" s="7">
        <v>0.80348686362497335</v>
      </c>
      <c r="N203" s="7">
        <v>0.97085717217512435</v>
      </c>
      <c r="O203" s="7">
        <v>1.0403213086707566</v>
      </c>
      <c r="P203" s="7">
        <v>1.0999401580325985</v>
      </c>
      <c r="Q203" s="58">
        <v>1.0764207660406067</v>
      </c>
    </row>
    <row r="204" spans="1:17">
      <c r="A204" s="7">
        <v>8</v>
      </c>
      <c r="B204" s="57">
        <v>1.082437449087845</v>
      </c>
      <c r="C204" s="7">
        <v>0.91998978410458909</v>
      </c>
      <c r="D204" s="7">
        <v>0.17885654808552609</v>
      </c>
      <c r="E204" s="7">
        <v>0.82317743789255349</v>
      </c>
      <c r="F204" s="7">
        <v>0.75426042795602299</v>
      </c>
      <c r="G204" s="7">
        <v>0.62845913326385883</v>
      </c>
      <c r="H204" s="7">
        <v>0.70120496092480111</v>
      </c>
      <c r="I204" s="7">
        <v>0.83575771690827183</v>
      </c>
      <c r="J204" s="7">
        <v>0.71542597870424451</v>
      </c>
      <c r="K204" s="7">
        <v>0.69956422216107594</v>
      </c>
      <c r="L204" s="7">
        <v>0.58798394524835529</v>
      </c>
      <c r="M204" s="7">
        <v>0.85271351293178355</v>
      </c>
      <c r="N204" s="7">
        <v>0.69081276086976928</v>
      </c>
      <c r="O204" s="7">
        <v>0.88498415257722218</v>
      </c>
      <c r="P204" s="7">
        <v>0.94186822369499579</v>
      </c>
      <c r="Q204" s="58">
        <v>1.3110675594014229</v>
      </c>
    </row>
    <row r="205" spans="1:17">
      <c r="A205" s="7">
        <v>9</v>
      </c>
      <c r="B205" s="57">
        <v>0.9161609663801773</v>
      </c>
      <c r="C205" s="7">
        <v>0.9035809010023188</v>
      </c>
      <c r="D205" s="7">
        <v>0.84943160812861362</v>
      </c>
      <c r="E205" s="7">
        <v>0.85982402182150519</v>
      </c>
      <c r="F205" s="7">
        <v>0.82536530321538015</v>
      </c>
      <c r="G205" s="7">
        <v>0.74386801426313132</v>
      </c>
      <c r="H205" s="7">
        <v>0.7848901151998765</v>
      </c>
      <c r="I205" s="7">
        <v>0.78926584584552983</v>
      </c>
      <c r="J205" s="7">
        <v>0.88990679614411727</v>
      </c>
      <c r="K205" s="7">
        <v>0.77723269338891321</v>
      </c>
      <c r="L205" s="7">
        <v>0.83685154275075524</v>
      </c>
      <c r="M205" s="7">
        <v>0.76848144573546628</v>
      </c>
      <c r="N205" s="7">
        <v>0.38615513172993898</v>
      </c>
      <c r="O205" s="7">
        <v>0.79965804590056166</v>
      </c>
      <c r="P205" s="7">
        <v>0.95991805919885098</v>
      </c>
      <c r="Q205" s="58">
        <v>1.0753269401981234</v>
      </c>
    </row>
    <row r="206" spans="1:17">
      <c r="A206" s="7">
        <v>10</v>
      </c>
      <c r="B206" s="57">
        <v>0.85599520409709362</v>
      </c>
      <c r="C206" s="7">
        <v>0.9227245623486573</v>
      </c>
      <c r="D206" s="7">
        <v>8.423206719631722E-2</v>
      </c>
      <c r="E206" s="7">
        <v>0.78981275876677159</v>
      </c>
      <c r="F206" s="7">
        <v>0.69682923027914778</v>
      </c>
      <c r="G206" s="7">
        <v>0.87787364368750054</v>
      </c>
      <c r="H206" s="7">
        <v>0.88607819205756544</v>
      </c>
      <c r="I206" s="7">
        <v>0.84943160812861362</v>
      </c>
      <c r="J206" s="7">
        <v>0.71870788350741444</v>
      </c>
      <c r="K206" s="7">
        <v>0.88881297030163386</v>
      </c>
      <c r="L206" s="7">
        <v>0.86365262590805703</v>
      </c>
      <c r="M206" s="7">
        <v>1.4844543373609527</v>
      </c>
      <c r="N206" s="7">
        <v>0.91069140989204067</v>
      </c>
      <c r="O206" s="7">
        <v>1.0168019166787647</v>
      </c>
      <c r="P206" s="7">
        <v>1.1562773162291304</v>
      </c>
      <c r="Q206" s="58">
        <v>0.99547060364745943</v>
      </c>
    </row>
    <row r="207" spans="1:17">
      <c r="A207" s="7">
        <v>11</v>
      </c>
      <c r="B207" s="57">
        <v>1.0736859877965383</v>
      </c>
      <c r="C207" s="7">
        <v>0.68424916490128929</v>
      </c>
      <c r="D207" s="7">
        <v>0.77996747163298152</v>
      </c>
      <c r="E207" s="7">
        <v>0.7848901151998765</v>
      </c>
      <c r="F207" s="7">
        <v>0.99273561176553116</v>
      </c>
      <c r="G207" s="7">
        <v>0.74058632309782124</v>
      </c>
      <c r="H207" s="7">
        <v>0.70940950929486601</v>
      </c>
      <c r="I207" s="7">
        <v>0.69135967379101093</v>
      </c>
      <c r="J207" s="7">
        <v>0.82810029509730831</v>
      </c>
      <c r="K207" s="7">
        <v>0.70940950929486601</v>
      </c>
      <c r="L207" s="7">
        <v>0.86584049123088369</v>
      </c>
      <c r="M207" s="7">
        <v>0.88443723965598053</v>
      </c>
      <c r="N207" s="7">
        <v>1.0911889103791517</v>
      </c>
      <c r="O207" s="7">
        <v>0.87295100012060545</v>
      </c>
      <c r="P207" s="7">
        <v>0.91944287118334733</v>
      </c>
      <c r="Q207" s="58">
        <v>1.1108794846467318</v>
      </c>
    </row>
    <row r="208" spans="1:17">
      <c r="A208" s="7">
        <v>12</v>
      </c>
      <c r="B208" s="57"/>
      <c r="Q208" s="58"/>
    </row>
    <row r="209" spans="1:17">
      <c r="A209" s="7">
        <v>13</v>
      </c>
      <c r="B209" s="57">
        <v>1.0014870730568379</v>
      </c>
      <c r="C209" s="7">
        <v>1.0107854472693862</v>
      </c>
      <c r="D209" s="7">
        <v>0.94022727129341099</v>
      </c>
      <c r="E209" s="7">
        <v>0.90412781392356067</v>
      </c>
      <c r="F209" s="7">
        <v>0.91998978410458909</v>
      </c>
      <c r="G209" s="7">
        <v>0.99492347708835782</v>
      </c>
      <c r="H209" s="7">
        <v>0.96210571088381769</v>
      </c>
      <c r="I209" s="7">
        <v>0.96155879796257593</v>
      </c>
      <c r="J209" s="7">
        <v>0.91834883170300396</v>
      </c>
      <c r="K209" s="7">
        <v>0.87295100012060545</v>
      </c>
      <c r="L209" s="7">
        <v>0.93749249304934246</v>
      </c>
      <c r="M209" s="7">
        <v>0.94514991486030586</v>
      </c>
      <c r="N209" s="7">
        <v>0.98507818995456775</v>
      </c>
      <c r="O209" s="7">
        <v>0.97085717217512435</v>
      </c>
      <c r="P209" s="7">
        <v>0.99054774644270449</v>
      </c>
      <c r="Q209" s="58">
        <v>1.0102385343481446</v>
      </c>
    </row>
    <row r="210" spans="1:17">
      <c r="A210" s="7">
        <v>14</v>
      </c>
      <c r="B210" s="57">
        <v>0.81716096848317499</v>
      </c>
      <c r="C210" s="7">
        <v>0.97085717217512435</v>
      </c>
      <c r="D210" s="7">
        <v>0.9303819841596207</v>
      </c>
      <c r="E210" s="7">
        <v>0.64869662045268073</v>
      </c>
      <c r="F210" s="7">
        <v>0.9571830673169226</v>
      </c>
      <c r="G210" s="7">
        <v>0.9987522948127695</v>
      </c>
      <c r="H210" s="7">
        <v>0.35990096149387885</v>
      </c>
      <c r="I210" s="7">
        <v>0.75043161023161131</v>
      </c>
      <c r="J210" s="7">
        <v>0.93913344545092736</v>
      </c>
      <c r="K210" s="7">
        <v>0.82481839029413839</v>
      </c>
      <c r="L210" s="7">
        <v>1.031022934458208</v>
      </c>
      <c r="M210" s="7">
        <v>0.89482943971101214</v>
      </c>
      <c r="N210" s="7">
        <v>0.98781296819863618</v>
      </c>
      <c r="O210" s="7">
        <v>1.06438761358399</v>
      </c>
      <c r="P210" s="7">
        <v>1.0386805699070314</v>
      </c>
      <c r="Q210" s="58">
        <v>1.1245535895049337</v>
      </c>
    </row>
    <row r="211" spans="1:17">
      <c r="A211" s="7">
        <v>15</v>
      </c>
      <c r="B211" s="57">
        <v>0.93311676240368913</v>
      </c>
      <c r="C211" s="7">
        <v>0.93311676240368913</v>
      </c>
      <c r="D211" s="7">
        <v>0.72034862227113949</v>
      </c>
      <c r="E211" s="7">
        <v>0.92545934059272583</v>
      </c>
      <c r="F211" s="7">
        <v>0.93913344545092736</v>
      </c>
      <c r="G211" s="7">
        <v>0.96429378984450431</v>
      </c>
      <c r="H211" s="7">
        <v>0.6656526301140524</v>
      </c>
      <c r="I211" s="7">
        <v>0.74933757075126806</v>
      </c>
      <c r="J211" s="7">
        <v>0.94077439785251249</v>
      </c>
      <c r="K211" s="7">
        <v>1.050713722363648</v>
      </c>
      <c r="L211" s="7">
        <v>0.84177418631765022</v>
      </c>
      <c r="M211" s="7">
        <v>1.0189899956394513</v>
      </c>
      <c r="N211" s="7">
        <v>0.77012218449919145</v>
      </c>
      <c r="O211" s="7">
        <v>1.0162550037575229</v>
      </c>
      <c r="P211" s="7">
        <v>1.0501665958045465</v>
      </c>
      <c r="Q211" s="58">
        <v>1.2443382011498592</v>
      </c>
    </row>
    <row r="212" spans="1:17">
      <c r="A212" s="7">
        <v>16</v>
      </c>
      <c r="B212" s="57">
        <v>0.39709424470621252</v>
      </c>
      <c r="C212" s="7">
        <v>1.0337579263401362</v>
      </c>
      <c r="D212" s="7">
        <v>0.75426042795602299</v>
      </c>
      <c r="E212" s="7">
        <v>1.0862660531743966</v>
      </c>
      <c r="F212" s="7">
        <v>0.96429378984450431</v>
      </c>
      <c r="G212" s="7">
        <v>0.92217764942741576</v>
      </c>
      <c r="H212" s="7">
        <v>0.55954190968946849</v>
      </c>
      <c r="I212" s="7">
        <v>1.0835312749303285</v>
      </c>
      <c r="J212" s="7">
        <v>0.96593452860822926</v>
      </c>
      <c r="K212" s="7">
        <v>1.0682164313084017</v>
      </c>
      <c r="L212" s="7">
        <v>1.0304760215369664</v>
      </c>
      <c r="M212" s="7">
        <v>0.77176313690077647</v>
      </c>
      <c r="N212" s="7">
        <v>0.82974103386103348</v>
      </c>
      <c r="O212" s="7">
        <v>1.1070506669223203</v>
      </c>
      <c r="P212" s="7">
        <v>0.85763615649867853</v>
      </c>
      <c r="Q212" s="58">
        <v>9.489240412925934</v>
      </c>
    </row>
    <row r="213" spans="1:17">
      <c r="A213" s="7">
        <v>17</v>
      </c>
      <c r="B213" s="57">
        <v>1.0523544611273732</v>
      </c>
      <c r="C213" s="7">
        <v>1.1480727678590654</v>
      </c>
      <c r="D213" s="7">
        <v>0.95390137615161252</v>
      </c>
      <c r="E213" s="7">
        <v>0.76793431917636479</v>
      </c>
      <c r="F213" s="7">
        <v>1.1267412411899003</v>
      </c>
      <c r="G213" s="7">
        <v>1.0184428690803495</v>
      </c>
      <c r="H213" s="7">
        <v>0.94843181966347578</v>
      </c>
      <c r="I213" s="7">
        <v>1.0496196828833049</v>
      </c>
      <c r="J213" s="7">
        <v>0.98289032463174109</v>
      </c>
      <c r="K213" s="7">
        <v>1.1130671363316986</v>
      </c>
      <c r="L213" s="7">
        <v>1.0419622610723414</v>
      </c>
      <c r="M213" s="7">
        <v>1.0797026708437767</v>
      </c>
      <c r="N213" s="7">
        <v>1.1595590073944406</v>
      </c>
      <c r="O213" s="7">
        <v>1.1880010429533274</v>
      </c>
      <c r="P213" s="7">
        <v>0.84068036047516681</v>
      </c>
      <c r="Q213" s="58">
        <v>1.1677633421266456</v>
      </c>
    </row>
    <row r="214" spans="1:17">
      <c r="A214" s="7">
        <v>18</v>
      </c>
      <c r="B214" s="57">
        <v>0.76684049333388138</v>
      </c>
      <c r="C214" s="7">
        <v>1.2060508784571824</v>
      </c>
      <c r="D214" s="7">
        <v>0.77340408930236149</v>
      </c>
      <c r="E214" s="7">
        <v>1.2837193496850197</v>
      </c>
      <c r="F214" s="7">
        <v>1.050713722363648</v>
      </c>
      <c r="G214" s="7">
        <v>1.8897531304372301</v>
      </c>
      <c r="H214" s="7">
        <v>1.1704983340085739</v>
      </c>
      <c r="I214" s="7">
        <v>1.2536363617245478</v>
      </c>
      <c r="J214" s="7">
        <v>0.96319975036416094</v>
      </c>
      <c r="K214" s="7">
        <v>1.3444320248893451</v>
      </c>
      <c r="L214" s="7">
        <v>1.1311169718355536</v>
      </c>
      <c r="M214" s="7">
        <v>1.1546363638275454</v>
      </c>
      <c r="N214" s="7">
        <v>0.86529357830964204</v>
      </c>
      <c r="O214" s="7">
        <v>1.2011282348902874</v>
      </c>
      <c r="P214" s="7">
        <v>1.2060508784571824</v>
      </c>
      <c r="Q214" s="58">
        <v>1.3192718941336281</v>
      </c>
    </row>
    <row r="215" spans="1:17">
      <c r="A215" s="7">
        <v>19</v>
      </c>
      <c r="B215" s="57">
        <v>0.96101188504133428</v>
      </c>
      <c r="C215" s="7">
        <v>1.1075975798435618</v>
      </c>
      <c r="D215" s="7">
        <v>0.90631567924638734</v>
      </c>
      <c r="E215" s="7">
        <v>1.0638407006627484</v>
      </c>
      <c r="F215" s="7">
        <v>1.0031278118205629</v>
      </c>
      <c r="G215" s="7">
        <v>1.1617468727172673</v>
      </c>
      <c r="H215" s="7">
        <v>0.88881297030163386</v>
      </c>
      <c r="I215" s="7">
        <v>3.036732072453812</v>
      </c>
      <c r="J215" s="7">
        <v>0.92983507123837916</v>
      </c>
      <c r="K215" s="7">
        <v>0.94679086726189099</v>
      </c>
      <c r="L215" s="7">
        <v>1.0698573837099865</v>
      </c>
      <c r="M215" s="7">
        <v>0.95390137615161252</v>
      </c>
      <c r="N215" s="7">
        <v>1.241603209267931</v>
      </c>
      <c r="O215" s="7">
        <v>1.3192718941336281</v>
      </c>
      <c r="P215" s="7">
        <v>1.2492608447167544</v>
      </c>
      <c r="Q215" s="58">
        <v>1.2552773141261329</v>
      </c>
    </row>
    <row r="216" spans="1:17">
      <c r="A216" s="7">
        <v>20</v>
      </c>
      <c r="B216" s="57">
        <v>1.1469789420165821</v>
      </c>
      <c r="C216" s="7">
        <v>1.0003932472143544</v>
      </c>
      <c r="D216" s="7">
        <v>1.0381334433479299</v>
      </c>
      <c r="E216" s="7">
        <v>1.1043158886782518</v>
      </c>
      <c r="F216" s="7">
        <v>0.99382965124587441</v>
      </c>
      <c r="G216" s="7">
        <v>0.85107256053019853</v>
      </c>
      <c r="H216" s="7">
        <v>0.87513886544343211</v>
      </c>
      <c r="I216" s="7">
        <v>0.87240408719936369</v>
      </c>
      <c r="J216" s="7">
        <v>0.99765825533242625</v>
      </c>
      <c r="K216" s="7">
        <v>0.87623290492377537</v>
      </c>
      <c r="L216" s="7">
        <v>0.88553106549846394</v>
      </c>
      <c r="M216" s="7">
        <v>0.8882660573803921</v>
      </c>
      <c r="N216" s="7">
        <v>0.72855317064120451</v>
      </c>
      <c r="O216" s="7">
        <v>1.0671223918280583</v>
      </c>
      <c r="P216" s="7">
        <v>0.83739845567199689</v>
      </c>
      <c r="Q216" s="58">
        <v>1.1223655105442469</v>
      </c>
    </row>
    <row r="217" spans="1:17">
      <c r="A217" s="7">
        <v>21</v>
      </c>
      <c r="B217" s="57">
        <v>0.6175198066497255</v>
      </c>
      <c r="C217" s="7">
        <v>0.95882401971850761</v>
      </c>
      <c r="D217" s="7">
        <v>0.83356985158544517</v>
      </c>
      <c r="E217" s="7">
        <v>0.84013323391606531</v>
      </c>
      <c r="F217" s="7">
        <v>0.53383465237465</v>
      </c>
      <c r="G217" s="7">
        <v>1.0107854472693862</v>
      </c>
      <c r="H217" s="7">
        <v>0.35771309617105218</v>
      </c>
      <c r="I217" s="7">
        <v>0.91944287118334733</v>
      </c>
      <c r="J217" s="7">
        <v>0.43702251980047435</v>
      </c>
      <c r="K217" s="7">
        <v>0.95608924147443919</v>
      </c>
      <c r="L217" s="7">
        <v>0.78707798052270317</v>
      </c>
      <c r="M217" s="7">
        <v>0.96101188504133428</v>
      </c>
      <c r="N217" s="7">
        <v>0.63283486390951216</v>
      </c>
      <c r="O217" s="7">
        <v>1.0091444948678014</v>
      </c>
      <c r="P217" s="7">
        <v>0.90193994860073401</v>
      </c>
      <c r="Q217" s="58">
        <v>1.0846253144106717</v>
      </c>
    </row>
    <row r="218" spans="1:17">
      <c r="A218" s="7">
        <v>22</v>
      </c>
      <c r="B218" s="57">
        <v>0.80895642011311009</v>
      </c>
      <c r="C218" s="7">
        <v>0.92928815831713729</v>
      </c>
      <c r="D218" s="7">
        <v>0.76246476268822805</v>
      </c>
      <c r="E218" s="7">
        <v>1.0654816530643332</v>
      </c>
      <c r="F218" s="7">
        <v>0.84833778228613022</v>
      </c>
      <c r="G218" s="7">
        <v>0.94022727129341099</v>
      </c>
      <c r="H218" s="7">
        <v>0.88935988322287551</v>
      </c>
      <c r="I218" s="7">
        <v>1.0731390748752967</v>
      </c>
      <c r="J218" s="7">
        <v>0.75207256263319633</v>
      </c>
      <c r="K218" s="7">
        <v>1.0206307344031762</v>
      </c>
      <c r="L218" s="7">
        <v>0.7848901151998765</v>
      </c>
      <c r="M218" s="7">
        <v>1.0304760215369664</v>
      </c>
      <c r="N218" s="7">
        <v>0.9134261881361091</v>
      </c>
      <c r="O218" s="7">
        <v>1.050713722363648</v>
      </c>
      <c r="P218" s="7">
        <v>1.0348517521826197</v>
      </c>
      <c r="Q218" s="58">
        <v>1.1185369064576951</v>
      </c>
    </row>
    <row r="219" spans="1:17">
      <c r="A219" s="7">
        <v>23</v>
      </c>
      <c r="B219" s="57">
        <v>0.97413907697829427</v>
      </c>
      <c r="C219" s="7">
        <v>1.0228185997260029</v>
      </c>
      <c r="D219" s="7">
        <v>0.75808903204257472</v>
      </c>
      <c r="E219" s="7">
        <v>0.81880192088476</v>
      </c>
      <c r="F219" s="7">
        <v>0.89264157438818548</v>
      </c>
      <c r="G219" s="7">
        <v>1.0135202255134548</v>
      </c>
      <c r="H219" s="7">
        <v>0.78707798052270317</v>
      </c>
      <c r="I219" s="7">
        <v>0.86638740415212545</v>
      </c>
      <c r="J219" s="7">
        <v>0.70886259637362425</v>
      </c>
      <c r="K219" s="7">
        <v>0.91123832281328243</v>
      </c>
      <c r="L219" s="7">
        <v>0.804033776546215</v>
      </c>
      <c r="M219" s="7">
        <v>0.94733778018313253</v>
      </c>
      <c r="N219" s="7">
        <v>2.9672677223203201</v>
      </c>
      <c r="O219" s="7">
        <v>0.97249812457670948</v>
      </c>
      <c r="P219" s="7">
        <v>0.8045809031053166</v>
      </c>
      <c r="Q219" s="58">
        <v>1.0271943303716562</v>
      </c>
    </row>
    <row r="220" spans="1:17">
      <c r="A220" s="7">
        <v>24</v>
      </c>
      <c r="B220" s="59"/>
      <c r="C220" s="60"/>
      <c r="D220" s="60"/>
      <c r="E220" s="60"/>
      <c r="F220" s="60"/>
      <c r="G220" s="60"/>
      <c r="H220" s="60"/>
      <c r="I220" s="60"/>
      <c r="J220" s="60"/>
      <c r="K220" s="60"/>
      <c r="L220" s="60"/>
      <c r="M220" s="60"/>
      <c r="N220" s="60"/>
      <c r="O220" s="60"/>
      <c r="P220" s="60"/>
      <c r="Q220" s="61"/>
    </row>
    <row r="231" spans="1:17">
      <c r="A231" s="183" t="s">
        <v>115</v>
      </c>
      <c r="B231" s="183"/>
    </row>
    <row r="232" spans="1:17">
      <c r="A232" s="183" t="s">
        <v>189</v>
      </c>
      <c r="B232" s="183"/>
    </row>
    <row r="234" spans="1:17">
      <c r="A234" s="7" t="s">
        <v>45</v>
      </c>
      <c r="B234" s="7" t="s">
        <v>69</v>
      </c>
    </row>
    <row r="235" spans="1:17">
      <c r="B235" s="7" t="s">
        <v>6</v>
      </c>
      <c r="C235" s="7" t="s">
        <v>7</v>
      </c>
      <c r="D235" s="7" t="s">
        <v>8</v>
      </c>
      <c r="E235" s="7" t="s">
        <v>9</v>
      </c>
      <c r="F235" s="7" t="s">
        <v>10</v>
      </c>
      <c r="G235" s="7" t="s">
        <v>11</v>
      </c>
      <c r="H235" s="7" t="s">
        <v>12</v>
      </c>
      <c r="I235" s="7" t="s">
        <v>13</v>
      </c>
      <c r="J235" s="7" t="s">
        <v>14</v>
      </c>
      <c r="K235" s="7" t="s">
        <v>15</v>
      </c>
      <c r="L235" s="7" t="s">
        <v>16</v>
      </c>
      <c r="M235" s="7" t="s">
        <v>17</v>
      </c>
      <c r="N235" s="7" t="s">
        <v>18</v>
      </c>
      <c r="O235" s="7" t="s">
        <v>19</v>
      </c>
      <c r="P235" s="7" t="s">
        <v>20</v>
      </c>
      <c r="Q235" s="7" t="s">
        <v>21</v>
      </c>
    </row>
    <row r="236" spans="1:17">
      <c r="A236" s="7">
        <v>1</v>
      </c>
      <c r="B236" s="54">
        <v>1.664075716743832</v>
      </c>
      <c r="C236" s="55">
        <v>1.4017247944279059</v>
      </c>
      <c r="D236" s="55">
        <v>1.3578736469381032</v>
      </c>
      <c r="E236" s="55">
        <v>1.080401700376983</v>
      </c>
      <c r="F236" s="55">
        <v>1.4077730860068236</v>
      </c>
      <c r="G236" s="55">
        <v>0.81653855751737747</v>
      </c>
      <c r="H236" s="55">
        <v>1.2663909482482496</v>
      </c>
      <c r="I236" s="55">
        <v>1.1325693226122724</v>
      </c>
      <c r="J236" s="55">
        <v>0.95716473265306179</v>
      </c>
      <c r="K236" s="55">
        <v>0.83922038918306829</v>
      </c>
      <c r="L236" s="55">
        <v>1.2973892546594272</v>
      </c>
      <c r="M236" s="55">
        <v>0.96018887844252065</v>
      </c>
      <c r="N236" s="55">
        <v>1.4176020765938893</v>
      </c>
      <c r="O236" s="55">
        <v>1.1749085448562955</v>
      </c>
      <c r="P236" s="55">
        <v>1.5975430328862383</v>
      </c>
      <c r="Q236" s="56">
        <v>1.2255642418458055</v>
      </c>
    </row>
    <row r="237" spans="1:17">
      <c r="A237" s="7">
        <v>2</v>
      </c>
      <c r="B237" s="57">
        <v>0.67364449451302366</v>
      </c>
      <c r="C237" s="7">
        <v>1.0252096370543349</v>
      </c>
      <c r="D237" s="7">
        <v>0.59123452848944624</v>
      </c>
      <c r="E237" s="7">
        <v>0.93675137945183962</v>
      </c>
      <c r="F237" s="7">
        <v>1.0388187360537493</v>
      </c>
      <c r="G237" s="7">
        <v>0.75605446053660108</v>
      </c>
      <c r="H237" s="7">
        <v>1.1159363731212986</v>
      </c>
      <c r="I237" s="7">
        <v>0.79839338748272448</v>
      </c>
      <c r="J237" s="7">
        <v>0.70766694671366015</v>
      </c>
      <c r="K237" s="7">
        <v>0.60711151535753027</v>
      </c>
      <c r="L237" s="7">
        <v>1.2527821445467349</v>
      </c>
      <c r="M237" s="7">
        <v>0.58291805374395933</v>
      </c>
      <c r="N237" s="7">
        <v>1.2452216324241376</v>
      </c>
      <c r="O237" s="7">
        <v>0.80444167906164232</v>
      </c>
      <c r="P237" s="7">
        <v>1.0433551023868874</v>
      </c>
      <c r="Q237" s="58">
        <v>0.89894852354095478</v>
      </c>
    </row>
    <row r="238" spans="1:17">
      <c r="A238" s="7">
        <v>3</v>
      </c>
      <c r="B238" s="57">
        <v>1.2006142270135456</v>
      </c>
      <c r="C238" s="7">
        <v>1.024453674431445</v>
      </c>
      <c r="D238" s="7">
        <v>1.244465374503348</v>
      </c>
      <c r="E238" s="7">
        <v>0.88533971983943993</v>
      </c>
      <c r="F238" s="7">
        <v>1.1204724441565372</v>
      </c>
      <c r="G238" s="7">
        <v>0.72732433729199242</v>
      </c>
      <c r="H238" s="7">
        <v>0.97682212323139395</v>
      </c>
      <c r="I238" s="7">
        <v>0.63130527226900057</v>
      </c>
      <c r="J238" s="7">
        <v>0.45438875706401027</v>
      </c>
      <c r="K238" s="7">
        <v>0.77949195952728201</v>
      </c>
      <c r="L238" s="7">
        <v>1.1144241525776195</v>
      </c>
      <c r="M238" s="7">
        <v>0.71673967937993655</v>
      </c>
      <c r="N238" s="7">
        <v>1.1544948963571737</v>
      </c>
      <c r="O238" s="7">
        <v>0.78478428848330994</v>
      </c>
      <c r="P238" s="7">
        <v>1.3102420957380523</v>
      </c>
      <c r="Q238" s="58">
        <v>0.90424114779488241</v>
      </c>
    </row>
    <row r="239" spans="1:17">
      <c r="A239" s="7">
        <v>4</v>
      </c>
      <c r="B239" s="57">
        <v>0.89970478146174426</v>
      </c>
      <c r="C239" s="7">
        <v>0.52243366146528336</v>
      </c>
      <c r="D239" s="7">
        <v>1.0766212966667346</v>
      </c>
      <c r="E239" s="7">
        <v>0.848292826551445</v>
      </c>
      <c r="F239" s="7">
        <v>0.31451854455121575</v>
      </c>
      <c r="G239" s="7">
        <v>0.50126405034327193</v>
      </c>
      <c r="H239" s="7">
        <v>0.80292975381586262</v>
      </c>
      <c r="I239" s="7">
        <v>0.63206153018979006</v>
      </c>
      <c r="J239" s="7">
        <v>1.1492025674011459</v>
      </c>
      <c r="K239" s="7">
        <v>0.36971060787386378</v>
      </c>
      <c r="L239" s="7">
        <v>0.29864155768313183</v>
      </c>
      <c r="M239" s="7">
        <v>0.55645611366591985</v>
      </c>
      <c r="N239" s="7">
        <v>0.90046074408463406</v>
      </c>
      <c r="O239" s="7">
        <v>0.76739508107154686</v>
      </c>
      <c r="P239" s="7">
        <v>1.1204724441565372</v>
      </c>
      <c r="Q239" s="58">
        <v>0.71522745883625727</v>
      </c>
    </row>
    <row r="240" spans="1:17">
      <c r="A240" s="7">
        <v>5</v>
      </c>
      <c r="B240" s="57">
        <v>1.2074187765132527</v>
      </c>
      <c r="C240" s="7">
        <v>0.96094513636331014</v>
      </c>
      <c r="D240" s="7">
        <v>0.95338462424071302</v>
      </c>
      <c r="E240" s="7">
        <v>0.71220301774889871</v>
      </c>
      <c r="F240" s="7">
        <v>0.63281749281267985</v>
      </c>
      <c r="G240" s="7">
        <v>0.50655637929929975</v>
      </c>
      <c r="H240" s="7">
        <v>0.95489654948649272</v>
      </c>
      <c r="I240" s="7">
        <v>0.56552855103429667</v>
      </c>
      <c r="J240" s="7">
        <v>0.46119301126581791</v>
      </c>
      <c r="K240" s="7">
        <v>0.65247488339101201</v>
      </c>
      <c r="L240" s="7">
        <v>0.9813584895645322</v>
      </c>
      <c r="M240" s="7">
        <v>0.50504415875562059</v>
      </c>
      <c r="N240" s="7">
        <v>1.2172474718024191</v>
      </c>
      <c r="O240" s="7">
        <v>0.60786777327831953</v>
      </c>
      <c r="P240" s="7">
        <v>1.3026815836154553</v>
      </c>
      <c r="Q240" s="58">
        <v>0.77571185111493324</v>
      </c>
    </row>
    <row r="241" spans="1:17">
      <c r="A241" s="7">
        <v>6</v>
      </c>
      <c r="B241" s="57">
        <v>0.86341414609453859</v>
      </c>
      <c r="C241" s="7">
        <v>0.92692268416267354</v>
      </c>
      <c r="D241" s="7">
        <v>0.86190192555085932</v>
      </c>
      <c r="E241" s="7">
        <v>0.55872429683248892</v>
      </c>
      <c r="F241" s="7">
        <v>0.87097465821713571</v>
      </c>
      <c r="G241" s="7">
        <v>0.60181918640150223</v>
      </c>
      <c r="H241" s="7">
        <v>0.7046425056263016</v>
      </c>
      <c r="I241" s="7">
        <v>0.66608398239042654</v>
      </c>
      <c r="J241" s="7">
        <v>0.55418793049935089</v>
      </c>
      <c r="K241" s="7">
        <v>0.34022452200636544</v>
      </c>
      <c r="L241" s="7">
        <v>0.74244536153718654</v>
      </c>
      <c r="M241" s="7">
        <v>0.51562911196557615</v>
      </c>
      <c r="N241" s="7">
        <v>0.78478428848330994</v>
      </c>
      <c r="O241" s="7">
        <v>0.73488484941458943</v>
      </c>
      <c r="P241" s="7">
        <v>1.2686591314148186</v>
      </c>
      <c r="Q241" s="58">
        <v>0.83543998547281995</v>
      </c>
    </row>
    <row r="242" spans="1:17">
      <c r="A242" s="7">
        <v>7</v>
      </c>
      <c r="B242" s="57">
        <v>0.80746612014900065</v>
      </c>
      <c r="C242" s="7">
        <v>0.50731234192218966</v>
      </c>
      <c r="D242" s="7">
        <v>0.79461298377247613</v>
      </c>
      <c r="E242" s="7">
        <v>0.64718255443498418</v>
      </c>
      <c r="F242" s="7">
        <v>0.62525698069008284</v>
      </c>
      <c r="G242" s="7">
        <v>0.42565863381940167</v>
      </c>
      <c r="H242" s="7">
        <v>0.80444167906164232</v>
      </c>
      <c r="I242" s="7">
        <v>0.47480211026523234</v>
      </c>
      <c r="J242" s="7">
        <v>0.48160665976493955</v>
      </c>
      <c r="K242" s="7">
        <v>0.39844073111847239</v>
      </c>
      <c r="L242" s="7">
        <v>0.56023622207826862</v>
      </c>
      <c r="M242" s="7">
        <v>0.54133479412282626</v>
      </c>
      <c r="N242" s="7">
        <v>0.98362667273110127</v>
      </c>
      <c r="O242" s="7">
        <v>0.5458711604559644</v>
      </c>
      <c r="P242" s="7">
        <v>1.4365032092514323</v>
      </c>
      <c r="Q242" s="58">
        <v>0.84073231442884788</v>
      </c>
    </row>
    <row r="243" spans="1:17">
      <c r="A243" s="7">
        <v>8</v>
      </c>
      <c r="B243" s="57">
        <v>0.63281749281267985</v>
      </c>
      <c r="C243" s="7">
        <v>0.71144705512600892</v>
      </c>
      <c r="D243" s="7">
        <v>0.92163035520664549</v>
      </c>
      <c r="E243" s="7">
        <v>0.74395758208086582</v>
      </c>
      <c r="F243" s="7">
        <v>0.61769646856748572</v>
      </c>
      <c r="G243" s="7">
        <v>0.36139383783047735</v>
      </c>
      <c r="H243" s="7">
        <v>0.76663911844865706</v>
      </c>
      <c r="I243" s="7">
        <v>0.64189022547895624</v>
      </c>
      <c r="J243" s="7">
        <v>0.55116348941199234</v>
      </c>
      <c r="K243" s="7">
        <v>0.79234509590380664</v>
      </c>
      <c r="L243" s="7">
        <v>0.69859421404738387</v>
      </c>
      <c r="M243" s="7">
        <v>0.36139383783047735</v>
      </c>
      <c r="N243" s="7">
        <v>0.89138801141835777</v>
      </c>
      <c r="O243" s="7">
        <v>0.81124622856134954</v>
      </c>
      <c r="P243" s="7">
        <v>1.3419963647721198</v>
      </c>
      <c r="Q243" s="58">
        <v>0.93145905049581168</v>
      </c>
    </row>
    <row r="244" spans="1:17">
      <c r="A244" s="7">
        <v>9</v>
      </c>
      <c r="B244" s="57">
        <v>1.3291435236934945</v>
      </c>
      <c r="C244" s="7">
        <v>0.71144705512600892</v>
      </c>
      <c r="D244" s="7">
        <v>0.85660959659483138</v>
      </c>
      <c r="E244" s="7">
        <v>0.54662741837675377</v>
      </c>
      <c r="F244" s="7">
        <v>0.71522745883625727</v>
      </c>
      <c r="G244" s="7">
        <v>0.57460128370057295</v>
      </c>
      <c r="H244" s="7">
        <v>0.956408770030172</v>
      </c>
      <c r="I244" s="7">
        <v>0.2237921037821515</v>
      </c>
      <c r="J244" s="7">
        <v>0.81653855751737747</v>
      </c>
      <c r="K244" s="7">
        <v>0.35232140046210064</v>
      </c>
      <c r="L244" s="7">
        <v>0.86190192555085932</v>
      </c>
      <c r="M244" s="7">
        <v>0.74244536153718654</v>
      </c>
      <c r="N244" s="7">
        <v>1.2830241930371229</v>
      </c>
      <c r="O244" s="7">
        <v>0.67288853189013387</v>
      </c>
      <c r="P244" s="7">
        <v>1.4024807570507958</v>
      </c>
      <c r="Q244" s="58">
        <v>0.96018887844252065</v>
      </c>
    </row>
    <row r="245" spans="1:17">
      <c r="A245" s="7">
        <v>10</v>
      </c>
      <c r="B245" s="57">
        <v>0.58442997898973903</v>
      </c>
      <c r="C245" s="7">
        <v>0.76815133899233612</v>
      </c>
      <c r="D245" s="7">
        <v>0.45060835335376193</v>
      </c>
      <c r="E245" s="7">
        <v>0.36063787520758755</v>
      </c>
      <c r="F245" s="7">
        <v>0.43548732910856786</v>
      </c>
      <c r="G245" s="7">
        <v>0.4710217065549841</v>
      </c>
      <c r="H245" s="7">
        <v>0.52999417358788037</v>
      </c>
      <c r="I245" s="7">
        <v>0.3651742415407257</v>
      </c>
      <c r="J245" s="7">
        <v>0.5693089547445449</v>
      </c>
      <c r="K245" s="7">
        <v>0.32737168092774038</v>
      </c>
      <c r="L245" s="7">
        <v>0.44834017018719285</v>
      </c>
      <c r="M245" s="7">
        <v>0.70313058038052201</v>
      </c>
      <c r="N245" s="7">
        <v>0.87853517033973272</v>
      </c>
      <c r="O245" s="7">
        <v>0.50882456246586893</v>
      </c>
      <c r="P245" s="7">
        <v>1.2104429223027116</v>
      </c>
      <c r="Q245" s="58">
        <v>0.86870647505056664</v>
      </c>
    </row>
    <row r="246" spans="1:17">
      <c r="A246" s="7">
        <v>11</v>
      </c>
      <c r="B246" s="57">
        <v>1.0403306612995289</v>
      </c>
      <c r="C246" s="7">
        <v>0.58140583320028005</v>
      </c>
      <c r="D246" s="7">
        <v>0.89063204879546787</v>
      </c>
      <c r="E246" s="7">
        <v>0.48841120926464682</v>
      </c>
      <c r="F246" s="7">
        <v>0.31225036138464668</v>
      </c>
      <c r="G246" s="7">
        <v>0.28276427551714833</v>
      </c>
      <c r="H246" s="7">
        <v>0.55343167257856141</v>
      </c>
      <c r="I246" s="7">
        <v>0.31981087350724374</v>
      </c>
      <c r="J246" s="7">
        <v>0.58896634532287717</v>
      </c>
      <c r="K246" s="7">
        <v>0.43170692539831951</v>
      </c>
      <c r="L246" s="7">
        <v>1.0773775545875242</v>
      </c>
      <c r="M246" s="7">
        <v>0.62147657697983449</v>
      </c>
      <c r="N246" s="7">
        <v>1.1590312626903121</v>
      </c>
      <c r="O246" s="7">
        <v>0.74849394841400396</v>
      </c>
      <c r="P246" s="7">
        <v>1.2452216324241376</v>
      </c>
      <c r="Q246" s="58">
        <v>0.79536924169326551</v>
      </c>
    </row>
    <row r="247" spans="1:17">
      <c r="A247" s="7">
        <v>12</v>
      </c>
      <c r="B247" s="57"/>
      <c r="Q247" s="58"/>
    </row>
    <row r="248" spans="1:17">
      <c r="A248" s="7">
        <v>13</v>
      </c>
      <c r="B248" s="57">
        <v>1.2059065559695736</v>
      </c>
      <c r="C248" s="7">
        <v>0.68271693188140037</v>
      </c>
      <c r="D248" s="7">
        <v>0.83165987706047118</v>
      </c>
      <c r="E248" s="7">
        <v>0.58442997898973903</v>
      </c>
      <c r="F248" s="7">
        <v>0.81805077806105664</v>
      </c>
      <c r="G248" s="7">
        <v>0.74168939891429675</v>
      </c>
      <c r="H248" s="7">
        <v>0.65549902918047109</v>
      </c>
      <c r="I248" s="7">
        <v>0.43397510856488858</v>
      </c>
      <c r="J248" s="7">
        <v>0.66079135813649892</v>
      </c>
      <c r="K248" s="7">
        <v>0.57686946686714202</v>
      </c>
      <c r="L248" s="7">
        <v>0.83392806022704025</v>
      </c>
      <c r="M248" s="7">
        <v>0.55721207628880975</v>
      </c>
      <c r="N248" s="7">
        <v>0.71749564200282634</v>
      </c>
      <c r="O248" s="7">
        <v>0.50655637929929975</v>
      </c>
      <c r="P248" s="7">
        <v>1.5105964052316232</v>
      </c>
      <c r="Q248" s="58">
        <v>1.0856940293330108</v>
      </c>
    </row>
    <row r="249" spans="1:17">
      <c r="A249" s="7">
        <v>14</v>
      </c>
      <c r="B249" s="57">
        <v>0.96094513636331014</v>
      </c>
      <c r="C249" s="7">
        <v>0.64718255443498418</v>
      </c>
      <c r="D249" s="7">
        <v>0.8724865834629153</v>
      </c>
      <c r="E249" s="7">
        <v>0.46648563551974548</v>
      </c>
      <c r="F249" s="7">
        <v>0.61920839381326531</v>
      </c>
      <c r="G249" s="7">
        <v>0.21320744587009557</v>
      </c>
      <c r="H249" s="7">
        <v>0.4982399045538129</v>
      </c>
      <c r="I249" s="7">
        <v>0.4490961328100827</v>
      </c>
      <c r="J249" s="7">
        <v>0.54662741837675377</v>
      </c>
      <c r="K249" s="7">
        <v>0.43775551227513693</v>
      </c>
      <c r="L249" s="7">
        <v>0.42943874223175049</v>
      </c>
      <c r="M249" s="7">
        <v>0.88685164508521963</v>
      </c>
      <c r="N249" s="7">
        <v>0.96548150269644817</v>
      </c>
      <c r="O249" s="7">
        <v>0.84224453497252716</v>
      </c>
      <c r="P249" s="7">
        <v>1.1378619468662001</v>
      </c>
      <c r="Q249" s="58">
        <v>1.1151801152005094</v>
      </c>
    </row>
    <row r="250" spans="1:17">
      <c r="A250" s="7">
        <v>15</v>
      </c>
      <c r="B250" s="57">
        <v>0.94582381682021632</v>
      </c>
      <c r="C250" s="7">
        <v>0.59803907798915346</v>
      </c>
      <c r="D250" s="7">
        <v>2.9077848333263909</v>
      </c>
      <c r="E250" s="7">
        <v>0.55418793049935089</v>
      </c>
      <c r="F250" s="7">
        <v>0.7046425056263016</v>
      </c>
      <c r="G250" s="7">
        <v>0.39466032740822404</v>
      </c>
      <c r="H250" s="7">
        <v>0.7552982026158116</v>
      </c>
      <c r="I250" s="7">
        <v>0.48765495134385745</v>
      </c>
      <c r="J250" s="7">
        <v>0.41658590115312538</v>
      </c>
      <c r="K250" s="7">
        <v>0.7371530325811585</v>
      </c>
      <c r="L250" s="7">
        <v>0.23664494486077656</v>
      </c>
      <c r="M250" s="7">
        <v>0.71673967937993655</v>
      </c>
      <c r="N250" s="7">
        <v>0.47631433080891161</v>
      </c>
      <c r="O250" s="7">
        <v>0.73261666624802035</v>
      </c>
      <c r="P250" s="7">
        <v>1.103083236744774</v>
      </c>
      <c r="Q250" s="58">
        <v>1.0161369043880586</v>
      </c>
    </row>
    <row r="251" spans="1:17">
      <c r="A251" s="7">
        <v>16</v>
      </c>
      <c r="B251" s="57">
        <v>0.96926161110879705</v>
      </c>
      <c r="C251" s="7">
        <v>0.89516841512860601</v>
      </c>
      <c r="D251" s="7">
        <v>0.52848195304420109</v>
      </c>
      <c r="E251" s="7">
        <v>0.68574137296875892</v>
      </c>
      <c r="F251" s="7">
        <v>0.49597172138724388</v>
      </c>
      <c r="G251" s="7">
        <v>0.83165987706047118</v>
      </c>
      <c r="H251" s="7">
        <v>0.42187823010915337</v>
      </c>
      <c r="I251" s="7">
        <v>0.88987608617257807</v>
      </c>
      <c r="J251" s="7">
        <v>0.51865325775503501</v>
      </c>
      <c r="K251" s="7">
        <v>0.62979334702322098</v>
      </c>
      <c r="L251" s="7">
        <v>0.43775551227513693</v>
      </c>
      <c r="M251" s="7">
        <v>0.63281749281267985</v>
      </c>
      <c r="N251" s="7">
        <v>1.0335264070977213</v>
      </c>
      <c r="O251" s="7">
        <v>0.85660959659483138</v>
      </c>
      <c r="P251" s="7">
        <v>0.79839338748272448</v>
      </c>
      <c r="Q251" s="58">
        <v>1.171128141146047</v>
      </c>
    </row>
    <row r="252" spans="1:17">
      <c r="A252" s="7">
        <v>17</v>
      </c>
      <c r="B252" s="57">
        <v>0.88155931612919169</v>
      </c>
      <c r="C252" s="7">
        <v>0.90272892725120313</v>
      </c>
      <c r="D252" s="7">
        <v>0.64264618810184604</v>
      </c>
      <c r="E252" s="7">
        <v>0.47480211026523234</v>
      </c>
      <c r="F252" s="7">
        <v>0.49219131767699553</v>
      </c>
      <c r="G252" s="7">
        <v>0.5443592352101847</v>
      </c>
      <c r="H252" s="7">
        <v>0.45590068230978992</v>
      </c>
      <c r="I252" s="7">
        <v>0.34324866779582436</v>
      </c>
      <c r="J252" s="7">
        <v>0.37122282841754306</v>
      </c>
      <c r="K252" s="7">
        <v>0.63735385914581799</v>
      </c>
      <c r="L252" s="7">
        <v>0.39768447319768296</v>
      </c>
      <c r="M252" s="7">
        <v>0.69330188509135582</v>
      </c>
      <c r="N252" s="7">
        <v>0.45665694023057934</v>
      </c>
      <c r="O252" s="7">
        <v>0.61694021064669635</v>
      </c>
      <c r="P252" s="7">
        <v>1.0524275397552643</v>
      </c>
      <c r="Q252" s="58">
        <v>1.1257647731125653</v>
      </c>
    </row>
    <row r="253" spans="1:17">
      <c r="A253" s="7">
        <v>18</v>
      </c>
      <c r="B253" s="57">
        <v>0.54965156416621264</v>
      </c>
      <c r="C253" s="7">
        <v>0.58291805374395933</v>
      </c>
      <c r="D253" s="7">
        <v>1.1643235916463399</v>
      </c>
      <c r="E253" s="7">
        <v>0.43775551227513693</v>
      </c>
      <c r="F253" s="7">
        <v>0.37500293682989178</v>
      </c>
      <c r="G253" s="7">
        <v>0.50882456246586893</v>
      </c>
      <c r="H253" s="7">
        <v>0.80595389960532149</v>
      </c>
      <c r="I253" s="7">
        <v>0.55343167257856141</v>
      </c>
      <c r="J253" s="7">
        <v>0.45438875706401027</v>
      </c>
      <c r="K253" s="7">
        <v>0.41582993853023559</v>
      </c>
      <c r="L253" s="7">
        <v>0.99269940539737755</v>
      </c>
      <c r="M253" s="7">
        <v>0.65701124972415026</v>
      </c>
      <c r="N253" s="7">
        <v>0.87399880400659458</v>
      </c>
      <c r="O253" s="7">
        <v>0.75151809420346283</v>
      </c>
      <c r="P253" s="7">
        <v>0.86341414609453859</v>
      </c>
      <c r="Q253" s="58">
        <v>1.1605434832339914</v>
      </c>
    </row>
    <row r="254" spans="1:17">
      <c r="A254" s="7">
        <v>19</v>
      </c>
      <c r="B254" s="57">
        <v>0.88987608617257807</v>
      </c>
      <c r="C254" s="7">
        <v>0.79158883798301716</v>
      </c>
      <c r="D254" s="7">
        <v>0.440023695441706</v>
      </c>
      <c r="E254" s="7">
        <v>0.48236262238782945</v>
      </c>
      <c r="F254" s="7">
        <v>0.54889560154332284</v>
      </c>
      <c r="G254" s="7">
        <v>0.4982399045538129</v>
      </c>
      <c r="H254" s="7">
        <v>0.45590068230978992</v>
      </c>
      <c r="I254" s="7">
        <v>0.5458711604559644</v>
      </c>
      <c r="J254" s="7">
        <v>0.46875381868631455</v>
      </c>
      <c r="K254" s="7">
        <v>0.33341997250665822</v>
      </c>
      <c r="L254" s="7">
        <v>0.43624329173145765</v>
      </c>
      <c r="M254" s="7">
        <v>0.50202001296616172</v>
      </c>
      <c r="N254" s="7">
        <v>1.1144241525776195</v>
      </c>
      <c r="O254" s="7">
        <v>0.77646781373782303</v>
      </c>
      <c r="P254" s="7">
        <v>1.0138687212214896</v>
      </c>
      <c r="Q254" s="58">
        <v>0.91028943937380025</v>
      </c>
    </row>
    <row r="255" spans="1:17">
      <c r="A255" s="7">
        <v>20</v>
      </c>
      <c r="B255" s="57">
        <v>0.93070279257502231</v>
      </c>
      <c r="C255" s="7">
        <v>0.47253392709866326</v>
      </c>
      <c r="D255" s="7">
        <v>0.65171892076812221</v>
      </c>
      <c r="E255" s="7">
        <v>0.51562911196557615</v>
      </c>
      <c r="F255" s="7">
        <v>0.25025404386019101</v>
      </c>
      <c r="G255" s="7">
        <v>0.51336092879900708</v>
      </c>
      <c r="H255" s="7">
        <v>0.99950395489708488</v>
      </c>
      <c r="I255" s="7">
        <v>0.70691068879287078</v>
      </c>
      <c r="J255" s="7">
        <v>0.65852347026782954</v>
      </c>
      <c r="K255" s="7">
        <v>0.40826942640763852</v>
      </c>
      <c r="L255" s="7">
        <v>0.42943874223175049</v>
      </c>
      <c r="M255" s="7">
        <v>0.64491437126841511</v>
      </c>
      <c r="N255" s="7">
        <v>1.0312582239311523</v>
      </c>
      <c r="O255" s="7">
        <v>0.71220301774889871</v>
      </c>
      <c r="P255" s="7">
        <v>1.2421971913367793</v>
      </c>
      <c r="Q255" s="58">
        <v>0.86568232926110766</v>
      </c>
    </row>
    <row r="256" spans="1:17">
      <c r="A256" s="7">
        <v>21</v>
      </c>
      <c r="B256" s="57">
        <v>1.3548495011486443</v>
      </c>
      <c r="C256" s="7">
        <v>0.69405784771424561</v>
      </c>
      <c r="D256" s="7">
        <v>0.92919086732924261</v>
      </c>
      <c r="E256" s="7">
        <v>0.34324866779582436</v>
      </c>
      <c r="F256" s="7">
        <v>0.92087409728585623</v>
      </c>
      <c r="G256" s="7">
        <v>0.53604246516679821</v>
      </c>
      <c r="H256" s="7">
        <v>1.2036383728030045</v>
      </c>
      <c r="I256" s="7">
        <v>0.36971060787386378</v>
      </c>
      <c r="J256" s="7">
        <v>0.43397510856488858</v>
      </c>
      <c r="K256" s="7">
        <v>0.48765495134385745</v>
      </c>
      <c r="L256" s="7">
        <v>0.62676920123376201</v>
      </c>
      <c r="M256" s="7">
        <v>0.37575889945278163</v>
      </c>
      <c r="N256" s="7">
        <v>0.57686946686714202</v>
      </c>
      <c r="O256" s="7">
        <v>0.34324866779582436</v>
      </c>
      <c r="P256" s="7">
        <v>1.0849380667101209</v>
      </c>
      <c r="Q256" s="58">
        <v>0.93070279257502231</v>
      </c>
    </row>
    <row r="257" spans="1:17">
      <c r="A257" s="7">
        <v>22</v>
      </c>
      <c r="B257" s="57">
        <v>1.103083236744774</v>
      </c>
      <c r="C257" s="7">
        <v>0.45514471968690012</v>
      </c>
      <c r="D257" s="7">
        <v>1.2285883876352643</v>
      </c>
      <c r="E257" s="7">
        <v>0.64793851705787397</v>
      </c>
      <c r="F257" s="7">
        <v>0.54965156416621264</v>
      </c>
      <c r="G257" s="7">
        <v>0.32056713142803311</v>
      </c>
      <c r="H257" s="7">
        <v>1.0637684555881095</v>
      </c>
      <c r="I257" s="7">
        <v>0.58291805374395933</v>
      </c>
      <c r="J257" s="7">
        <v>0.52016547829871429</v>
      </c>
      <c r="K257" s="7">
        <v>0.64869477497866335</v>
      </c>
      <c r="L257" s="7">
        <v>0.58216179582316996</v>
      </c>
      <c r="M257" s="7">
        <v>0.6789368234690516</v>
      </c>
      <c r="N257" s="7">
        <v>1.0728411882543858</v>
      </c>
      <c r="O257" s="7">
        <v>0.75605446053660108</v>
      </c>
      <c r="P257" s="7">
        <v>1.2225398007584469</v>
      </c>
      <c r="Q257" s="58">
        <v>0.98816303906423941</v>
      </c>
    </row>
    <row r="258" spans="1:17">
      <c r="A258" s="7">
        <v>23</v>
      </c>
      <c r="B258" s="57">
        <v>1.3238511947374667</v>
      </c>
      <c r="C258" s="7">
        <v>0.53453053992101862</v>
      </c>
      <c r="D258" s="7">
        <v>0.48538676817728832</v>
      </c>
      <c r="E258" s="7">
        <v>0.29108104556053477</v>
      </c>
      <c r="F258" s="7">
        <v>0.56401662578851697</v>
      </c>
      <c r="G258" s="7">
        <v>0.50958052508875873</v>
      </c>
      <c r="H258" s="7">
        <v>0.96472524477565891</v>
      </c>
      <c r="I258" s="7">
        <v>0.44607198702062384</v>
      </c>
      <c r="J258" s="7">
        <v>0.90575307304066199</v>
      </c>
      <c r="K258" s="7">
        <v>0.6040873695680713</v>
      </c>
      <c r="L258" s="7">
        <v>0.49067939243121589</v>
      </c>
      <c r="M258" s="7">
        <v>0.56552855103429667</v>
      </c>
      <c r="N258" s="7">
        <v>0.97304201481904529</v>
      </c>
      <c r="O258" s="7">
        <v>0.63357345543556964</v>
      </c>
      <c r="P258" s="7">
        <v>0.94128774578497787</v>
      </c>
      <c r="Q258" s="58">
        <v>0.90424114779488241</v>
      </c>
    </row>
    <row r="259" spans="1:17">
      <c r="A259" s="7">
        <v>24</v>
      </c>
      <c r="B259" s="59"/>
      <c r="C259" s="60"/>
      <c r="D259" s="60"/>
      <c r="E259" s="60"/>
      <c r="F259" s="60"/>
      <c r="G259" s="60"/>
      <c r="H259" s="60"/>
      <c r="I259" s="60"/>
      <c r="J259" s="60"/>
      <c r="K259" s="60"/>
      <c r="L259" s="60"/>
      <c r="M259" s="60"/>
      <c r="N259" s="60"/>
      <c r="O259" s="60"/>
      <c r="P259" s="60"/>
      <c r="Q259" s="61"/>
    </row>
    <row r="270" spans="1:17">
      <c r="A270" s="183" t="s">
        <v>115</v>
      </c>
      <c r="B270" s="183"/>
    </row>
    <row r="271" spans="1:17">
      <c r="A271" s="183" t="s">
        <v>190</v>
      </c>
      <c r="B271" s="183"/>
    </row>
    <row r="273" spans="1:17">
      <c r="A273" s="7" t="s">
        <v>46</v>
      </c>
      <c r="B273" s="7" t="s">
        <v>69</v>
      </c>
    </row>
    <row r="274" spans="1:17">
      <c r="B274" s="7" t="s">
        <v>6</v>
      </c>
      <c r="C274" s="7" t="s">
        <v>7</v>
      </c>
      <c r="D274" s="7" t="s">
        <v>8</v>
      </c>
      <c r="E274" s="7" t="s">
        <v>9</v>
      </c>
      <c r="F274" s="7" t="s">
        <v>10</v>
      </c>
      <c r="G274" s="7" t="s">
        <v>11</v>
      </c>
      <c r="H274" s="7" t="s">
        <v>12</v>
      </c>
      <c r="I274" s="7" t="s">
        <v>13</v>
      </c>
      <c r="J274" s="7" t="s">
        <v>14</v>
      </c>
      <c r="K274" s="7" t="s">
        <v>15</v>
      </c>
      <c r="L274" s="7" t="s">
        <v>16</v>
      </c>
      <c r="M274" s="7" t="s">
        <v>17</v>
      </c>
      <c r="N274" s="7" t="s">
        <v>18</v>
      </c>
      <c r="O274" s="7" t="s">
        <v>19</v>
      </c>
      <c r="P274" s="7" t="s">
        <v>20</v>
      </c>
      <c r="Q274" s="7" t="s">
        <v>21</v>
      </c>
    </row>
    <row r="275" spans="1:17">
      <c r="A275" s="7">
        <v>1</v>
      </c>
      <c r="B275" s="54">
        <v>1.4945848355672882</v>
      </c>
      <c r="C275" s="55">
        <v>1.1854282015946658</v>
      </c>
      <c r="D275" s="55">
        <v>1.2832295396939828</v>
      </c>
      <c r="E275" s="55">
        <v>1.1696750662859632</v>
      </c>
      <c r="F275" s="55">
        <v>1.2976698707574577</v>
      </c>
      <c r="G275" s="55">
        <v>0.76665576476672326</v>
      </c>
      <c r="H275" s="55">
        <v>1.1414505484646118</v>
      </c>
      <c r="I275" s="55">
        <v>1.0114867954422913</v>
      </c>
      <c r="J275" s="55">
        <v>1.1414505484646118</v>
      </c>
      <c r="K275" s="55">
        <v>1.1965867798620868</v>
      </c>
      <c r="L275" s="55">
        <v>1.1250410110332951</v>
      </c>
      <c r="M275" s="55">
        <v>1.2471281964012644</v>
      </c>
      <c r="N275" s="55">
        <v>1.2517230112595616</v>
      </c>
      <c r="O275" s="55">
        <v>1.1768952318177004</v>
      </c>
      <c r="P275" s="55">
        <v>1.3193303673526697</v>
      </c>
      <c r="Q275" s="56">
        <v>1.2425336393599826</v>
      </c>
    </row>
    <row r="276" spans="1:17">
      <c r="A276" s="7">
        <v>2</v>
      </c>
      <c r="B276" s="57">
        <v>1.0876271213123645</v>
      </c>
      <c r="C276" s="7">
        <v>0.84476529700463832</v>
      </c>
      <c r="D276" s="7">
        <v>0.80538245873288183</v>
      </c>
      <c r="E276" s="7">
        <v>0.60124707057429816</v>
      </c>
      <c r="F276" s="7">
        <v>0.49228741202457588</v>
      </c>
      <c r="G276" s="7">
        <v>0.81850998555112875</v>
      </c>
      <c r="H276" s="7">
        <v>0.89399416711560387</v>
      </c>
      <c r="I276" s="7">
        <v>0.602559874819526</v>
      </c>
      <c r="J276" s="7">
        <v>1.1414505484646118</v>
      </c>
      <c r="K276" s="7">
        <v>0.67935660281221322</v>
      </c>
      <c r="L276" s="7">
        <v>1.194617573494245</v>
      </c>
      <c r="M276" s="7">
        <v>0.68592062403835252</v>
      </c>
      <c r="N276" s="7">
        <v>0.37610758794311633</v>
      </c>
      <c r="O276" s="7">
        <v>0.81916638767374261</v>
      </c>
      <c r="P276" s="7">
        <v>1.2018377390259822</v>
      </c>
      <c r="Q276" s="58">
        <v>0.8250737489602521</v>
      </c>
    </row>
    <row r="277" spans="1:17">
      <c r="A277" s="7">
        <v>3</v>
      </c>
      <c r="B277" s="57">
        <v>0.83098136806377743</v>
      </c>
      <c r="C277" s="7">
        <v>0.83032496594116356</v>
      </c>
      <c r="D277" s="7">
        <v>0.70561217208273874</v>
      </c>
      <c r="E277" s="7">
        <v>0.88217918672556894</v>
      </c>
      <c r="F277" s="7">
        <v>0.92550043773300905</v>
      </c>
      <c r="G277" s="7">
        <v>0.72136530739144133</v>
      </c>
      <c r="H277" s="7">
        <v>0.83098136806377743</v>
      </c>
      <c r="I277" s="7">
        <v>0.72136530739144133</v>
      </c>
      <c r="J277" s="7">
        <v>1.0672791711453642</v>
      </c>
      <c r="K277" s="7">
        <v>0.73121108141363444</v>
      </c>
      <c r="L277" s="7">
        <v>0.95635056404481633</v>
      </c>
      <c r="M277" s="7">
        <v>0.53495251872641802</v>
      </c>
      <c r="N277" s="7">
        <v>1.2300622568473338</v>
      </c>
      <c r="O277" s="7">
        <v>0.87364621694860367</v>
      </c>
      <c r="P277" s="7">
        <v>1.3455856788061793</v>
      </c>
      <c r="Q277" s="58">
        <v>0.83229417230900538</v>
      </c>
    </row>
    <row r="278" spans="1:17">
      <c r="A278" s="7">
        <v>4</v>
      </c>
      <c r="B278" s="57">
        <v>0.71742689465575771</v>
      </c>
      <c r="C278" s="7">
        <v>0.79750563326151458</v>
      </c>
      <c r="D278" s="7">
        <v>0.93665901600043011</v>
      </c>
      <c r="E278" s="7">
        <v>0.72924187504579263</v>
      </c>
      <c r="F278" s="7">
        <v>1.0246143222605382</v>
      </c>
      <c r="G278" s="7">
        <v>0.6537576934813174</v>
      </c>
      <c r="H278" s="7">
        <v>0.81982278979635648</v>
      </c>
      <c r="I278" s="7">
        <v>0.50869720727290835</v>
      </c>
      <c r="J278" s="7">
        <v>0.88414839309341076</v>
      </c>
      <c r="K278" s="7">
        <v>0.62356422710914006</v>
      </c>
      <c r="L278" s="7">
        <v>0.95044294494129078</v>
      </c>
      <c r="M278" s="7">
        <v>0.48506724649283856</v>
      </c>
      <c r="N278" s="7">
        <v>0.89661951778904359</v>
      </c>
      <c r="O278" s="7">
        <v>0.71020672912402039</v>
      </c>
      <c r="P278" s="7">
        <v>1.3206431715978977</v>
      </c>
      <c r="Q278" s="58">
        <v>0.46734490481629415</v>
      </c>
    </row>
    <row r="279" spans="1:17">
      <c r="A279" s="7">
        <v>5</v>
      </c>
      <c r="B279" s="57">
        <v>0.87824077398988531</v>
      </c>
      <c r="C279" s="7">
        <v>0.85986228800774289</v>
      </c>
      <c r="D279" s="7">
        <v>0.70626831638833676</v>
      </c>
      <c r="E279" s="7">
        <v>0.35247788498006238</v>
      </c>
      <c r="F279" s="7">
        <v>0.68066940705744106</v>
      </c>
      <c r="G279" s="7">
        <v>0.7042993678375109</v>
      </c>
      <c r="H279" s="7">
        <v>0.85001651398554978</v>
      </c>
      <c r="I279" s="7">
        <v>0.58024297610169995</v>
      </c>
      <c r="J279" s="7">
        <v>0.72595986443272298</v>
      </c>
      <c r="K279" s="7">
        <v>0.61962581437345643</v>
      </c>
      <c r="L279" s="7">
        <v>0.89924512627949948</v>
      </c>
      <c r="M279" s="7">
        <v>0.72202170951405531</v>
      </c>
      <c r="N279" s="7">
        <v>1.1598292922637701</v>
      </c>
      <c r="O279" s="7">
        <v>0.68198221130266889</v>
      </c>
      <c r="P279" s="7">
        <v>1.2504102070143339</v>
      </c>
      <c r="Q279" s="58">
        <v>0.90121433264734119</v>
      </c>
    </row>
    <row r="280" spans="1:17">
      <c r="A280" s="7">
        <v>6</v>
      </c>
      <c r="B280" s="57">
        <v>0.83557592510505918</v>
      </c>
      <c r="C280" s="7">
        <v>0.70364296571489693</v>
      </c>
      <c r="D280" s="7">
        <v>0.80144404599719821</v>
      </c>
      <c r="E280" s="7">
        <v>0.52182473409115526</v>
      </c>
      <c r="F280" s="7">
        <v>0.89202496074776205</v>
      </c>
      <c r="G280" s="7">
        <v>0.68854597471179235</v>
      </c>
      <c r="H280" s="7">
        <v>1.0141121461157312</v>
      </c>
      <c r="I280" s="7">
        <v>0.71151953336924822</v>
      </c>
      <c r="J280" s="7">
        <v>0.79094186985239112</v>
      </c>
      <c r="K280" s="7">
        <v>0.47390866822541755</v>
      </c>
      <c r="L280" s="7">
        <v>0.61174924671910524</v>
      </c>
      <c r="M280" s="7">
        <v>0.61174924671910524</v>
      </c>
      <c r="N280" s="7">
        <v>0.36363646324748339</v>
      </c>
      <c r="O280" s="7">
        <v>0.59337050291994686</v>
      </c>
      <c r="P280" s="7">
        <v>1.2274369061738939</v>
      </c>
      <c r="Q280" s="58">
        <v>0.75221517588623266</v>
      </c>
    </row>
    <row r="281" spans="1:17">
      <c r="A281" s="7">
        <v>7</v>
      </c>
      <c r="B281" s="57">
        <v>1.005579176338766</v>
      </c>
      <c r="C281" s="7">
        <v>0.85986228800774289</v>
      </c>
      <c r="D281" s="7">
        <v>0.578930171856472</v>
      </c>
      <c r="E281" s="7">
        <v>0.46078114140717069</v>
      </c>
      <c r="F281" s="7">
        <v>0.78503450856588164</v>
      </c>
      <c r="G281" s="7">
        <v>0.63341000113133328</v>
      </c>
      <c r="H281" s="7">
        <v>0.91696746795604378</v>
      </c>
      <c r="I281" s="7">
        <v>0.71414514185970401</v>
      </c>
      <c r="J281" s="7">
        <v>0.94059717091909778</v>
      </c>
      <c r="K281" s="7">
        <v>0.45815553291671496</v>
      </c>
      <c r="L281" s="7">
        <v>0.77256312605323274</v>
      </c>
      <c r="M281" s="7">
        <v>0.67279283940308965</v>
      </c>
      <c r="N281" s="7">
        <v>1.205119749639052</v>
      </c>
      <c r="O281" s="7">
        <v>0.46209394565239859</v>
      </c>
      <c r="P281" s="7">
        <v>1.1230718046654533</v>
      </c>
      <c r="Q281" s="58">
        <v>0.88217918672556894</v>
      </c>
    </row>
    <row r="282" spans="1:17">
      <c r="A282" s="7">
        <v>8</v>
      </c>
      <c r="B282" s="57">
        <v>0.54939284978989267</v>
      </c>
      <c r="C282" s="7">
        <v>0.59533970928778868</v>
      </c>
      <c r="D282" s="7">
        <v>0.87364621694860367</v>
      </c>
      <c r="E282" s="7">
        <v>0.7810960958301979</v>
      </c>
      <c r="F282" s="7">
        <v>0.71939610102359952</v>
      </c>
      <c r="G282" s="7">
        <v>0.54217268425815546</v>
      </c>
      <c r="H282" s="7">
        <v>0.79028546772977715</v>
      </c>
      <c r="I282" s="7">
        <v>0.68788983040619434</v>
      </c>
      <c r="J282" s="7">
        <v>0.69051518107963417</v>
      </c>
      <c r="K282" s="7">
        <v>0.68198221130266889</v>
      </c>
      <c r="L282" s="7">
        <v>0.88152278460295497</v>
      </c>
      <c r="M282" s="7">
        <v>0.58615033738820943</v>
      </c>
      <c r="N282" s="7">
        <v>1.2070889560068938</v>
      </c>
      <c r="O282" s="7">
        <v>0.64391191945912429</v>
      </c>
      <c r="P282" s="7">
        <v>0.37151303090183468</v>
      </c>
      <c r="Q282" s="58">
        <v>0.63997376454045662</v>
      </c>
    </row>
    <row r="283" spans="1:17">
      <c r="A283" s="7">
        <v>9</v>
      </c>
      <c r="B283" s="57">
        <v>0.79947483962935628</v>
      </c>
      <c r="C283" s="7">
        <v>1.1335739808102603</v>
      </c>
      <c r="D283" s="7">
        <v>0.79422388046546089</v>
      </c>
      <c r="E283" s="7">
        <v>0.38857897045576517</v>
      </c>
      <c r="F283" s="7">
        <v>0.68985877895702008</v>
      </c>
      <c r="G283" s="7">
        <v>0.51591737280464578</v>
      </c>
      <c r="H283" s="7">
        <v>0.75943559923498594</v>
      </c>
      <c r="I283" s="7">
        <v>0.68001300493482708</v>
      </c>
      <c r="J283" s="7">
        <v>0.88939935225730637</v>
      </c>
      <c r="K283" s="7">
        <v>0.5822119246525258</v>
      </c>
      <c r="L283" s="7">
        <v>0.93009525259130665</v>
      </c>
      <c r="M283" s="7">
        <v>0.66229066325828267</v>
      </c>
      <c r="N283" s="7">
        <v>0.84213968851418253</v>
      </c>
      <c r="O283" s="7">
        <v>0.63931736241784276</v>
      </c>
      <c r="P283" s="7">
        <v>1.0075483827066076</v>
      </c>
      <c r="Q283" s="58">
        <v>0.80341325236504002</v>
      </c>
    </row>
    <row r="284" spans="1:17">
      <c r="A284" s="7">
        <v>10</v>
      </c>
      <c r="B284" s="57">
        <v>0.88546119733863871</v>
      </c>
      <c r="C284" s="7">
        <v>0.92943885046869268</v>
      </c>
      <c r="D284" s="7">
        <v>0.71873969890098555</v>
      </c>
      <c r="E284" s="7">
        <v>0.64194297090829844</v>
      </c>
      <c r="F284" s="7">
        <v>0.53167050811334837</v>
      </c>
      <c r="G284" s="7">
        <v>0.32228416079086913</v>
      </c>
      <c r="H284" s="7">
        <v>0.45093536738497758</v>
      </c>
      <c r="I284" s="7">
        <v>0.58483753314298159</v>
      </c>
      <c r="J284" s="7">
        <v>0.57564816124340235</v>
      </c>
      <c r="K284" s="7">
        <v>0.19888417117767218</v>
      </c>
      <c r="L284" s="7">
        <v>0.84936011186293581</v>
      </c>
      <c r="M284" s="7">
        <v>0.62422062923175403</v>
      </c>
      <c r="N284" s="7">
        <v>1.1000985038250135</v>
      </c>
      <c r="O284" s="7">
        <v>0.76731216688933723</v>
      </c>
      <c r="P284" s="7">
        <v>1.1263538152785231</v>
      </c>
      <c r="Q284" s="58">
        <v>0.98194947337571192</v>
      </c>
    </row>
    <row r="285" spans="1:17">
      <c r="A285" s="7">
        <v>11</v>
      </c>
      <c r="B285" s="57">
        <v>1.1079750714793646</v>
      </c>
      <c r="C285" s="7">
        <v>0.11683622620407354</v>
      </c>
      <c r="D285" s="7">
        <v>0.8683949999676922</v>
      </c>
      <c r="E285" s="7">
        <v>0.36232365900225555</v>
      </c>
      <c r="F285" s="7">
        <v>0.77321952817584672</v>
      </c>
      <c r="G285" s="7">
        <v>0.29668525145997343</v>
      </c>
      <c r="H285" s="7">
        <v>0.77256312605323274</v>
      </c>
      <c r="I285" s="7">
        <v>0.52445034258161094</v>
      </c>
      <c r="J285" s="7">
        <v>0.74499501035449522</v>
      </c>
      <c r="K285" s="7">
        <v>0.33738089397695781</v>
      </c>
      <c r="L285" s="7">
        <v>0.93994102661349976</v>
      </c>
      <c r="M285" s="7">
        <v>0.87561542331644548</v>
      </c>
      <c r="N285" s="7">
        <v>0.25598960894298906</v>
      </c>
      <c r="O285" s="7">
        <v>0.71283233761447606</v>
      </c>
      <c r="P285" s="7">
        <v>1.1453889612002954</v>
      </c>
      <c r="Q285" s="58">
        <v>0.77190672393061888</v>
      </c>
    </row>
    <row r="286" spans="1:17">
      <c r="A286" s="7">
        <v>12</v>
      </c>
      <c r="B286" s="57"/>
      <c r="Q286" s="58"/>
    </row>
    <row r="287" spans="1:17">
      <c r="A287" s="7">
        <v>13</v>
      </c>
      <c r="B287" s="57">
        <v>1.2701017550587201</v>
      </c>
      <c r="C287" s="7">
        <v>0.95306855343174668</v>
      </c>
      <c r="D287" s="7">
        <v>0.71414514185970401</v>
      </c>
      <c r="E287" s="7">
        <v>0.4594683371619428</v>
      </c>
      <c r="F287" s="7">
        <v>0.62815878415042181</v>
      </c>
      <c r="G287" s="7">
        <v>1.0705611817584342</v>
      </c>
      <c r="H287" s="7">
        <v>0.84017073996335667</v>
      </c>
      <c r="I287" s="7">
        <v>0.64194297090829844</v>
      </c>
      <c r="J287" s="7">
        <v>0.59993426632907021</v>
      </c>
      <c r="K287" s="7">
        <v>0.52445034258161094</v>
      </c>
      <c r="L287" s="7">
        <v>1.0108303933196774</v>
      </c>
      <c r="M287" s="7">
        <v>0.50738440302768051</v>
      </c>
      <c r="N287" s="7">
        <v>1.0121431975649053</v>
      </c>
      <c r="O287" s="7">
        <v>0.49097460777934804</v>
      </c>
      <c r="P287" s="7">
        <v>1.2353134738282454</v>
      </c>
      <c r="Q287" s="58">
        <v>0.99048244315267731</v>
      </c>
    </row>
    <row r="288" spans="1:17">
      <c r="A288" s="7">
        <v>14</v>
      </c>
      <c r="B288" s="57">
        <v>1.2517230112595616</v>
      </c>
      <c r="C288" s="7">
        <v>0.85920562806811296</v>
      </c>
      <c r="D288" s="7">
        <v>0.926813241978237</v>
      </c>
      <c r="E288" s="7">
        <v>0.67213643728047578</v>
      </c>
      <c r="F288" s="7">
        <v>0.59205769867471891</v>
      </c>
      <c r="G288" s="7">
        <v>0.24680023704340986</v>
      </c>
      <c r="H288" s="7">
        <v>0.95306855343174668</v>
      </c>
      <c r="I288" s="7">
        <v>0.69839174873398546</v>
      </c>
      <c r="J288" s="7">
        <v>0.63472254755954516</v>
      </c>
      <c r="K288" s="7">
        <v>0.46668850269368017</v>
      </c>
      <c r="L288" s="7">
        <v>0.63931736241784276</v>
      </c>
      <c r="M288" s="7">
        <v>0.49885143325071529</v>
      </c>
      <c r="N288" s="7">
        <v>0.83491952298244521</v>
      </c>
      <c r="O288" s="7">
        <v>1.0213323116474684</v>
      </c>
      <c r="P288" s="7">
        <v>0.88677374376685059</v>
      </c>
      <c r="Q288" s="58">
        <v>0.81522823275507494</v>
      </c>
    </row>
    <row r="289" spans="1:17">
      <c r="A289" s="7">
        <v>15</v>
      </c>
      <c r="B289" s="57">
        <v>1.0948472868441019</v>
      </c>
      <c r="C289" s="7">
        <v>0.76074814566319782</v>
      </c>
      <c r="D289" s="7">
        <v>0.53101410599073451</v>
      </c>
      <c r="E289" s="7">
        <v>0.55923862381208589</v>
      </c>
      <c r="F289" s="7">
        <v>0.61109284459649116</v>
      </c>
      <c r="G289" s="7">
        <v>0.48572364861545247</v>
      </c>
      <c r="H289" s="7">
        <v>0.80210044811981207</v>
      </c>
      <c r="I289" s="7">
        <v>0.36626181392092316</v>
      </c>
      <c r="J289" s="7">
        <v>0.60584188543259576</v>
      </c>
      <c r="K289" s="7">
        <v>0.33738089397695781</v>
      </c>
      <c r="L289" s="7">
        <v>0.81982278979635648</v>
      </c>
      <c r="M289" s="7">
        <v>0.57105360420212081</v>
      </c>
      <c r="N289" s="7">
        <v>0.68985877895702008</v>
      </c>
      <c r="O289" s="7">
        <v>0.34788307012176484</v>
      </c>
      <c r="P289" s="7">
        <v>0.9957334023165727</v>
      </c>
      <c r="Q289" s="58">
        <v>0.67279283940308965</v>
      </c>
    </row>
    <row r="290" spans="1:17">
      <c r="A290" s="7">
        <v>16</v>
      </c>
      <c r="B290" s="57">
        <v>1.0679355732679783</v>
      </c>
      <c r="C290" s="7">
        <v>0.94847399639046492</v>
      </c>
      <c r="D290" s="7">
        <v>0.65572689984915922</v>
      </c>
      <c r="E290" s="7">
        <v>0.27830650766081505</v>
      </c>
      <c r="F290" s="7">
        <v>0.53954707576769967</v>
      </c>
      <c r="G290" s="7">
        <v>0.49163100990196196</v>
      </c>
      <c r="H290" s="7">
        <v>0.88217918672556894</v>
      </c>
      <c r="I290" s="7">
        <v>0.64522472370435224</v>
      </c>
      <c r="J290" s="7">
        <v>0.96685274018962331</v>
      </c>
      <c r="K290" s="7">
        <v>0.52510674470422491</v>
      </c>
      <c r="L290" s="7">
        <v>0.43583863419888896</v>
      </c>
      <c r="M290" s="7">
        <v>0.72792907080056479</v>
      </c>
      <c r="N290" s="7">
        <v>0.63209719688610533</v>
      </c>
      <c r="O290" s="7">
        <v>0.65638330197177319</v>
      </c>
      <c r="P290" s="7">
        <v>0.91565466371081605</v>
      </c>
      <c r="Q290" s="58">
        <v>0.78503450856588164</v>
      </c>
    </row>
    <row r="291" spans="1:17">
      <c r="A291" s="7">
        <v>17</v>
      </c>
      <c r="B291" s="57">
        <v>1.3810303621592683</v>
      </c>
      <c r="C291" s="7">
        <v>1.0843453685163109</v>
      </c>
      <c r="D291" s="7">
        <v>0.84213968851418253</v>
      </c>
      <c r="E291" s="7">
        <v>0.35641603989873011</v>
      </c>
      <c r="F291" s="7">
        <v>0.72202170951405531</v>
      </c>
      <c r="G291" s="7">
        <v>0.45749913079410098</v>
      </c>
      <c r="H291" s="7">
        <v>0.50475879453722472</v>
      </c>
      <c r="I291" s="7">
        <v>0.51723017704987362</v>
      </c>
      <c r="J291" s="7">
        <v>0.45290457375281939</v>
      </c>
      <c r="K291" s="7">
        <v>0.46734490481629415</v>
      </c>
      <c r="L291" s="7">
        <v>0.50804054733327852</v>
      </c>
      <c r="M291" s="7">
        <v>0.80538245873288183</v>
      </c>
      <c r="N291" s="7">
        <v>0.95831951259564208</v>
      </c>
      <c r="O291" s="7">
        <v>0.74368220610926739</v>
      </c>
      <c r="P291" s="7">
        <v>0.85789308163990108</v>
      </c>
      <c r="Q291" s="58">
        <v>0.56580238722120924</v>
      </c>
    </row>
    <row r="292" spans="1:17">
      <c r="A292" s="7">
        <v>18</v>
      </c>
      <c r="B292" s="57">
        <v>1.2241548955608244</v>
      </c>
      <c r="C292" s="7">
        <v>0.12602559810365271</v>
      </c>
      <c r="D292" s="7">
        <v>0.88152278460295497</v>
      </c>
      <c r="E292" s="7">
        <v>0.14046592916712741</v>
      </c>
      <c r="F292" s="7">
        <v>0.64653752794957997</v>
      </c>
      <c r="G292" s="7">
        <v>0.67148003515786192</v>
      </c>
      <c r="H292" s="7">
        <v>0.55004925191250675</v>
      </c>
      <c r="I292" s="7">
        <v>0.60387267906475395</v>
      </c>
      <c r="J292" s="7">
        <v>0.70561217208273874</v>
      </c>
      <c r="K292" s="7">
        <v>0.30456181911432467</v>
      </c>
      <c r="L292" s="7">
        <v>1.1775516339403145</v>
      </c>
      <c r="M292" s="7">
        <v>0.62356422710914006</v>
      </c>
      <c r="N292" s="7">
        <v>0.82835575957332175</v>
      </c>
      <c r="O292" s="7">
        <v>0.42205444744101217</v>
      </c>
      <c r="P292" s="7">
        <v>1.0390549111410288</v>
      </c>
      <c r="Q292" s="58">
        <v>1.0489004273462061</v>
      </c>
    </row>
    <row r="293" spans="1:17">
      <c r="A293" s="7">
        <v>19</v>
      </c>
      <c r="B293" s="57">
        <v>2.4187724690550692</v>
      </c>
      <c r="C293" s="7">
        <v>1.0121431975649053</v>
      </c>
      <c r="D293" s="7">
        <v>0.76796856901195121</v>
      </c>
      <c r="E293" s="7">
        <v>0.87233341270337572</v>
      </c>
      <c r="F293" s="7">
        <v>0.97866746276264227</v>
      </c>
      <c r="G293" s="7">
        <v>0.64522472370435224</v>
      </c>
      <c r="H293" s="7">
        <v>1.0147685482383451</v>
      </c>
      <c r="I293" s="7">
        <v>0.40892692062276537</v>
      </c>
      <c r="J293" s="7">
        <v>0.5822119246525258</v>
      </c>
      <c r="K293" s="7">
        <v>0.28815228168300816</v>
      </c>
      <c r="L293" s="7">
        <v>0.33606834754874587</v>
      </c>
      <c r="M293" s="7">
        <v>0.72595986443272298</v>
      </c>
      <c r="N293" s="7">
        <v>0.83229417230900538</v>
      </c>
      <c r="O293" s="7">
        <v>0.41089586917359117</v>
      </c>
      <c r="P293" s="7">
        <v>1.0364293026505731</v>
      </c>
      <c r="Q293" s="58">
        <v>0.76993751756277695</v>
      </c>
    </row>
    <row r="294" spans="1:17">
      <c r="A294" s="7">
        <v>20</v>
      </c>
      <c r="B294" s="57">
        <v>0.93600261387781614</v>
      </c>
      <c r="C294" s="7">
        <v>0.84279609063679639</v>
      </c>
      <c r="D294" s="7">
        <v>0.75812279498975799</v>
      </c>
      <c r="E294" s="7">
        <v>0.53889067364508569</v>
      </c>
      <c r="F294" s="7">
        <v>1.0659663669001365</v>
      </c>
      <c r="G294" s="7">
        <v>0.63341000113133328</v>
      </c>
      <c r="H294" s="7">
        <v>1.062028211981469</v>
      </c>
      <c r="I294" s="7">
        <v>0.30062366419565706</v>
      </c>
      <c r="J294" s="7">
        <v>1.2241548955608244</v>
      </c>
      <c r="K294" s="7">
        <v>0.25008198983946361</v>
      </c>
      <c r="L294" s="7">
        <v>0.48506724649283856</v>
      </c>
      <c r="M294" s="7">
        <v>0.68920237683440622</v>
      </c>
      <c r="N294" s="7">
        <v>0.87692822756167332</v>
      </c>
      <c r="O294" s="7">
        <v>0.67279283940308965</v>
      </c>
      <c r="P294" s="7">
        <v>1.1919919650037893</v>
      </c>
      <c r="Q294" s="58">
        <v>0.7535279801314605</v>
      </c>
    </row>
    <row r="295" spans="1:17">
      <c r="A295" s="7">
        <v>21</v>
      </c>
      <c r="B295" s="57">
        <v>1.194617573494245</v>
      </c>
      <c r="C295" s="7">
        <v>0.88808654801207842</v>
      </c>
      <c r="D295" s="7">
        <v>1.0338036941601174</v>
      </c>
      <c r="E295" s="7">
        <v>0.82901216169593561</v>
      </c>
      <c r="F295" s="7">
        <v>1.1145388348884882</v>
      </c>
      <c r="G295" s="7">
        <v>0.34853947224437876</v>
      </c>
      <c r="H295" s="7">
        <v>0.41680348827711661</v>
      </c>
      <c r="I295" s="7">
        <v>0.3721694330244486</v>
      </c>
      <c r="J295" s="7">
        <v>0.64391191945912429</v>
      </c>
      <c r="K295" s="7">
        <v>0.58418113102036762</v>
      </c>
      <c r="L295" s="7">
        <v>0.66229066325828267</v>
      </c>
      <c r="M295" s="7">
        <v>0.63537894968215902</v>
      </c>
      <c r="N295" s="7">
        <v>0.83885793571812883</v>
      </c>
      <c r="O295" s="7">
        <v>0.83688872935028691</v>
      </c>
      <c r="P295" s="7">
        <v>0.98523148398878169</v>
      </c>
      <c r="Q295" s="58">
        <v>0.99901541292964247</v>
      </c>
    </row>
    <row r="296" spans="1:17">
      <c r="A296" s="7">
        <v>22</v>
      </c>
      <c r="B296" s="57">
        <v>1.0331472920375036</v>
      </c>
      <c r="C296" s="7">
        <v>0.86183123655856886</v>
      </c>
      <c r="D296" s="7">
        <v>0.60059066845168418</v>
      </c>
      <c r="E296" s="7">
        <v>0.82113559404158443</v>
      </c>
      <c r="F296" s="7">
        <v>0.61896941225084257</v>
      </c>
      <c r="G296" s="7">
        <v>0.79947483962935628</v>
      </c>
      <c r="H296" s="7">
        <v>0.82244839828681227</v>
      </c>
      <c r="I296" s="7">
        <v>0.90909090030169248</v>
      </c>
      <c r="J296" s="7">
        <v>0.84082714208597065</v>
      </c>
      <c r="K296" s="7">
        <v>0.29668525145997343</v>
      </c>
      <c r="L296" s="7">
        <v>1.2838856839995809</v>
      </c>
      <c r="M296" s="7">
        <v>0.69117158320224803</v>
      </c>
      <c r="N296" s="7">
        <v>0.85001651398554978</v>
      </c>
      <c r="O296" s="7">
        <v>0.37873319643357206</v>
      </c>
      <c r="P296" s="7">
        <v>1.0324908899148895</v>
      </c>
      <c r="Q296" s="58">
        <v>1.0456186745501523</v>
      </c>
    </row>
    <row r="297" spans="1:17">
      <c r="A297" s="7">
        <v>23</v>
      </c>
      <c r="B297" s="57">
        <v>0.97998026700787022</v>
      </c>
      <c r="C297" s="7">
        <v>0.96619608024999337</v>
      </c>
      <c r="D297" s="7">
        <v>0.53167050811334837</v>
      </c>
      <c r="E297" s="7">
        <v>0.80341325236504002</v>
      </c>
      <c r="F297" s="7">
        <v>0.54151628213554148</v>
      </c>
      <c r="G297" s="7">
        <v>0.47193971967459164</v>
      </c>
      <c r="H297" s="7">
        <v>1.2399080308695269</v>
      </c>
      <c r="I297" s="7">
        <v>0.38529695984269552</v>
      </c>
      <c r="J297" s="7">
        <v>0.47587787459325936</v>
      </c>
      <c r="K297" s="7">
        <v>0.39973754872318618</v>
      </c>
      <c r="L297" s="7">
        <v>1.0981292974571717</v>
      </c>
      <c r="M297" s="7">
        <v>0.72595986443272298</v>
      </c>
      <c r="N297" s="7">
        <v>1.0915652762310322</v>
      </c>
      <c r="O297" s="7">
        <v>0.76862497113456507</v>
      </c>
      <c r="P297" s="7">
        <v>0.7791268894623562</v>
      </c>
      <c r="Q297" s="58">
        <v>0.8250737489602521</v>
      </c>
    </row>
    <row r="298" spans="1:17">
      <c r="A298" s="7">
        <v>24</v>
      </c>
      <c r="B298" s="59"/>
      <c r="C298" s="60"/>
      <c r="D298" s="60"/>
      <c r="E298" s="60"/>
      <c r="F298" s="60"/>
      <c r="G298" s="60"/>
      <c r="H298" s="60"/>
      <c r="I298" s="60"/>
      <c r="J298" s="60"/>
      <c r="K298" s="60"/>
      <c r="L298" s="60"/>
      <c r="M298" s="60"/>
      <c r="N298" s="60"/>
      <c r="O298" s="60"/>
      <c r="P298" s="60"/>
      <c r="Q298" s="61"/>
    </row>
    <row r="309" spans="1:17">
      <c r="A309" s="183" t="s">
        <v>115</v>
      </c>
      <c r="B309" s="183"/>
    </row>
    <row r="310" spans="1:17">
      <c r="A310" s="183" t="s">
        <v>191</v>
      </c>
      <c r="B310" s="183"/>
    </row>
    <row r="312" spans="1:17">
      <c r="A312" s="7" t="s">
        <v>47</v>
      </c>
      <c r="B312" s="7" t="s">
        <v>69</v>
      </c>
    </row>
    <row r="313" spans="1:17">
      <c r="B313" s="7" t="s">
        <v>6</v>
      </c>
      <c r="C313" s="7" t="s">
        <v>7</v>
      </c>
      <c r="D313" s="7" t="s">
        <v>8</v>
      </c>
      <c r="E313" s="7" t="s">
        <v>9</v>
      </c>
      <c r="F313" s="7" t="s">
        <v>10</v>
      </c>
      <c r="G313" s="7" t="s">
        <v>11</v>
      </c>
      <c r="H313" s="7" t="s">
        <v>12</v>
      </c>
      <c r="I313" s="7" t="s">
        <v>13</v>
      </c>
      <c r="J313" s="7" t="s">
        <v>14</v>
      </c>
      <c r="K313" s="7" t="s">
        <v>15</v>
      </c>
      <c r="L313" s="7" t="s">
        <v>16</v>
      </c>
      <c r="M313" s="7" t="s">
        <v>17</v>
      </c>
      <c r="N313" s="7" t="s">
        <v>18</v>
      </c>
      <c r="O313" s="7" t="s">
        <v>19</v>
      </c>
      <c r="P313" s="7" t="s">
        <v>20</v>
      </c>
      <c r="Q313" s="7" t="s">
        <v>21</v>
      </c>
    </row>
    <row r="314" spans="1:17">
      <c r="A314" s="7">
        <v>1</v>
      </c>
      <c r="B314" s="54">
        <v>1.2375402012398815</v>
      </c>
      <c r="C314" s="55">
        <v>1.236231339697093</v>
      </c>
      <c r="D314" s="55">
        <v>1.2022004234719976</v>
      </c>
      <c r="E314" s="55">
        <v>1.0948730027944513</v>
      </c>
      <c r="F314" s="55">
        <v>1.1406834148483447</v>
      </c>
      <c r="G314" s="55">
        <v>1.0281202899433468</v>
      </c>
      <c r="H314" s="55">
        <v>0.96856657363387677</v>
      </c>
      <c r="I314" s="55">
        <v>0.99867064717430898</v>
      </c>
      <c r="J314" s="55">
        <v>0.99016304714618397</v>
      </c>
      <c r="K314" s="55">
        <v>0.94827896166435788</v>
      </c>
      <c r="L314" s="55">
        <v>1.0798208369960862</v>
      </c>
      <c r="M314" s="55">
        <v>1.1878029465013247</v>
      </c>
      <c r="N314" s="55">
        <v>1.2414667858682469</v>
      </c>
      <c r="O314" s="55">
        <v>1.1112337720793068</v>
      </c>
      <c r="P314" s="55">
        <v>1.2997116406349283</v>
      </c>
      <c r="Q314" s="56">
        <v>1.1472277225622871</v>
      </c>
    </row>
    <row r="315" spans="1:17">
      <c r="A315" s="7">
        <v>2</v>
      </c>
      <c r="B315" s="57">
        <v>1.0824385600816631</v>
      </c>
      <c r="C315" s="7">
        <v>0.76569122810758228</v>
      </c>
      <c r="D315" s="7">
        <v>0.72249828108296776</v>
      </c>
      <c r="E315" s="7">
        <v>0.91228501118137773</v>
      </c>
      <c r="F315" s="7">
        <v>1.0654231019691154</v>
      </c>
      <c r="G315" s="7">
        <v>0.7571833700231595</v>
      </c>
      <c r="H315" s="7">
        <v>0.76438236656479375</v>
      </c>
      <c r="I315" s="7">
        <v>0.89919613769719542</v>
      </c>
      <c r="J315" s="7">
        <v>1.1099249105365183</v>
      </c>
      <c r="K315" s="7">
        <v>0.51176950824364476</v>
      </c>
      <c r="L315" s="7">
        <v>0.58637539035147979</v>
      </c>
      <c r="M315" s="7">
        <v>1.162279888360652</v>
      </c>
      <c r="N315" s="7">
        <v>1.0529889173126252</v>
      </c>
      <c r="O315" s="7">
        <v>0.70940966565508334</v>
      </c>
      <c r="P315" s="7">
        <v>1.0745853908249323</v>
      </c>
      <c r="Q315" s="58">
        <v>1.2610997090100735</v>
      </c>
    </row>
    <row r="316" spans="1:17">
      <c r="A316" s="7">
        <v>3</v>
      </c>
      <c r="B316" s="57">
        <v>0.91293944195277199</v>
      </c>
      <c r="C316" s="7">
        <v>0.94500680780738677</v>
      </c>
      <c r="D316" s="7">
        <v>0.75914666233734207</v>
      </c>
      <c r="E316" s="7">
        <v>0.43847274573489586</v>
      </c>
      <c r="F316" s="7">
        <v>0.95547770014969435</v>
      </c>
      <c r="G316" s="7">
        <v>0.97838303520479009</v>
      </c>
      <c r="H316" s="7">
        <v>0.581139944180326</v>
      </c>
      <c r="I316" s="7">
        <v>0.79252314779104327</v>
      </c>
      <c r="J316" s="7">
        <v>1.0235392745435872</v>
      </c>
      <c r="K316" s="7">
        <v>0.60404527923542173</v>
      </c>
      <c r="L316" s="7">
        <v>0.96856657363387677</v>
      </c>
      <c r="M316" s="7">
        <v>0.98885418560339544</v>
      </c>
      <c r="N316" s="7">
        <v>1.0497167634556541</v>
      </c>
      <c r="O316" s="7">
        <v>1.1878029465013247</v>
      </c>
      <c r="P316" s="7">
        <v>1.1387201225341621</v>
      </c>
      <c r="Q316" s="58">
        <v>1.1230135259644027</v>
      </c>
    </row>
    <row r="317" spans="1:17">
      <c r="A317" s="7">
        <v>4</v>
      </c>
      <c r="B317" s="57">
        <v>0.96071340437714603</v>
      </c>
      <c r="C317" s="7">
        <v>0.98558177369012656</v>
      </c>
      <c r="D317" s="7">
        <v>0.73624158533854434</v>
      </c>
      <c r="E317" s="7">
        <v>0.76830895119315912</v>
      </c>
      <c r="F317" s="7">
        <v>0.72838815802551571</v>
      </c>
      <c r="G317" s="7">
        <v>0.59553742115099895</v>
      </c>
      <c r="H317" s="7">
        <v>0.96333112746272298</v>
      </c>
      <c r="I317" s="7">
        <v>0.73166031188248681</v>
      </c>
      <c r="J317" s="7">
        <v>0.59488299037960468</v>
      </c>
      <c r="K317" s="7">
        <v>0.71726283491181397</v>
      </c>
      <c r="L317" s="7">
        <v>0.82786266750262927</v>
      </c>
      <c r="M317" s="7">
        <v>0.85338572564330184</v>
      </c>
      <c r="N317" s="7">
        <v>0.96005897360575188</v>
      </c>
      <c r="O317" s="7">
        <v>0.69762965371368935</v>
      </c>
      <c r="P317" s="7">
        <v>1.1524631687334408</v>
      </c>
      <c r="Q317" s="58">
        <v>1.2054725773289685</v>
      </c>
    </row>
    <row r="318" spans="1:17">
      <c r="A318" s="7">
        <v>5</v>
      </c>
      <c r="B318" s="57">
        <v>0.8003763170477739</v>
      </c>
      <c r="C318" s="7">
        <v>0.63742150663282504</v>
      </c>
      <c r="D318" s="7">
        <v>0.70875523488368908</v>
      </c>
      <c r="E318" s="7">
        <v>0.60469971000681599</v>
      </c>
      <c r="F318" s="7">
        <v>0.79448644010522596</v>
      </c>
      <c r="G318" s="7">
        <v>0.69697522294229508</v>
      </c>
      <c r="H318" s="7">
        <v>0.93649920777926188</v>
      </c>
      <c r="I318" s="7">
        <v>0.82524494441705232</v>
      </c>
      <c r="J318" s="7">
        <v>0.9162115958097431</v>
      </c>
      <c r="K318" s="7">
        <v>0.77223553582152438</v>
      </c>
      <c r="L318" s="7">
        <v>1.1236682147920949</v>
      </c>
      <c r="M318" s="7">
        <v>0.86320218721421516</v>
      </c>
      <c r="N318" s="7">
        <v>1.1629343191320463</v>
      </c>
      <c r="O318" s="7">
        <v>0.89068853766907041</v>
      </c>
      <c r="P318" s="7">
        <v>1.0300835822575296</v>
      </c>
      <c r="Q318" s="58">
        <v>1.2061272661566607</v>
      </c>
    </row>
    <row r="319" spans="1:17">
      <c r="A319" s="7">
        <v>6</v>
      </c>
      <c r="B319" s="57">
        <v>0.78794187433498586</v>
      </c>
      <c r="C319" s="7">
        <v>0.57001436301032637</v>
      </c>
      <c r="D319" s="7">
        <v>0.78008870507825523</v>
      </c>
      <c r="E319" s="7">
        <v>0.8573123102716671</v>
      </c>
      <c r="F319" s="7">
        <v>0.66883444171604556</v>
      </c>
      <c r="G319" s="7">
        <v>0.6564002570595554</v>
      </c>
      <c r="H319" s="7">
        <v>0.88218093764094552</v>
      </c>
      <c r="I319" s="7">
        <v>0.7303514503396985</v>
      </c>
      <c r="J319" s="7">
        <v>0.98361873943224165</v>
      </c>
      <c r="K319" s="7">
        <v>0.75194792385200571</v>
      </c>
      <c r="L319" s="7">
        <v>0.7604555238801306</v>
      </c>
      <c r="M319" s="7">
        <v>0.72969701956830424</v>
      </c>
      <c r="N319" s="7">
        <v>1.0713132369679612</v>
      </c>
      <c r="O319" s="7">
        <v>0.93322705392229077</v>
      </c>
      <c r="P319" s="7">
        <v>1.1308669532774314</v>
      </c>
      <c r="Q319" s="58">
        <v>1.1033806028225761</v>
      </c>
    </row>
    <row r="320" spans="1:17">
      <c r="A320" s="7">
        <v>7</v>
      </c>
      <c r="B320" s="57">
        <v>0.50391633898691401</v>
      </c>
      <c r="C320" s="7">
        <v>0.65181924165979588</v>
      </c>
      <c r="D320" s="7">
        <v>0.71202738874066018</v>
      </c>
      <c r="E320" s="7">
        <v>0.41753070299398282</v>
      </c>
      <c r="F320" s="7">
        <v>0.53663813561292317</v>
      </c>
      <c r="G320" s="7">
        <v>0.78336085893522622</v>
      </c>
      <c r="H320" s="7">
        <v>0.96202226591993445</v>
      </c>
      <c r="I320" s="7">
        <v>0.67406988788719935</v>
      </c>
      <c r="J320" s="7">
        <v>0.8003763170477739</v>
      </c>
      <c r="K320" s="7">
        <v>0.46661352696114539</v>
      </c>
      <c r="L320" s="7">
        <v>0.6230237716058542</v>
      </c>
      <c r="M320" s="7">
        <v>0.51831407401388474</v>
      </c>
      <c r="N320" s="7">
        <v>1.0353190284286833</v>
      </c>
      <c r="O320" s="7">
        <v>0.83309811367378306</v>
      </c>
      <c r="P320" s="7">
        <v>1.1197413721074319</v>
      </c>
      <c r="Q320" s="58">
        <v>1.0916005908811823</v>
      </c>
    </row>
    <row r="321" spans="1:17">
      <c r="A321" s="7">
        <v>8</v>
      </c>
      <c r="B321" s="57">
        <v>0.63153162969027699</v>
      </c>
      <c r="C321" s="7">
        <v>1.0209215514580103</v>
      </c>
      <c r="D321" s="7">
        <v>0.74213146228109239</v>
      </c>
      <c r="E321" s="7">
        <v>0.95351440783551167</v>
      </c>
      <c r="F321" s="7">
        <v>0.62171491006306578</v>
      </c>
      <c r="G321" s="7">
        <v>0.50653406207249096</v>
      </c>
      <c r="H321" s="7">
        <v>0.69501193062811251</v>
      </c>
      <c r="I321" s="7">
        <v>0.62695061429051746</v>
      </c>
      <c r="J321" s="7">
        <v>0.88610752226931089</v>
      </c>
      <c r="K321" s="7">
        <v>0.6734154571158053</v>
      </c>
      <c r="L321" s="7">
        <v>0.5628156245249899</v>
      </c>
      <c r="M321" s="7">
        <v>0.75914666233734207</v>
      </c>
      <c r="N321" s="7">
        <v>1.0261569976291642</v>
      </c>
      <c r="O321" s="7">
        <v>0.7002473767992663</v>
      </c>
      <c r="P321" s="7">
        <v>0.96267669669132871</v>
      </c>
      <c r="Q321" s="58">
        <v>1.034664597657289</v>
      </c>
    </row>
    <row r="322" spans="1:17">
      <c r="A322" s="7">
        <v>9</v>
      </c>
      <c r="B322" s="57">
        <v>0.99670735486012618</v>
      </c>
      <c r="C322" s="7">
        <v>0.78466972047801475</v>
      </c>
      <c r="D322" s="7">
        <v>0.70810080411229481</v>
      </c>
      <c r="E322" s="7">
        <v>0.37564687556845466</v>
      </c>
      <c r="F322" s="7">
        <v>0.78401528970662049</v>
      </c>
      <c r="G322" s="7">
        <v>0.65705468783094967</v>
      </c>
      <c r="H322" s="7">
        <v>0.69697522294229508</v>
      </c>
      <c r="I322" s="7">
        <v>0.53860142792710575</v>
      </c>
      <c r="J322" s="7">
        <v>0.50391633898691401</v>
      </c>
      <c r="K322" s="7">
        <v>0.74409475459527497</v>
      </c>
      <c r="L322" s="7">
        <v>0.37433775596936836</v>
      </c>
      <c r="M322" s="7">
        <v>0.79514087087662011</v>
      </c>
      <c r="N322" s="7">
        <v>1.0084871087452223</v>
      </c>
      <c r="O322" s="7">
        <v>0.84815027947214805</v>
      </c>
      <c r="P322" s="7">
        <v>1.0654231019691154</v>
      </c>
      <c r="Q322" s="58">
        <v>0.76372793579339959</v>
      </c>
    </row>
    <row r="323" spans="1:17">
      <c r="A323" s="7">
        <v>10</v>
      </c>
      <c r="B323" s="57">
        <v>0.98950861637478971</v>
      </c>
      <c r="C323" s="7">
        <v>0.78925099393407216</v>
      </c>
      <c r="D323" s="7">
        <v>0.74409475459527497</v>
      </c>
      <c r="E323" s="7">
        <v>0.71202738874066018</v>
      </c>
      <c r="F323" s="7">
        <v>0.80233960936195658</v>
      </c>
      <c r="G323" s="7">
        <v>0.6112440177207582</v>
      </c>
      <c r="H323" s="7">
        <v>0.35208710974196478</v>
      </c>
      <c r="I323" s="7">
        <v>1.5438163828153568</v>
      </c>
      <c r="J323" s="7">
        <v>1.9292799780110228</v>
      </c>
      <c r="K323" s="7">
        <v>0.63349492200445967</v>
      </c>
      <c r="L323" s="7">
        <v>0.89396069152604163</v>
      </c>
      <c r="M323" s="7">
        <v>0.76634565887897654</v>
      </c>
      <c r="N323" s="7">
        <v>0.838987990616331</v>
      </c>
      <c r="O323" s="7">
        <v>0.86451104875700369</v>
      </c>
      <c r="P323" s="7">
        <v>0.94042579240762725</v>
      </c>
      <c r="Q323" s="58">
        <v>0.98427291214733814</v>
      </c>
    </row>
    <row r="324" spans="1:17">
      <c r="A324" s="7">
        <v>11</v>
      </c>
      <c r="B324" s="57">
        <v>0.86058446412863832</v>
      </c>
      <c r="C324" s="7">
        <v>0.86974649492815748</v>
      </c>
      <c r="D324" s="7">
        <v>0.64854682974652689</v>
      </c>
      <c r="E324" s="7">
        <v>0.74867576999503449</v>
      </c>
      <c r="F324" s="7">
        <v>0.80626619399032196</v>
      </c>
      <c r="G324" s="7">
        <v>0.74540361613806339</v>
      </c>
      <c r="H324" s="7">
        <v>0.74933020076642876</v>
      </c>
      <c r="I324" s="7">
        <v>0.32983620545826325</v>
      </c>
      <c r="J324" s="7">
        <v>0.78139756662104365</v>
      </c>
      <c r="K324" s="7">
        <v>0.40705981065167524</v>
      </c>
      <c r="L324" s="7">
        <v>0.8239360828742639</v>
      </c>
      <c r="M324" s="7">
        <v>0.827208236731235</v>
      </c>
      <c r="N324" s="7">
        <v>0.6348037835472482</v>
      </c>
      <c r="O324" s="7">
        <v>0.84945914101493647</v>
      </c>
      <c r="P324" s="7">
        <v>1.135447968677191</v>
      </c>
      <c r="Q324" s="58">
        <v>1.02550256685777</v>
      </c>
    </row>
    <row r="325" spans="1:17">
      <c r="A325" s="7">
        <v>12</v>
      </c>
      <c r="B325" s="57"/>
      <c r="Q325" s="58"/>
    </row>
    <row r="326" spans="1:17">
      <c r="A326" s="7">
        <v>13</v>
      </c>
      <c r="B326" s="57">
        <v>1.3566476338588216</v>
      </c>
      <c r="C326" s="7">
        <v>1.1315213840488256</v>
      </c>
      <c r="D326" s="7">
        <v>1.0791664062246922</v>
      </c>
      <c r="E326" s="7">
        <v>0.8239360828742639</v>
      </c>
      <c r="F326" s="7">
        <v>0.99147190868897239</v>
      </c>
      <c r="G326" s="7">
        <v>0.87956321455536868</v>
      </c>
      <c r="H326" s="7">
        <v>0.6210607373479694</v>
      </c>
      <c r="I326" s="7">
        <v>0.56674246720965316</v>
      </c>
      <c r="J326" s="7">
        <v>0.9142483034955603</v>
      </c>
      <c r="K326" s="7">
        <v>0.53271155098455769</v>
      </c>
      <c r="L326" s="7">
        <v>0.56412448606777832</v>
      </c>
      <c r="M326" s="7">
        <v>0.80888391707589891</v>
      </c>
      <c r="N326" s="7">
        <v>1.0778575446819036</v>
      </c>
      <c r="O326" s="7">
        <v>0.77812541276407243</v>
      </c>
      <c r="P326" s="7">
        <v>1.0575699327123846</v>
      </c>
      <c r="Q326" s="58">
        <v>0.90377741115325272</v>
      </c>
    </row>
    <row r="327" spans="1:17">
      <c r="A327" s="7">
        <v>14</v>
      </c>
      <c r="B327" s="57">
        <v>1.0091415395166163</v>
      </c>
      <c r="C327" s="7">
        <v>0.96922100440527093</v>
      </c>
      <c r="D327" s="7">
        <v>0.92079261120950262</v>
      </c>
      <c r="E327" s="7">
        <v>0.49279101587321217</v>
      </c>
      <c r="F327" s="7">
        <v>0.6531281032025843</v>
      </c>
      <c r="G327" s="7">
        <v>0.57983108263753758</v>
      </c>
      <c r="H327" s="7">
        <v>0.79775859396219706</v>
      </c>
      <c r="I327" s="7">
        <v>0.93060933083671393</v>
      </c>
      <c r="J327" s="7">
        <v>0.82000949824589853</v>
      </c>
      <c r="K327" s="7">
        <v>0.70679194256950639</v>
      </c>
      <c r="L327" s="7">
        <v>0.90639513423882967</v>
      </c>
      <c r="M327" s="7">
        <v>0.8723644760700322</v>
      </c>
      <c r="N327" s="7">
        <v>0.88479866072652247</v>
      </c>
      <c r="O327" s="7">
        <v>0.96398555823411713</v>
      </c>
      <c r="P327" s="7">
        <v>0.86778320261397468</v>
      </c>
      <c r="Q327" s="58">
        <v>1.0294291514861353</v>
      </c>
    </row>
    <row r="328" spans="1:17">
      <c r="A328" s="7">
        <v>15</v>
      </c>
      <c r="B328" s="57">
        <v>0.84880471024354232</v>
      </c>
      <c r="C328" s="7">
        <v>0.87759992224118599</v>
      </c>
      <c r="D328" s="7">
        <v>0.44894363807720344</v>
      </c>
      <c r="E328" s="7">
        <v>0.91752045735253152</v>
      </c>
      <c r="F328" s="7">
        <v>1.5392356254718951</v>
      </c>
      <c r="G328" s="7">
        <v>0.65051012206070946</v>
      </c>
      <c r="H328" s="7">
        <v>0.63611264509003651</v>
      </c>
      <c r="I328" s="7">
        <v>0.61844275620609468</v>
      </c>
      <c r="J328" s="7">
        <v>0.84291457524469637</v>
      </c>
      <c r="K328" s="7">
        <v>0.37957346019681998</v>
      </c>
      <c r="L328" s="7">
        <v>0.56543360566686462</v>
      </c>
      <c r="M328" s="7">
        <v>0.19371331472677533</v>
      </c>
      <c r="N328" s="7">
        <v>0.82000949824589853</v>
      </c>
      <c r="O328" s="7">
        <v>0.61713389466330615</v>
      </c>
      <c r="P328" s="7">
        <v>0.82786266750262927</v>
      </c>
      <c r="Q328" s="58">
        <v>0.91817488812392578</v>
      </c>
    </row>
    <row r="329" spans="1:17">
      <c r="A329" s="7">
        <v>16</v>
      </c>
      <c r="B329" s="57">
        <v>1.0850562831672399</v>
      </c>
      <c r="C329" s="7">
        <v>1.0804752677674805</v>
      </c>
      <c r="D329" s="7">
        <v>0.84487812561517694</v>
      </c>
      <c r="E329" s="7">
        <v>1.5739207144120868</v>
      </c>
      <c r="F329" s="7">
        <v>82.057878592237415</v>
      </c>
      <c r="G329" s="7">
        <v>1.0039060933454627</v>
      </c>
      <c r="H329" s="7">
        <v>0.67210659557301677</v>
      </c>
      <c r="I329" s="7">
        <v>0.64069366048979604</v>
      </c>
      <c r="J329" s="7">
        <v>0.86123889490003258</v>
      </c>
      <c r="K329" s="7">
        <v>0.56477891683917258</v>
      </c>
      <c r="L329" s="7">
        <v>0.72315271185436192</v>
      </c>
      <c r="M329" s="7">
        <v>0.80692062476171622</v>
      </c>
      <c r="N329" s="7">
        <v>1.0065238164310395</v>
      </c>
      <c r="O329" s="7">
        <v>0.62171491006306578</v>
      </c>
      <c r="P329" s="7">
        <v>1.0902917293383938</v>
      </c>
      <c r="Q329" s="58">
        <v>1.1688241960745942</v>
      </c>
    </row>
    <row r="330" spans="1:17">
      <c r="A330" s="7">
        <v>17</v>
      </c>
      <c r="B330" s="57">
        <v>0.92144704198089689</v>
      </c>
      <c r="C330" s="7">
        <v>0.65901798014513224</v>
      </c>
      <c r="D330" s="7">
        <v>0.56870550146753795</v>
      </c>
      <c r="E330" s="7">
        <v>0.53009382789898085</v>
      </c>
      <c r="F330" s="7">
        <v>0.90443184192464698</v>
      </c>
      <c r="G330" s="7">
        <v>0.85796674104306136</v>
      </c>
      <c r="H330" s="7">
        <v>0.68454103828580493</v>
      </c>
      <c r="I330" s="7">
        <v>0.6799597648297474</v>
      </c>
      <c r="J330" s="7">
        <v>0.70940966565508334</v>
      </c>
      <c r="K330" s="7">
        <v>0.93126376160810809</v>
      </c>
      <c r="L330" s="7">
        <v>0.6531281032025843</v>
      </c>
      <c r="M330" s="7">
        <v>0.9528599770641174</v>
      </c>
      <c r="N330" s="7">
        <v>0.8573123102716671</v>
      </c>
      <c r="O330" s="7">
        <v>0.68257774597162213</v>
      </c>
      <c r="P330" s="7">
        <v>1.2192158815845453</v>
      </c>
      <c r="Q330" s="58">
        <v>1.3658096646583406</v>
      </c>
    </row>
    <row r="331" spans="1:17">
      <c r="A331" s="7">
        <v>18</v>
      </c>
      <c r="B331" s="57">
        <v>0.86189332567142685</v>
      </c>
      <c r="C331" s="7">
        <v>0.6982840844850835</v>
      </c>
      <c r="D331" s="7">
        <v>0.59422855960821042</v>
      </c>
      <c r="E331" s="7">
        <v>0.7702722435073418</v>
      </c>
      <c r="F331" s="7">
        <v>1.0287747207147411</v>
      </c>
      <c r="G331" s="7">
        <v>0.77223553582152438</v>
      </c>
      <c r="H331" s="7">
        <v>0.57852222109474905</v>
      </c>
      <c r="I331" s="7">
        <v>0.73296917342527534</v>
      </c>
      <c r="J331" s="7">
        <v>0.48559201933157786</v>
      </c>
      <c r="K331" s="7">
        <v>0.66621671863046872</v>
      </c>
      <c r="L331" s="7">
        <v>0.79317757856243754</v>
      </c>
      <c r="M331" s="7">
        <v>0.84160571370190795</v>
      </c>
      <c r="N331" s="7">
        <v>0.95024225397854056</v>
      </c>
      <c r="O331" s="7">
        <v>1.0281202899433468</v>
      </c>
      <c r="P331" s="7">
        <v>1.0601876557979617</v>
      </c>
      <c r="Q331" s="58">
        <v>1.2107082815564205</v>
      </c>
    </row>
    <row r="332" spans="1:17">
      <c r="A332" s="7">
        <v>19</v>
      </c>
      <c r="B332" s="57">
        <v>0.98361873943224165</v>
      </c>
      <c r="C332" s="7">
        <v>1.1648976114462291</v>
      </c>
      <c r="D332" s="7">
        <v>0.85862117181445563</v>
      </c>
      <c r="E332" s="7">
        <v>1.099454018194211</v>
      </c>
      <c r="F332" s="7">
        <v>0.92668274620834856</v>
      </c>
      <c r="G332" s="7">
        <v>0.59095640575123942</v>
      </c>
      <c r="H332" s="7">
        <v>0.60469971000681599</v>
      </c>
      <c r="I332" s="7">
        <v>0.48035657316042407</v>
      </c>
      <c r="J332" s="7">
        <v>0.37564687556845466</v>
      </c>
      <c r="K332" s="7">
        <v>0.84618698715796548</v>
      </c>
      <c r="L332" s="7">
        <v>0.95940454283435761</v>
      </c>
      <c r="M332" s="7">
        <v>0.46334137310417428</v>
      </c>
      <c r="N332" s="7">
        <v>1.5032414169326171</v>
      </c>
      <c r="O332" s="7">
        <v>0.54972700909710548</v>
      </c>
      <c r="P332" s="7">
        <v>1.272225290180073</v>
      </c>
      <c r="Q332" s="58">
        <v>1.2912040406068035</v>
      </c>
    </row>
    <row r="333" spans="1:17">
      <c r="A333" s="7">
        <v>20</v>
      </c>
      <c r="B333" s="57">
        <v>1.0811296985388748</v>
      </c>
      <c r="C333" s="7">
        <v>1.0353190284286833</v>
      </c>
      <c r="D333" s="7">
        <v>0.88348979918373405</v>
      </c>
      <c r="E333" s="7">
        <v>0.88610752226931089</v>
      </c>
      <c r="F333" s="7">
        <v>0.80364847090474512</v>
      </c>
      <c r="G333" s="7">
        <v>0.59357412883681626</v>
      </c>
      <c r="H333" s="7">
        <v>0.78336085893522622</v>
      </c>
      <c r="I333" s="7">
        <v>0.91490273426695456</v>
      </c>
      <c r="J333" s="7">
        <v>0.92013818043810836</v>
      </c>
      <c r="K333" s="7">
        <v>0.52224065864225011</v>
      </c>
      <c r="L333" s="7">
        <v>0.9947440625459435</v>
      </c>
      <c r="M333" s="7">
        <v>0.82655380595984085</v>
      </c>
      <c r="N333" s="7">
        <v>1.0562610711695963</v>
      </c>
      <c r="O333" s="7">
        <v>0.94435237703599251</v>
      </c>
      <c r="P333" s="7">
        <v>1.0889828677956055</v>
      </c>
      <c r="Q333" s="58">
        <v>1.0948730027944513</v>
      </c>
    </row>
    <row r="334" spans="1:17">
      <c r="A334" s="7">
        <v>21</v>
      </c>
      <c r="B334" s="57">
        <v>0.70940966565508334</v>
      </c>
      <c r="C334" s="7">
        <v>1.1125426336220952</v>
      </c>
      <c r="D334" s="7">
        <v>0.76176438542291902</v>
      </c>
      <c r="E334" s="7">
        <v>0.96398555823411713</v>
      </c>
      <c r="F334" s="7">
        <v>0.84880471024354232</v>
      </c>
      <c r="G334" s="7">
        <v>0.61058958694936405</v>
      </c>
      <c r="H334" s="7">
        <v>0.86974649492815748</v>
      </c>
      <c r="I334" s="7">
        <v>0.89526955306883005</v>
      </c>
      <c r="J334" s="7">
        <v>0.78663301279219744</v>
      </c>
      <c r="K334" s="7">
        <v>0.50980621592946196</v>
      </c>
      <c r="L334" s="7">
        <v>0.94369794626459835</v>
      </c>
      <c r="M334" s="7">
        <v>0.80953834784729317</v>
      </c>
      <c r="N334" s="7">
        <v>1.0196126899152218</v>
      </c>
      <c r="O334" s="7">
        <v>0.97969189674757851</v>
      </c>
      <c r="P334" s="7">
        <v>1.1073071874509415</v>
      </c>
      <c r="Q334" s="58">
        <v>1.2054725773289685</v>
      </c>
    </row>
    <row r="335" spans="1:17">
      <c r="A335" s="7">
        <v>22</v>
      </c>
      <c r="B335" s="57">
        <v>0.89330626075464736</v>
      </c>
      <c r="C335" s="7">
        <v>1.1766776233876228</v>
      </c>
      <c r="D335" s="7">
        <v>0.63807593740421931</v>
      </c>
      <c r="E335" s="7">
        <v>0.62760504506191162</v>
      </c>
      <c r="F335" s="7">
        <v>0.49868089281576022</v>
      </c>
      <c r="G335" s="7">
        <v>1.0215759822294046</v>
      </c>
      <c r="H335" s="7">
        <v>0.21072877283932304</v>
      </c>
      <c r="I335" s="7">
        <v>0.14397605998821858</v>
      </c>
      <c r="J335" s="7">
        <v>0.3710656021123972</v>
      </c>
      <c r="K335" s="7">
        <v>0.98230987788945334</v>
      </c>
      <c r="L335" s="7">
        <v>0.84160571370190795</v>
      </c>
      <c r="M335" s="7">
        <v>0.86909206415676321</v>
      </c>
      <c r="N335" s="7">
        <v>0.77158110505013033</v>
      </c>
      <c r="O335" s="7">
        <v>0.99801621640291471</v>
      </c>
      <c r="P335" s="7">
        <v>1.0137228129726739</v>
      </c>
      <c r="Q335" s="58">
        <v>1.1433011379339217</v>
      </c>
    </row>
    <row r="336" spans="1:17">
      <c r="A336" s="7">
        <v>23</v>
      </c>
      <c r="B336" s="57">
        <v>1.0032516625740684</v>
      </c>
      <c r="C336" s="7">
        <v>1.073276529282144</v>
      </c>
      <c r="D336" s="7">
        <v>0.80888391707589891</v>
      </c>
      <c r="E336" s="7">
        <v>0.6413480912611903</v>
      </c>
      <c r="F336" s="7">
        <v>0.9881997548320014</v>
      </c>
      <c r="G336" s="7">
        <v>0.48297429624600097</v>
      </c>
      <c r="H336" s="7">
        <v>0.73624158533854434</v>
      </c>
      <c r="I336" s="7">
        <v>0.79514087087662011</v>
      </c>
      <c r="J336" s="7">
        <v>0.67145216480162251</v>
      </c>
      <c r="K336" s="7">
        <v>0.38022789096821424</v>
      </c>
      <c r="L336" s="7">
        <v>0.49213658510181796</v>
      </c>
      <c r="M336" s="7">
        <v>0.63414935277585394</v>
      </c>
      <c r="N336" s="7">
        <v>1.0470990403700771</v>
      </c>
      <c r="O336" s="7">
        <v>1.0150316745154624</v>
      </c>
      <c r="P336" s="7">
        <v>1.0497167634556541</v>
      </c>
      <c r="Q336" s="58">
        <v>0.93715363855065603</v>
      </c>
    </row>
    <row r="337" spans="1:17">
      <c r="A337" s="7">
        <v>24</v>
      </c>
      <c r="B337" s="59"/>
      <c r="C337" s="60"/>
      <c r="D337" s="60"/>
      <c r="E337" s="60"/>
      <c r="F337" s="60"/>
      <c r="G337" s="60"/>
      <c r="H337" s="60"/>
      <c r="I337" s="60"/>
      <c r="J337" s="60"/>
      <c r="K337" s="60"/>
      <c r="L337" s="60"/>
      <c r="M337" s="60"/>
      <c r="N337" s="60"/>
      <c r="O337" s="60"/>
      <c r="P337" s="60"/>
      <c r="Q337" s="61"/>
    </row>
    <row r="348" spans="1:17">
      <c r="A348" s="183" t="s">
        <v>115</v>
      </c>
      <c r="B348" s="183"/>
    </row>
    <row r="349" spans="1:17">
      <c r="A349" s="183" t="s">
        <v>192</v>
      </c>
      <c r="B349" s="183"/>
    </row>
    <row r="351" spans="1:17">
      <c r="A351" s="7" t="s">
        <v>48</v>
      </c>
      <c r="B351" s="7" t="s">
        <v>69</v>
      </c>
    </row>
    <row r="352" spans="1:17">
      <c r="B352" s="7" t="s">
        <v>6</v>
      </c>
      <c r="C352" s="7" t="s">
        <v>7</v>
      </c>
      <c r="D352" s="7" t="s">
        <v>8</v>
      </c>
      <c r="E352" s="7" t="s">
        <v>9</v>
      </c>
      <c r="F352" s="7" t="s">
        <v>10</v>
      </c>
      <c r="G352" s="7" t="s">
        <v>11</v>
      </c>
      <c r="H352" s="7" t="s">
        <v>12</v>
      </c>
      <c r="I352" s="7" t="s">
        <v>13</v>
      </c>
      <c r="J352" s="7" t="s">
        <v>14</v>
      </c>
      <c r="K352" s="7" t="s">
        <v>15</v>
      </c>
      <c r="L352" s="7" t="s">
        <v>16</v>
      </c>
      <c r="M352" s="7" t="s">
        <v>17</v>
      </c>
      <c r="N352" s="7" t="s">
        <v>18</v>
      </c>
      <c r="O352" s="7" t="s">
        <v>19</v>
      </c>
      <c r="P352" s="7" t="s">
        <v>20</v>
      </c>
      <c r="Q352" s="7" t="s">
        <v>21</v>
      </c>
    </row>
    <row r="353" spans="1:17">
      <c r="A353" s="7">
        <v>1</v>
      </c>
      <c r="B353" s="54">
        <v>1.0329274901067844</v>
      </c>
      <c r="C353" s="55">
        <v>0.99940132682452798</v>
      </c>
      <c r="D353" s="55">
        <v>1.0991817150639562</v>
      </c>
      <c r="E353" s="55">
        <v>1.3051288559209966</v>
      </c>
      <c r="F353" s="55">
        <v>0.73677904212175538</v>
      </c>
      <c r="G353" s="55">
        <v>1.1774096362584821</v>
      </c>
      <c r="H353" s="55">
        <v>0.46058685796694659</v>
      </c>
      <c r="I353" s="55">
        <v>0.99780481330595472</v>
      </c>
      <c r="J353" s="55">
        <v>0.90201555371101427</v>
      </c>
      <c r="K353" s="55">
        <v>1.345041073277546</v>
      </c>
      <c r="L353" s="55">
        <v>0.73039329835135336</v>
      </c>
      <c r="M353" s="55">
        <v>1.3937339598343028</v>
      </c>
      <c r="N353" s="55">
        <v>1.0081819960247353</v>
      </c>
      <c r="O353" s="55">
        <v>1.3602074862481555</v>
      </c>
      <c r="P353" s="55">
        <v>0.92197150723734345</v>
      </c>
      <c r="Q353" s="56">
        <v>0.91798037859285586</v>
      </c>
    </row>
    <row r="354" spans="1:17">
      <c r="A354" s="7">
        <v>2</v>
      </c>
      <c r="B354" s="57">
        <v>1.0329274901067844</v>
      </c>
      <c r="C354" s="7">
        <v>1.2261025228152387</v>
      </c>
      <c r="D354" s="7">
        <v>0.76072643459646327</v>
      </c>
      <c r="E354" s="7">
        <v>1.2420673476970803</v>
      </c>
      <c r="F354" s="7">
        <v>0.71762119020276727</v>
      </c>
      <c r="G354" s="7">
        <v>0.97066470409799133</v>
      </c>
      <c r="H354" s="7">
        <v>0.66174414796437631</v>
      </c>
      <c r="I354" s="7">
        <v>0.65695460740865652</v>
      </c>
      <c r="J354" s="7">
        <v>0.82777876116097626</v>
      </c>
      <c r="K354" s="7">
        <v>0.68728805395765746</v>
      </c>
      <c r="L354" s="7">
        <v>0.51566548829410563</v>
      </c>
      <c r="M354" s="7">
        <v>1.197365900088702</v>
      </c>
      <c r="N354" s="7">
        <v>0.76711248867075621</v>
      </c>
      <c r="O354" s="7">
        <v>1.1734185076139942</v>
      </c>
      <c r="P354" s="7">
        <v>0.93793664242307606</v>
      </c>
      <c r="Q354" s="58">
        <v>0.79824372652320752</v>
      </c>
    </row>
    <row r="355" spans="1:17">
      <c r="A355" s="7">
        <v>3</v>
      </c>
      <c r="B355" s="57">
        <v>0.76232294811503654</v>
      </c>
      <c r="C355" s="7">
        <v>1.2867691056093495</v>
      </c>
      <c r="D355" s="7">
        <v>0.83735784227241572</v>
      </c>
      <c r="E355" s="7">
        <v>1.1015766404937615</v>
      </c>
      <c r="F355" s="7">
        <v>0.56036724620637479</v>
      </c>
      <c r="G355" s="7">
        <v>1.1015766404937615</v>
      </c>
      <c r="H355" s="7">
        <v>0.77110361731524391</v>
      </c>
      <c r="I355" s="7">
        <v>0.65775301931988861</v>
      </c>
      <c r="J355" s="7">
        <v>0.64577932308253472</v>
      </c>
      <c r="K355" s="7">
        <v>1.2444622731268857</v>
      </c>
      <c r="L355" s="7">
        <v>0.8301736865907815</v>
      </c>
      <c r="M355" s="7">
        <v>0.42067464061039711</v>
      </c>
      <c r="N355" s="7">
        <v>0.79185798275280528</v>
      </c>
      <c r="O355" s="7">
        <v>0.62582305925231452</v>
      </c>
      <c r="P355" s="7">
        <v>0.79584911139729297</v>
      </c>
      <c r="Q355" s="58">
        <v>0.78148080003402465</v>
      </c>
    </row>
    <row r="356" spans="1:17">
      <c r="A356" s="7">
        <v>4</v>
      </c>
      <c r="B356" s="57">
        <v>0.86609446499895248</v>
      </c>
      <c r="C356" s="7">
        <v>0.73518252860318223</v>
      </c>
      <c r="D356" s="7">
        <v>0.75194576539625579</v>
      </c>
      <c r="E356" s="7">
        <v>0.95070844026777102</v>
      </c>
      <c r="F356" s="7">
        <v>0.56515678676209458</v>
      </c>
      <c r="G356" s="7">
        <v>0.76232294811503654</v>
      </c>
      <c r="H356" s="7">
        <v>0.65615650580131535</v>
      </c>
      <c r="I356" s="7">
        <v>0.50209527853817848</v>
      </c>
      <c r="J356" s="7">
        <v>0.78307731355259791</v>
      </c>
      <c r="K356" s="7">
        <v>1.0951905864194684</v>
      </c>
      <c r="L356" s="7">
        <v>0.53562175212432572</v>
      </c>
      <c r="M356" s="7">
        <v>0.57792858460678964</v>
      </c>
      <c r="N356" s="7">
        <v>0.88844534395508712</v>
      </c>
      <c r="O356" s="7">
        <v>1.0121731246692232</v>
      </c>
      <c r="P356" s="7">
        <v>0.76551597515218295</v>
      </c>
      <c r="Q356" s="58">
        <v>0.88605072882917268</v>
      </c>
    </row>
    <row r="357" spans="1:17">
      <c r="A357" s="7">
        <v>5</v>
      </c>
      <c r="B357" s="57">
        <v>1.1454799864947987</v>
      </c>
      <c r="C357" s="7">
        <v>1.1893833324958358</v>
      </c>
      <c r="D357" s="7">
        <v>0.86449826178427003</v>
      </c>
      <c r="E357" s="7">
        <v>0.20195570190866174</v>
      </c>
      <c r="F357" s="7">
        <v>0.53961288076881342</v>
      </c>
      <c r="G357" s="7">
        <v>0.75753340755931675</v>
      </c>
      <c r="H357" s="7">
        <v>0.5795250981253629</v>
      </c>
      <c r="I357" s="7">
        <v>0.51327087316819109</v>
      </c>
      <c r="J357" s="7">
        <v>0.6186389035706803</v>
      </c>
      <c r="K357" s="7">
        <v>0.89962093858509984</v>
      </c>
      <c r="L357" s="7">
        <v>0.75833181947054884</v>
      </c>
      <c r="M357" s="7">
        <v>0.67691087123887672</v>
      </c>
      <c r="N357" s="7">
        <v>0.74316509619604842</v>
      </c>
      <c r="O357" s="7">
        <v>0.96667326514961271</v>
      </c>
      <c r="P357" s="7">
        <v>0.89483139802938005</v>
      </c>
      <c r="Q357" s="58">
        <v>0.55717421916922838</v>
      </c>
    </row>
    <row r="358" spans="1:17">
      <c r="A358" s="7">
        <v>6</v>
      </c>
      <c r="B358" s="57">
        <v>0.93075248674144184</v>
      </c>
      <c r="C358" s="7">
        <v>1.1071642826568224</v>
      </c>
      <c r="D358" s="7">
        <v>0.97944506299430778</v>
      </c>
      <c r="E358" s="7">
        <v>0.94671731162328343</v>
      </c>
      <c r="F358" s="7">
        <v>0.58112161164393616</v>
      </c>
      <c r="G358" s="7">
        <v>0.56834950349535018</v>
      </c>
      <c r="H358" s="7">
        <v>0.67691087123887672</v>
      </c>
      <c r="I358" s="7">
        <v>0.61544587653353378</v>
      </c>
      <c r="J358" s="7">
        <v>0.53801636725024016</v>
      </c>
      <c r="K358" s="7">
        <v>0.58112161164393616</v>
      </c>
      <c r="L358" s="7">
        <v>0.48533235204899566</v>
      </c>
      <c r="M358" s="7">
        <v>0.53961288076881342</v>
      </c>
      <c r="N358" s="7">
        <v>0.70644590587664557</v>
      </c>
      <c r="O358" s="7">
        <v>0.66493717500152283</v>
      </c>
      <c r="P358" s="7">
        <v>0.71602467668419412</v>
      </c>
      <c r="Q358" s="58">
        <v>0.92835756131163649</v>
      </c>
    </row>
    <row r="359" spans="1:17">
      <c r="A359" s="7">
        <v>7</v>
      </c>
      <c r="B359" s="57">
        <v>0.57553396948087521</v>
      </c>
      <c r="C359" s="7">
        <v>0.97705044786839335</v>
      </c>
      <c r="D359" s="7">
        <v>0.88445421531059942</v>
      </c>
      <c r="E359" s="7">
        <v>1.0113750230618819</v>
      </c>
      <c r="F359" s="7">
        <v>0.80462978059750045</v>
      </c>
      <c r="G359" s="7">
        <v>1.110357309693969</v>
      </c>
      <c r="H359" s="7">
        <v>0.68249851340193768</v>
      </c>
      <c r="I359" s="7">
        <v>0.7287967848327801</v>
      </c>
      <c r="J359" s="7">
        <v>0.78148080003402465</v>
      </c>
      <c r="K359" s="7">
        <v>0.82298953090914739</v>
      </c>
      <c r="L359" s="7">
        <v>0.5372182656428991</v>
      </c>
      <c r="M359" s="7">
        <v>0.50049907532349602</v>
      </c>
      <c r="N359" s="7">
        <v>0.53322682669452048</v>
      </c>
      <c r="O359" s="7">
        <v>0.65136696524559567</v>
      </c>
      <c r="P359" s="7">
        <v>0.60506900411864406</v>
      </c>
      <c r="Q359" s="58">
        <v>0.49570953476777635</v>
      </c>
    </row>
    <row r="360" spans="1:17">
      <c r="A360" s="7">
        <v>8</v>
      </c>
      <c r="B360" s="57">
        <v>0.97944506299430778</v>
      </c>
      <c r="C360" s="7">
        <v>0.8421473828281355</v>
      </c>
      <c r="D360" s="7">
        <v>0.72241073075848705</v>
      </c>
      <c r="E360" s="7">
        <v>1.0289363614622968</v>
      </c>
      <c r="F360" s="7">
        <v>0.82139301739057413</v>
      </c>
      <c r="G360" s="7">
        <v>0.54360400941330111</v>
      </c>
      <c r="H360" s="7">
        <v>0.75513879243340232</v>
      </c>
      <c r="I360" s="7">
        <v>0.52125313045716659</v>
      </c>
      <c r="J360" s="7">
        <v>0.58591115219965595</v>
      </c>
      <c r="K360" s="7">
        <v>0.53402523860575246</v>
      </c>
      <c r="L360" s="7">
        <v>0.53801636725024016</v>
      </c>
      <c r="M360" s="7">
        <v>0.72480534588440149</v>
      </c>
      <c r="N360" s="7">
        <v>0.79345449627137854</v>
      </c>
      <c r="O360" s="7">
        <v>0.42626228277345807</v>
      </c>
      <c r="P360" s="7">
        <v>0.81261234819036665</v>
      </c>
      <c r="Q360" s="58">
        <v>0.56515678676209458</v>
      </c>
    </row>
    <row r="361" spans="1:17">
      <c r="A361" s="7">
        <v>9</v>
      </c>
      <c r="B361" s="57">
        <v>1.0512872404184312</v>
      </c>
      <c r="C361" s="7">
        <v>1.1247256210572374</v>
      </c>
      <c r="D361" s="7">
        <v>0.77110361731524391</v>
      </c>
      <c r="E361" s="7">
        <v>0.96188403489778385</v>
      </c>
      <c r="F361" s="7">
        <v>0.50449020396798383</v>
      </c>
      <c r="G361" s="7">
        <v>0.7990421384344395</v>
      </c>
      <c r="H361" s="7">
        <v>0.60826172085189967</v>
      </c>
      <c r="I361" s="7">
        <v>0.71123544643236525</v>
      </c>
      <c r="J361" s="7">
        <v>0.57553396948087521</v>
      </c>
      <c r="K361" s="7">
        <v>0.71841960211399947</v>
      </c>
      <c r="L361" s="7">
        <v>0.62422685603763217</v>
      </c>
      <c r="M361" s="7">
        <v>0.94192777106756376</v>
      </c>
      <c r="N361" s="7">
        <v>0.85252456554691614</v>
      </c>
      <c r="O361" s="7">
        <v>0.67052481716458368</v>
      </c>
      <c r="P361" s="7">
        <v>0.8301736865907815</v>
      </c>
      <c r="Q361" s="58">
        <v>0.75513879243340232</v>
      </c>
    </row>
    <row r="362" spans="1:17">
      <c r="A362" s="7">
        <v>10</v>
      </c>
      <c r="B362" s="57">
        <v>1.110357309693969</v>
      </c>
      <c r="C362" s="7">
        <v>1.0840153020933467</v>
      </c>
      <c r="D362" s="7">
        <v>0.49411302124920309</v>
      </c>
      <c r="E362" s="7">
        <v>1.3761723111299971</v>
      </c>
      <c r="F362" s="7">
        <v>0.52843759644269162</v>
      </c>
      <c r="G362" s="7">
        <v>1.0840153020933467</v>
      </c>
      <c r="H362" s="7">
        <v>0.60586710572598523</v>
      </c>
      <c r="I362" s="7">
        <v>0.87567354611039194</v>
      </c>
      <c r="J362" s="7">
        <v>0.57393745596230195</v>
      </c>
      <c r="K362" s="7">
        <v>0.60985823437047282</v>
      </c>
      <c r="L362" s="7">
        <v>0.75194576539625579</v>
      </c>
      <c r="M362" s="7">
        <v>0.67930548636479104</v>
      </c>
      <c r="N362" s="7">
        <v>0.17800830943395388</v>
      </c>
      <c r="O362" s="7">
        <v>0.61145474788904608</v>
      </c>
      <c r="P362" s="7">
        <v>0.55078816509493533</v>
      </c>
      <c r="Q362" s="58">
        <v>0.7439631978033896</v>
      </c>
    </row>
    <row r="363" spans="1:17">
      <c r="A363" s="7">
        <v>11</v>
      </c>
      <c r="B363" s="57">
        <v>1.0704450923374194</v>
      </c>
      <c r="C363" s="7">
        <v>1.2117342114519705</v>
      </c>
      <c r="D363" s="7">
        <v>0.9403312575489905</v>
      </c>
      <c r="E363" s="7">
        <v>1.1662343519323601</v>
      </c>
      <c r="F363" s="7">
        <v>0.82698065955363509</v>
      </c>
      <c r="G363" s="7">
        <v>1.4647774150433035</v>
      </c>
      <c r="H363" s="7">
        <v>0.50049907532349602</v>
      </c>
      <c r="I363" s="7">
        <v>0.64977045172702241</v>
      </c>
      <c r="J363" s="7">
        <v>0.92915597322286858</v>
      </c>
      <c r="K363" s="7">
        <v>0.77270013083381717</v>
      </c>
      <c r="L363" s="7">
        <v>0.8772700596289652</v>
      </c>
      <c r="M363" s="7">
        <v>0.56914791540658227</v>
      </c>
      <c r="N363" s="7">
        <v>0.57792858460678964</v>
      </c>
      <c r="O363" s="7">
        <v>0.70325287883949894</v>
      </c>
      <c r="P363" s="7">
        <v>0.5914987943627168</v>
      </c>
      <c r="Q363" s="58">
        <v>1.2532429423270932</v>
      </c>
    </row>
    <row r="364" spans="1:17">
      <c r="A364" s="7">
        <v>12</v>
      </c>
      <c r="B364" s="57"/>
      <c r="Q364" s="58"/>
    </row>
    <row r="365" spans="1:17">
      <c r="A365" s="7">
        <v>13</v>
      </c>
      <c r="B365" s="57">
        <v>1.5924966347058183</v>
      </c>
      <c r="C365" s="7">
        <v>1.4911197329478167</v>
      </c>
      <c r="D365" s="7">
        <v>1.2508480168972878</v>
      </c>
      <c r="E365" s="7">
        <v>1.5501894919194632</v>
      </c>
      <c r="F365" s="7">
        <v>0.80303326707892719</v>
      </c>
      <c r="G365" s="7">
        <v>0.92117340563000238</v>
      </c>
      <c r="H365" s="7">
        <v>0.60666520733332641</v>
      </c>
      <c r="I365" s="7">
        <v>0.61065664628170502</v>
      </c>
      <c r="J365" s="7">
        <v>0.73757745403298758</v>
      </c>
      <c r="K365" s="7">
        <v>1.3250848094473258</v>
      </c>
      <c r="L365" s="7">
        <v>0.55797232077656944</v>
      </c>
      <c r="M365" s="7">
        <v>1.2261025228152387</v>
      </c>
      <c r="N365" s="7">
        <v>0.63220911332660745</v>
      </c>
      <c r="O365" s="7">
        <v>0.80143675356035393</v>
      </c>
      <c r="P365" s="7">
        <v>0.9123927364297949</v>
      </c>
      <c r="Q365" s="58">
        <v>0.59229689597005797</v>
      </c>
    </row>
    <row r="366" spans="1:17">
      <c r="A366" s="7">
        <v>14</v>
      </c>
      <c r="B366" s="57">
        <v>1.0896029442564077</v>
      </c>
      <c r="C366" s="7">
        <v>1.3035323424024232</v>
      </c>
      <c r="D366" s="7">
        <v>0.90680509426673395</v>
      </c>
      <c r="E366" s="7">
        <v>1.1574536827321527</v>
      </c>
      <c r="F366" s="7">
        <v>0.94991033866042995</v>
      </c>
      <c r="G366" s="7">
        <v>0.52045502884982531</v>
      </c>
      <c r="H366" s="7">
        <v>0.70325287883949894</v>
      </c>
      <c r="I366" s="7">
        <v>1.5717422692682568</v>
      </c>
      <c r="J366" s="7">
        <v>0.76312104972237771</v>
      </c>
      <c r="K366" s="7">
        <v>0.6856915404390842</v>
      </c>
      <c r="L366" s="7">
        <v>0.84534040986528192</v>
      </c>
      <c r="M366" s="7">
        <v>2.8441430635143381</v>
      </c>
      <c r="N366" s="7">
        <v>0.70963893291379199</v>
      </c>
      <c r="O366" s="7">
        <v>1.1790061497770552</v>
      </c>
      <c r="P366" s="7">
        <v>0.85651569419140383</v>
      </c>
      <c r="Q366" s="58">
        <v>1.5422072346304878</v>
      </c>
    </row>
    <row r="367" spans="1:17">
      <c r="A367" s="7">
        <v>15</v>
      </c>
      <c r="B367" s="57">
        <v>0.99780481330595472</v>
      </c>
      <c r="C367" s="7">
        <v>0.88445421531059942</v>
      </c>
      <c r="D367" s="7">
        <v>0.81500696331628109</v>
      </c>
      <c r="E367" s="7">
        <v>1.1207344924127496</v>
      </c>
      <c r="F367" s="7">
        <v>0.55477960404331383</v>
      </c>
      <c r="G367" s="7">
        <v>0.68808615556499853</v>
      </c>
      <c r="H367" s="7">
        <v>0.83735784227241572</v>
      </c>
      <c r="I367" s="7">
        <v>0.67291974259438903</v>
      </c>
      <c r="J367" s="7">
        <v>0.40470950542466466</v>
      </c>
      <c r="K367" s="7">
        <v>0.88046308666611173</v>
      </c>
      <c r="L367" s="7">
        <v>0.58511274028842386</v>
      </c>
      <c r="M367" s="7">
        <v>0.96906819057941807</v>
      </c>
      <c r="N367" s="7">
        <v>0.6928756961207182</v>
      </c>
      <c r="O367" s="7">
        <v>1.2763919228905689</v>
      </c>
      <c r="P367" s="7">
        <v>0.73119139995869442</v>
      </c>
      <c r="Q367" s="58">
        <v>0.88445421531059942</v>
      </c>
    </row>
    <row r="368" spans="1:17">
      <c r="A368" s="7">
        <v>16</v>
      </c>
      <c r="B368" s="57">
        <v>0.53801636725024016</v>
      </c>
      <c r="C368" s="7">
        <v>1.0672520653002731</v>
      </c>
      <c r="D368" s="7">
        <v>0.11814013855107514</v>
      </c>
      <c r="E368" s="7">
        <v>1.1454799864947987</v>
      </c>
      <c r="F368" s="7">
        <v>0.75593689404074349</v>
      </c>
      <c r="G368" s="7">
        <v>0.6856915404390842</v>
      </c>
      <c r="H368" s="7">
        <v>0.51406897477553237</v>
      </c>
      <c r="I368" s="7">
        <v>1.1614448113766402</v>
      </c>
      <c r="J368" s="7">
        <v>0.47256024390040963</v>
      </c>
      <c r="K368" s="7">
        <v>0.83975245739833015</v>
      </c>
      <c r="L368" s="7">
        <v>0.78946305732300004</v>
      </c>
      <c r="M368" s="7">
        <v>1.0536818555443459</v>
      </c>
      <c r="N368" s="7">
        <v>0.209938269501528</v>
      </c>
      <c r="O368" s="7">
        <v>1.165435940021128</v>
      </c>
      <c r="P368" s="7">
        <v>0.9475154132306246</v>
      </c>
      <c r="Q368" s="58">
        <v>1.3865494938487777</v>
      </c>
    </row>
    <row r="369" spans="1:17">
      <c r="A369" s="7">
        <v>17</v>
      </c>
      <c r="B369" s="57">
        <v>1.5046896323998529</v>
      </c>
      <c r="C369" s="7">
        <v>0.9475154132306246</v>
      </c>
      <c r="D369" s="7">
        <v>1.0528837539370046</v>
      </c>
      <c r="E369" s="7">
        <v>1.4009181155159369</v>
      </c>
      <c r="F369" s="7">
        <v>0.59868295004435101</v>
      </c>
      <c r="G369" s="7">
        <v>1.0241468209065769</v>
      </c>
      <c r="H369" s="7">
        <v>0.68888456747623072</v>
      </c>
      <c r="I369" s="7">
        <v>0.86210333635446479</v>
      </c>
      <c r="J369" s="7">
        <v>0.50848133261247142</v>
      </c>
      <c r="K369" s="7">
        <v>0.66813020203866935</v>
      </c>
      <c r="L369" s="7">
        <v>0.83496322714650129</v>
      </c>
      <c r="M369" s="7">
        <v>1.2165237520076901</v>
      </c>
      <c r="N369" s="7">
        <v>0.33765717886015173</v>
      </c>
      <c r="O369" s="7">
        <v>1.1087607961753958</v>
      </c>
      <c r="P369" s="7">
        <v>0.90760319587407523</v>
      </c>
      <c r="Q369" s="58">
        <v>1.6084614595876596</v>
      </c>
    </row>
    <row r="370" spans="1:17">
      <c r="A370" s="7">
        <v>18</v>
      </c>
      <c r="B370" s="57">
        <v>1.165435940021128</v>
      </c>
      <c r="C370" s="7">
        <v>1.4943124496810722</v>
      </c>
      <c r="D370" s="7">
        <v>1.0760327345004803</v>
      </c>
      <c r="E370" s="7">
        <v>1.2803833618389475</v>
      </c>
      <c r="F370" s="7">
        <v>0.8812611882734529</v>
      </c>
      <c r="G370" s="7">
        <v>1.0999801269751883</v>
      </c>
      <c r="H370" s="7">
        <v>0.54360400941330111</v>
      </c>
      <c r="I370" s="7">
        <v>1.2125323130593115</v>
      </c>
      <c r="J370" s="7">
        <v>0.69447220963929157</v>
      </c>
      <c r="K370" s="7">
        <v>1.301137416972618</v>
      </c>
      <c r="L370" s="7">
        <v>0.23548186519091821</v>
      </c>
      <c r="M370" s="7">
        <v>0.75912992107789001</v>
      </c>
      <c r="N370" s="7">
        <v>0.71203354803970631</v>
      </c>
      <c r="O370" s="7">
        <v>0.47814819636736144</v>
      </c>
      <c r="P370" s="7">
        <v>0.75034925187768253</v>
      </c>
      <c r="Q370" s="58">
        <v>1.7162244154199542</v>
      </c>
    </row>
    <row r="371" spans="1:17">
      <c r="A371" s="7">
        <v>19</v>
      </c>
      <c r="B371" s="57">
        <v>1.3115145996913986</v>
      </c>
      <c r="C371" s="7">
        <v>1.5174617405484387</v>
      </c>
      <c r="D371" s="7">
        <v>0.88365611370325814</v>
      </c>
      <c r="E371" s="7">
        <v>1.4783476247992307</v>
      </c>
      <c r="F371" s="7">
        <v>0.58032319973270408</v>
      </c>
      <c r="G371" s="7">
        <v>0.45499890549999478</v>
      </c>
      <c r="H371" s="7">
        <v>0.7950510097899518</v>
      </c>
      <c r="I371" s="7">
        <v>0.65775301931988861</v>
      </c>
      <c r="J371" s="7">
        <v>0.88605072882917268</v>
      </c>
      <c r="K371" s="7">
        <v>0.38315703837976212</v>
      </c>
      <c r="L371" s="7">
        <v>0.75354227891482906</v>
      </c>
      <c r="M371" s="7">
        <v>0.30971865774095619</v>
      </c>
      <c r="N371" s="7">
        <v>0.77030520540401193</v>
      </c>
      <c r="O371" s="7">
        <v>0.3935342210985428</v>
      </c>
      <c r="P371" s="7">
        <v>1.043304672825565</v>
      </c>
      <c r="Q371" s="58">
        <v>1.4623827999173888</v>
      </c>
    </row>
    <row r="372" spans="1:17">
      <c r="A372" s="7">
        <v>20</v>
      </c>
      <c r="B372" s="57">
        <v>1.3266813229658991</v>
      </c>
      <c r="C372" s="7">
        <v>0.58910386893291156</v>
      </c>
      <c r="D372" s="7">
        <v>0.94352428458613702</v>
      </c>
      <c r="E372" s="7">
        <v>0.97784885977962555</v>
      </c>
      <c r="F372" s="7">
        <v>0.86928749203609901</v>
      </c>
      <c r="G372" s="7">
        <v>0.80622629411607372</v>
      </c>
      <c r="H372" s="7">
        <v>0.43025341141794576</v>
      </c>
      <c r="I372" s="7">
        <v>0.94831382514185669</v>
      </c>
      <c r="J372" s="7">
        <v>0.86769097851752575</v>
      </c>
      <c r="K372" s="7">
        <v>1.2308920633709586</v>
      </c>
      <c r="L372" s="7">
        <v>0.81420886170893991</v>
      </c>
      <c r="M372" s="7">
        <v>0.73917396755156084</v>
      </c>
      <c r="N372" s="7">
        <v>1.0441030847367971</v>
      </c>
      <c r="O372" s="7">
        <v>0.84773502499119646</v>
      </c>
      <c r="P372" s="7">
        <v>0.94112935915633156</v>
      </c>
      <c r="Q372" s="58">
        <v>1.5549790324751831</v>
      </c>
    </row>
    <row r="373" spans="1:17">
      <c r="A373" s="7">
        <v>21</v>
      </c>
      <c r="B373" s="57">
        <v>1.048892314988626</v>
      </c>
      <c r="C373" s="7">
        <v>1.4536021307171816</v>
      </c>
      <c r="D373" s="7">
        <v>1.0297344630696379</v>
      </c>
      <c r="E373" s="7">
        <v>1.4248651976867539</v>
      </c>
      <c r="F373" s="7">
        <v>0.70804241939521884</v>
      </c>
      <c r="G373" s="7">
        <v>1.233286678496873</v>
      </c>
      <c r="H373" s="7">
        <v>0.70963893291379199</v>
      </c>
      <c r="I373" s="7">
        <v>1.1893833324958358</v>
      </c>
      <c r="J373" s="7">
        <v>0.88046308666611173</v>
      </c>
      <c r="K373" s="7">
        <v>1.1462780881021399</v>
      </c>
      <c r="L373" s="7">
        <v>0.67371784420173031</v>
      </c>
      <c r="M373" s="7">
        <v>1.0967870999380418</v>
      </c>
      <c r="N373" s="7">
        <v>0.7599280226852313</v>
      </c>
      <c r="O373" s="7">
        <v>1.2755938212832276</v>
      </c>
      <c r="P373" s="7">
        <v>1.2628217131346418</v>
      </c>
      <c r="Q373" s="58">
        <v>1.4312512517610469</v>
      </c>
    </row>
    <row r="374" spans="1:17">
      <c r="A374" s="7">
        <v>22</v>
      </c>
      <c r="B374" s="57">
        <v>1.3785672365598025</v>
      </c>
      <c r="C374" s="7">
        <v>1.3618039997667286</v>
      </c>
      <c r="D374" s="7">
        <v>1.22131329256341</v>
      </c>
      <c r="E374" s="7">
        <v>1.3546198440850947</v>
      </c>
      <c r="F374" s="7">
        <v>1.0313309765882113</v>
      </c>
      <c r="G374" s="7">
        <v>1.4096987847161446</v>
      </c>
      <c r="H374" s="7">
        <v>0.93314710186735628</v>
      </c>
      <c r="I374" s="7">
        <v>1.2724007942460811</v>
      </c>
      <c r="J374" s="7">
        <v>0.80622629411607372</v>
      </c>
      <c r="K374" s="7">
        <v>1.0951905864194684</v>
      </c>
      <c r="L374" s="7">
        <v>0.87327893098447751</v>
      </c>
      <c r="M374" s="7">
        <v>1.1063658707455903</v>
      </c>
      <c r="N374" s="7">
        <v>0.89882252667386775</v>
      </c>
      <c r="O374" s="7">
        <v>0.90361206722958753</v>
      </c>
      <c r="P374" s="7">
        <v>4.0431051668177229</v>
      </c>
      <c r="Q374" s="58">
        <v>0.51566548829410563</v>
      </c>
    </row>
    <row r="375" spans="1:17">
      <c r="A375" s="7">
        <v>23</v>
      </c>
      <c r="B375" s="57">
        <v>1.3226901943214115</v>
      </c>
      <c r="C375" s="7">
        <v>1.3378566072920208</v>
      </c>
      <c r="D375" s="7">
        <v>1.2308920633709586</v>
      </c>
      <c r="E375" s="7">
        <v>0.80702470602730569</v>
      </c>
      <c r="F375" s="7">
        <v>1.072839707463334</v>
      </c>
      <c r="G375" s="7">
        <v>1.3282778364844723</v>
      </c>
      <c r="H375" s="7">
        <v>1.0720416058559927</v>
      </c>
      <c r="I375" s="7">
        <v>1.1135503367311155</v>
      </c>
      <c r="J375" s="7">
        <v>0.70245446692826685</v>
      </c>
      <c r="K375" s="7">
        <v>1.1095588977827369</v>
      </c>
      <c r="L375" s="7">
        <v>1.0449011863441384</v>
      </c>
      <c r="M375" s="7">
        <v>1.2460587866454591</v>
      </c>
      <c r="N375" s="7">
        <v>0.95789259594940523</v>
      </c>
      <c r="O375" s="7">
        <v>1.51825984215578</v>
      </c>
      <c r="P375" s="7">
        <v>1.2684093552977027</v>
      </c>
      <c r="Q375" s="58">
        <v>1.0033924554690157</v>
      </c>
    </row>
    <row r="376" spans="1:17">
      <c r="A376" s="7">
        <v>24</v>
      </c>
      <c r="B376" s="59"/>
      <c r="C376" s="60"/>
      <c r="D376" s="60"/>
      <c r="E376" s="60"/>
      <c r="F376" s="60"/>
      <c r="G376" s="60"/>
      <c r="H376" s="60"/>
      <c r="I376" s="60"/>
      <c r="J376" s="60"/>
      <c r="K376" s="60"/>
      <c r="L376" s="60"/>
      <c r="M376" s="60"/>
      <c r="N376" s="60"/>
      <c r="O376" s="60"/>
      <c r="P376" s="60"/>
      <c r="Q376" s="61"/>
    </row>
    <row r="387" spans="1:8">
      <c r="A387" s="183" t="s">
        <v>115</v>
      </c>
      <c r="B387" s="183"/>
    </row>
    <row r="388" spans="1:8">
      <c r="A388" s="183" t="s">
        <v>193</v>
      </c>
      <c r="B388" s="183"/>
    </row>
    <row r="390" spans="1:8">
      <c r="B390" s="7" t="s">
        <v>36</v>
      </c>
    </row>
    <row r="391" spans="1:8">
      <c r="B391" s="6"/>
      <c r="D391" s="200" t="s">
        <v>70</v>
      </c>
      <c r="E391" s="200"/>
      <c r="F391" s="200"/>
      <c r="G391" s="200"/>
      <c r="H391" s="200"/>
    </row>
    <row r="392" spans="1:8">
      <c r="B392" s="195" t="s">
        <v>43</v>
      </c>
      <c r="C392" s="195"/>
      <c r="D392" s="6">
        <v>1</v>
      </c>
      <c r="E392" s="6">
        <v>2</v>
      </c>
      <c r="F392" s="6">
        <v>3</v>
      </c>
      <c r="G392" s="47" t="s">
        <v>91</v>
      </c>
      <c r="H392" s="47" t="s">
        <v>92</v>
      </c>
    </row>
    <row r="393" spans="1:8">
      <c r="B393" s="194">
        <v>1.0000000000000001E-5</v>
      </c>
      <c r="C393" s="194"/>
      <c r="D393" s="8">
        <v>316168.68800000002</v>
      </c>
      <c r="E393" s="8">
        <v>375080.78100000002</v>
      </c>
      <c r="F393" s="8">
        <v>381011.09399999998</v>
      </c>
      <c r="G393" s="8">
        <v>357420.18766666669</v>
      </c>
      <c r="H393" s="8">
        <v>35847.689209086282</v>
      </c>
    </row>
    <row r="394" spans="1:8">
      <c r="B394" s="194">
        <v>6.2999999999999998E-6</v>
      </c>
      <c r="C394" s="194"/>
      <c r="D394" s="8">
        <v>278518.15600000002</v>
      </c>
      <c r="E394" s="8">
        <v>318918.18800000002</v>
      </c>
      <c r="F394" s="8">
        <v>331972.375</v>
      </c>
      <c r="G394" s="8">
        <v>309802.90633333335</v>
      </c>
      <c r="H394" s="8">
        <v>27868.524398001267</v>
      </c>
    </row>
    <row r="395" spans="1:8">
      <c r="B395" s="194">
        <v>3.9999999999999998E-6</v>
      </c>
      <c r="C395" s="194"/>
      <c r="D395" s="8">
        <v>274623.68800000002</v>
      </c>
      <c r="E395" s="8">
        <v>280120.06199999998</v>
      </c>
      <c r="F395" s="8">
        <v>326879.06199999998</v>
      </c>
      <c r="G395" s="8">
        <v>293874.27066666662</v>
      </c>
      <c r="H395" s="8">
        <v>28714.799668544169</v>
      </c>
    </row>
    <row r="396" spans="1:8">
      <c r="B396" s="194">
        <v>2.5000000000000002E-6</v>
      </c>
      <c r="C396" s="194"/>
      <c r="D396" s="8">
        <v>282733.46899999998</v>
      </c>
      <c r="E396" s="8">
        <v>196098.17199999999</v>
      </c>
      <c r="F396" s="8">
        <v>281385.71899999998</v>
      </c>
      <c r="G396" s="8">
        <v>253405.78666666662</v>
      </c>
      <c r="H396" s="8">
        <v>49634.424864231194</v>
      </c>
    </row>
    <row r="397" spans="1:8">
      <c r="B397" s="194">
        <v>1.5E-6</v>
      </c>
      <c r="C397" s="194"/>
      <c r="D397" s="8">
        <v>272148.90600000002</v>
      </c>
      <c r="E397" s="8">
        <v>279224.125</v>
      </c>
      <c r="F397" s="8">
        <v>365248.46899999998</v>
      </c>
      <c r="G397" s="8">
        <v>305540.5</v>
      </c>
      <c r="H397" s="8">
        <v>51829.488252858449</v>
      </c>
    </row>
    <row r="398" spans="1:8">
      <c r="B398" s="194">
        <v>9.9999999999999995E-7</v>
      </c>
      <c r="C398" s="194"/>
      <c r="D398" s="8">
        <v>295872.40600000002</v>
      </c>
      <c r="E398" s="8">
        <v>257076.891</v>
      </c>
      <c r="F398" s="8">
        <v>240954.859</v>
      </c>
      <c r="G398" s="8">
        <v>264634.71866666665</v>
      </c>
      <c r="H398" s="8">
        <v>28228.085507231568</v>
      </c>
    </row>
    <row r="399" spans="1:8">
      <c r="B399" s="194">
        <v>6.3E-7</v>
      </c>
      <c r="C399" s="194"/>
      <c r="D399" s="8">
        <v>183649.81200000001</v>
      </c>
      <c r="E399" s="8">
        <v>231697.54699999999</v>
      </c>
      <c r="F399" s="8">
        <v>184468.75</v>
      </c>
      <c r="G399" s="8">
        <v>199938.70299999998</v>
      </c>
      <c r="H399" s="8">
        <v>27507.013542444467</v>
      </c>
    </row>
    <row r="400" spans="1:8">
      <c r="B400" s="194">
        <v>3.9999999999999998E-7</v>
      </c>
      <c r="C400" s="194"/>
      <c r="D400" s="8">
        <v>197155.859</v>
      </c>
      <c r="E400" s="8">
        <v>215616.59400000001</v>
      </c>
      <c r="F400" s="8">
        <v>218389.17199999999</v>
      </c>
      <c r="G400" s="8">
        <v>210387.20833333334</v>
      </c>
      <c r="H400" s="8">
        <v>11542.237697996276</v>
      </c>
    </row>
    <row r="401" spans="2:14">
      <c r="B401" s="194">
        <v>2.4999999999999999E-7</v>
      </c>
      <c r="C401" s="194"/>
      <c r="D401" s="8">
        <v>118396.719</v>
      </c>
      <c r="E401" s="8">
        <v>137275.90599999999</v>
      </c>
      <c r="F401" s="8">
        <v>114938.69500000001</v>
      </c>
      <c r="G401" s="8">
        <v>123537.10666666667</v>
      </c>
      <c r="H401" s="8">
        <v>12023.120969088854</v>
      </c>
    </row>
    <row r="402" spans="2:14">
      <c r="B402" s="194">
        <v>1.4999999999999999E-7</v>
      </c>
      <c r="C402" s="194"/>
      <c r="D402" s="8">
        <v>126847.93799999999</v>
      </c>
      <c r="E402" s="8">
        <v>128850.359</v>
      </c>
      <c r="F402" s="8">
        <v>107537.461</v>
      </c>
      <c r="G402" s="8">
        <v>121078.586</v>
      </c>
      <c r="H402" s="8">
        <v>11769.62073154989</v>
      </c>
    </row>
    <row r="403" spans="2:14">
      <c r="B403" s="194">
        <v>9.9999999999999995E-8</v>
      </c>
      <c r="C403" s="194"/>
      <c r="D403" s="8">
        <v>90262.766000000003</v>
      </c>
      <c r="E403" s="8">
        <v>96703.875</v>
      </c>
      <c r="F403" s="8">
        <v>79621.718999999997</v>
      </c>
      <c r="G403" s="8">
        <v>88862.786666666667</v>
      </c>
      <c r="H403" s="8">
        <v>8626.7009918278927</v>
      </c>
    </row>
    <row r="404" spans="2:14">
      <c r="B404" s="194">
        <v>6.2999999999999995E-8</v>
      </c>
      <c r="C404" s="194"/>
      <c r="D404" s="8">
        <v>73188.320000000007</v>
      </c>
      <c r="E404" s="8">
        <v>68913.929999999993</v>
      </c>
      <c r="F404" s="8">
        <v>71807.164000000004</v>
      </c>
      <c r="G404" s="8">
        <v>71303.137999999992</v>
      </c>
      <c r="H404" s="8">
        <v>2181.3147697047375</v>
      </c>
    </row>
    <row r="405" spans="2:14">
      <c r="B405" s="194">
        <v>4.0000000000000001E-8</v>
      </c>
      <c r="C405" s="194"/>
      <c r="D405" s="8">
        <v>54288.586000000003</v>
      </c>
      <c r="E405" s="8">
        <v>68266.991999999998</v>
      </c>
      <c r="F405" s="8">
        <v>47298.101999999999</v>
      </c>
      <c r="G405" s="8">
        <v>56617.893333333333</v>
      </c>
      <c r="H405" s="8">
        <v>10676.743016850525</v>
      </c>
    </row>
    <row r="406" spans="2:14">
      <c r="B406" s="194">
        <v>2.4999999999999999E-8</v>
      </c>
      <c r="C406" s="194"/>
      <c r="D406" s="8">
        <v>47819.241999999998</v>
      </c>
      <c r="E406" s="8">
        <v>61848.991999999998</v>
      </c>
      <c r="F406" s="8">
        <v>46099.218999999997</v>
      </c>
      <c r="G406" s="8">
        <v>51922.484333333327</v>
      </c>
      <c r="H406" s="8">
        <v>8639.5188304920375</v>
      </c>
    </row>
    <row r="407" spans="2:14">
      <c r="B407" s="194">
        <v>1.4999999999999999E-8</v>
      </c>
      <c r="C407" s="194"/>
      <c r="D407" s="8">
        <v>51000.004000000001</v>
      </c>
      <c r="E407" s="8">
        <v>44615.375</v>
      </c>
      <c r="F407" s="8">
        <v>46384.175999999999</v>
      </c>
      <c r="G407" s="8">
        <v>47333.184999999998</v>
      </c>
      <c r="H407" s="8">
        <v>3296.4125088451842</v>
      </c>
    </row>
    <row r="408" spans="2:14">
      <c r="B408" s="194">
        <v>1E-8</v>
      </c>
      <c r="C408" s="194"/>
      <c r="D408" s="8">
        <v>42150.862999999998</v>
      </c>
      <c r="E408" s="8">
        <v>40397.464999999997</v>
      </c>
      <c r="F408" s="8">
        <v>33676.535000000003</v>
      </c>
      <c r="G408" s="8">
        <v>38741.620999999999</v>
      </c>
      <c r="H408" s="8">
        <v>4473.2452735288243</v>
      </c>
    </row>
    <row r="409" spans="2:14">
      <c r="B409" s="192"/>
      <c r="C409" s="192"/>
      <c r="D409" s="33"/>
      <c r="E409" s="33"/>
      <c r="F409" s="33"/>
      <c r="G409" s="33"/>
      <c r="H409" s="33"/>
    </row>
    <row r="410" spans="2:14">
      <c r="B410" s="7" t="s">
        <v>82</v>
      </c>
      <c r="C410" s="6"/>
      <c r="D410" s="6"/>
      <c r="E410" s="6"/>
      <c r="F410" s="6"/>
      <c r="G410" s="6"/>
    </row>
    <row r="411" spans="2:14">
      <c r="D411" s="198" t="s">
        <v>28</v>
      </c>
      <c r="E411" s="198"/>
      <c r="F411" s="198"/>
      <c r="G411" s="198"/>
      <c r="H411" s="198"/>
      <c r="I411" s="202"/>
      <c r="J411" s="197" t="s">
        <v>71</v>
      </c>
      <c r="K411" s="198"/>
      <c r="L411" s="198"/>
      <c r="M411" s="198"/>
      <c r="N411" s="198"/>
    </row>
    <row r="412" spans="2:14">
      <c r="B412" s="6" t="s">
        <v>43</v>
      </c>
      <c r="D412" s="6">
        <v>1</v>
      </c>
      <c r="F412" s="6">
        <v>2</v>
      </c>
      <c r="H412" s="6">
        <v>3</v>
      </c>
      <c r="J412" s="6">
        <v>1</v>
      </c>
      <c r="K412" s="6">
        <v>2</v>
      </c>
      <c r="L412" s="6">
        <v>3</v>
      </c>
      <c r="M412" s="47" t="s">
        <v>91</v>
      </c>
      <c r="N412" s="47" t="s">
        <v>92</v>
      </c>
    </row>
    <row r="413" spans="2:14">
      <c r="B413" s="192">
        <v>1.0000000000000001E-5</v>
      </c>
      <c r="C413" s="195"/>
      <c r="D413" s="193">
        <v>2685933.5</v>
      </c>
      <c r="E413" s="193"/>
      <c r="F413" s="193">
        <v>2695818</v>
      </c>
      <c r="G413" s="193"/>
      <c r="H413" s="193">
        <v>2831698</v>
      </c>
      <c r="I413" s="193"/>
      <c r="J413" s="38">
        <v>91.600829782192832</v>
      </c>
      <c r="K413" s="38">
        <v>91.93792986377791</v>
      </c>
      <c r="L413" s="38">
        <v>96.571968923495646</v>
      </c>
      <c r="M413" s="38">
        <v>93.370242856488801</v>
      </c>
      <c r="N413" s="14">
        <v>2.7778942514726026</v>
      </c>
    </row>
    <row r="414" spans="2:14">
      <c r="B414" s="192">
        <v>3.0000000000000001E-6</v>
      </c>
      <c r="C414" s="195"/>
      <c r="D414" s="193">
        <v>2582493.5</v>
      </c>
      <c r="E414" s="193"/>
      <c r="F414" s="193">
        <v>2833089.75</v>
      </c>
      <c r="G414" s="193"/>
      <c r="H414" s="193">
        <v>2806530.75</v>
      </c>
      <c r="I414" s="193"/>
      <c r="J414" s="38">
        <v>88.073121507706503</v>
      </c>
      <c r="K414" s="38">
        <v>96.619433037871289</v>
      </c>
      <c r="L414" s="38">
        <v>95.71366733734844</v>
      </c>
      <c r="M414" s="38">
        <v>93.468740627642077</v>
      </c>
      <c r="N414" s="14">
        <v>4.6946386593242364</v>
      </c>
    </row>
    <row r="415" spans="2:14">
      <c r="B415" s="192">
        <v>9.9999999999999995E-7</v>
      </c>
      <c r="C415" s="195"/>
      <c r="D415" s="193">
        <v>2825085</v>
      </c>
      <c r="E415" s="193"/>
      <c r="F415" s="193">
        <v>2758514.5</v>
      </c>
      <c r="G415" s="193"/>
      <c r="H415" s="193">
        <v>2759246.75</v>
      </c>
      <c r="I415" s="193"/>
      <c r="J415" s="38">
        <v>96.346439777911939</v>
      </c>
      <c r="K415" s="38">
        <v>94.076125550469044</v>
      </c>
      <c r="L415" s="38">
        <v>94.101098137321259</v>
      </c>
      <c r="M415" s="38">
        <v>94.841221155234095</v>
      </c>
      <c r="N415" s="14">
        <v>1.3036173648988016</v>
      </c>
    </row>
    <row r="416" spans="2:14">
      <c r="B416" s="192">
        <v>2.9999999999999999E-7</v>
      </c>
      <c r="C416" s="195"/>
      <c r="D416" s="193">
        <v>2610753.25</v>
      </c>
      <c r="E416" s="193"/>
      <c r="F416" s="193">
        <v>2687426.25</v>
      </c>
      <c r="G416" s="193"/>
      <c r="H416" s="193">
        <v>2682127</v>
      </c>
      <c r="I416" s="193"/>
      <c r="J416" s="38">
        <v>89.036889430269483</v>
      </c>
      <c r="K416" s="38">
        <v>91.651738391306708</v>
      </c>
      <c r="L416" s="38">
        <v>91.471013255251293</v>
      </c>
      <c r="M416" s="38">
        <v>90.71988035894249</v>
      </c>
      <c r="N416" s="14">
        <v>1.4603113514580708</v>
      </c>
    </row>
    <row r="417" spans="1:14">
      <c r="B417" s="192">
        <v>9.9999999999999995E-8</v>
      </c>
      <c r="C417" s="195"/>
      <c r="D417" s="193">
        <v>2695948</v>
      </c>
      <c r="E417" s="193"/>
      <c r="F417" s="193">
        <v>2665437</v>
      </c>
      <c r="G417" s="193"/>
      <c r="H417" s="193">
        <v>2714359.25</v>
      </c>
      <c r="I417" s="193"/>
      <c r="J417" s="38">
        <v>91.942363371856828</v>
      </c>
      <c r="K417" s="38">
        <v>90.901819025734895</v>
      </c>
      <c r="L417" s="38">
        <v>92.570258953533511</v>
      </c>
      <c r="M417" s="38">
        <v>91.804813783708411</v>
      </c>
      <c r="N417" s="14">
        <v>0.84268194775253846</v>
      </c>
    </row>
    <row r="418" spans="1:14">
      <c r="B418" s="192">
        <v>2.9999999999999997E-8</v>
      </c>
      <c r="C418" s="192"/>
      <c r="D418" s="193">
        <v>2563191.5</v>
      </c>
      <c r="E418" s="193"/>
      <c r="F418" s="193">
        <v>2671102.5</v>
      </c>
      <c r="G418" s="193"/>
      <c r="H418" s="193">
        <v>2835733</v>
      </c>
      <c r="I418" s="193"/>
      <c r="J418" s="38">
        <v>87.414847869712148</v>
      </c>
      <c r="K418" s="38">
        <v>91.095034718204943</v>
      </c>
      <c r="L418" s="38">
        <v>96.70957819348358</v>
      </c>
      <c r="M418" s="38">
        <v>91.7398202604669</v>
      </c>
      <c r="N418" s="14">
        <v>4.6807920531189557</v>
      </c>
    </row>
    <row r="419" spans="1:14">
      <c r="B419" s="192">
        <v>0</v>
      </c>
      <c r="C419" s="192"/>
      <c r="D419" s="204">
        <v>2952030.5</v>
      </c>
      <c r="E419" s="204"/>
      <c r="F419" s="204">
        <v>3022173.5</v>
      </c>
      <c r="G419" s="204"/>
      <c r="H419" s="204">
        <v>2822441.75</v>
      </c>
      <c r="I419" s="204"/>
      <c r="J419" s="7">
        <v>100.675777468929</v>
      </c>
      <c r="K419" s="7">
        <v>103.06792790877137</v>
      </c>
      <c r="L419" s="7">
        <v>96.256294622299649</v>
      </c>
      <c r="M419" s="7">
        <v>100</v>
      </c>
      <c r="N419" s="7">
        <v>3.4557334095639427</v>
      </c>
    </row>
    <row r="420" spans="1:14">
      <c r="B420" s="31"/>
      <c r="C420" s="31"/>
      <c r="D420" s="30"/>
      <c r="E420" s="30"/>
      <c r="F420" s="30"/>
      <c r="G420" s="30"/>
      <c r="H420" s="30"/>
      <c r="I420" s="30"/>
    </row>
    <row r="421" spans="1:14">
      <c r="B421" s="170"/>
      <c r="C421" s="170"/>
      <c r="D421" s="173"/>
      <c r="E421" s="173"/>
      <c r="F421" s="173"/>
      <c r="G421" s="173"/>
      <c r="H421" s="173"/>
      <c r="I421" s="173"/>
    </row>
    <row r="422" spans="1:14">
      <c r="B422" s="170"/>
      <c r="C422" s="170"/>
      <c r="D422" s="173"/>
      <c r="E422" s="173"/>
      <c r="F422" s="173"/>
      <c r="G422" s="173"/>
      <c r="H422" s="173"/>
      <c r="I422" s="173"/>
    </row>
    <row r="423" spans="1:14">
      <c r="B423" s="80"/>
      <c r="C423" s="80"/>
      <c r="D423" s="83"/>
      <c r="E423" s="83"/>
      <c r="F423" s="83"/>
      <c r="G423" s="83"/>
      <c r="H423" s="83"/>
      <c r="I423" s="83"/>
    </row>
    <row r="424" spans="1:14">
      <c r="B424" s="80"/>
      <c r="C424" s="80"/>
      <c r="D424" s="83"/>
      <c r="E424" s="83"/>
      <c r="F424" s="83"/>
      <c r="G424" s="83"/>
      <c r="H424" s="83"/>
      <c r="I424" s="83"/>
    </row>
    <row r="425" spans="1:14">
      <c r="B425" s="80"/>
      <c r="C425" s="80"/>
      <c r="D425" s="83"/>
      <c r="E425" s="83"/>
      <c r="F425" s="83"/>
      <c r="G425" s="83"/>
      <c r="H425" s="83"/>
      <c r="I425" s="83"/>
    </row>
    <row r="426" spans="1:14">
      <c r="A426" s="183" t="s">
        <v>115</v>
      </c>
      <c r="B426" s="183"/>
      <c r="C426" s="31"/>
      <c r="D426" s="30"/>
      <c r="E426" s="30"/>
      <c r="F426" s="30"/>
      <c r="G426" s="30"/>
      <c r="H426" s="30"/>
      <c r="I426" s="30"/>
    </row>
    <row r="427" spans="1:14">
      <c r="A427" s="183" t="s">
        <v>194</v>
      </c>
      <c r="B427" s="183"/>
      <c r="C427" s="31"/>
      <c r="D427" s="30"/>
      <c r="E427" s="30"/>
      <c r="F427" s="30"/>
      <c r="G427" s="30"/>
      <c r="H427" s="30"/>
      <c r="I427" s="30"/>
    </row>
    <row r="428" spans="1:14">
      <c r="J428" s="204"/>
      <c r="K428" s="204"/>
    </row>
    <row r="429" spans="1:14">
      <c r="B429" s="7" t="s">
        <v>36</v>
      </c>
      <c r="D429" s="198" t="s">
        <v>28</v>
      </c>
      <c r="E429" s="198"/>
      <c r="F429" s="198"/>
      <c r="G429" s="198"/>
      <c r="H429" s="198"/>
    </row>
    <row r="430" spans="1:14">
      <c r="B430" s="6" t="s">
        <v>83</v>
      </c>
      <c r="D430" s="6">
        <v>1</v>
      </c>
      <c r="E430" s="6">
        <v>2</v>
      </c>
      <c r="F430" s="6">
        <v>3</v>
      </c>
      <c r="G430" s="47" t="s">
        <v>91</v>
      </c>
      <c r="H430" s="47" t="s">
        <v>92</v>
      </c>
    </row>
    <row r="431" spans="1:14">
      <c r="B431" s="192">
        <v>1.0000000000000001E-5</v>
      </c>
      <c r="C431" s="192"/>
      <c r="D431" s="8">
        <v>604799.875</v>
      </c>
      <c r="E431" s="8">
        <v>669572.81200000003</v>
      </c>
      <c r="F431" s="8">
        <v>450022.56300000002</v>
      </c>
      <c r="G431" s="8">
        <v>574798.41666666663</v>
      </c>
      <c r="H431" s="8">
        <v>112807.9943336711</v>
      </c>
    </row>
    <row r="432" spans="1:14">
      <c r="B432" s="192">
        <v>6.2999999999999998E-6</v>
      </c>
      <c r="C432" s="192"/>
      <c r="D432" s="8">
        <v>574091.75</v>
      </c>
      <c r="E432" s="8">
        <v>603870</v>
      </c>
      <c r="F432" s="8">
        <v>606471.75</v>
      </c>
      <c r="G432" s="8">
        <v>594811.16666666663</v>
      </c>
      <c r="H432" s="8">
        <v>17990.63495324257</v>
      </c>
    </row>
    <row r="433" spans="1:20">
      <c r="B433" s="192">
        <v>3.9999999999999998E-6</v>
      </c>
      <c r="C433" s="192"/>
      <c r="D433" s="8">
        <v>411460.25</v>
      </c>
      <c r="E433" s="8">
        <v>510313.18699999998</v>
      </c>
      <c r="F433" s="8">
        <v>439381.18699999998</v>
      </c>
      <c r="G433" s="8">
        <v>453718.20799999993</v>
      </c>
      <c r="H433" s="8">
        <v>50962.127278473396</v>
      </c>
    </row>
    <row r="434" spans="1:20">
      <c r="B434" s="192">
        <v>2.5000000000000002E-6</v>
      </c>
      <c r="C434" s="192"/>
      <c r="D434" s="8">
        <v>372442.03100000002</v>
      </c>
      <c r="E434" s="8">
        <v>400976.03100000002</v>
      </c>
      <c r="F434" s="8">
        <v>451735.56199999998</v>
      </c>
      <c r="G434" s="8">
        <v>408384.54133333336</v>
      </c>
      <c r="H434" s="8">
        <v>40162.551383488062</v>
      </c>
    </row>
    <row r="435" spans="1:20">
      <c r="B435" s="192">
        <v>1.5E-6</v>
      </c>
      <c r="C435" s="192"/>
      <c r="D435" s="8">
        <v>315363.56300000002</v>
      </c>
      <c r="E435" s="8">
        <v>357181.93699999998</v>
      </c>
      <c r="F435" s="8">
        <v>356563.71899999998</v>
      </c>
      <c r="G435" s="8">
        <v>343036.40633333335</v>
      </c>
      <c r="H435" s="8">
        <v>23967.378704966635</v>
      </c>
    </row>
    <row r="436" spans="1:20">
      <c r="B436" s="192">
        <v>9.9999999999999995E-7</v>
      </c>
      <c r="C436" s="192"/>
      <c r="D436" s="8">
        <v>180750.90599999999</v>
      </c>
      <c r="E436" s="8">
        <v>199880.09400000001</v>
      </c>
      <c r="F436" s="8">
        <v>222144.234</v>
      </c>
      <c r="G436" s="8">
        <v>200925.07799999998</v>
      </c>
      <c r="H436" s="8">
        <v>20716.440196112075</v>
      </c>
    </row>
    <row r="437" spans="1:20">
      <c r="B437" s="192">
        <v>6.3E-7</v>
      </c>
      <c r="C437" s="192"/>
      <c r="D437" s="8">
        <v>141013.93700000001</v>
      </c>
      <c r="E437" s="8">
        <v>116616.898</v>
      </c>
      <c r="F437" s="8">
        <v>113270.711</v>
      </c>
      <c r="G437" s="8">
        <v>123633.84866666667</v>
      </c>
      <c r="H437" s="8">
        <v>15144.300733794033</v>
      </c>
    </row>
    <row r="438" spans="1:20">
      <c r="B438" s="192">
        <v>3.9999999999999998E-7</v>
      </c>
      <c r="C438" s="192"/>
      <c r="D438" s="8">
        <v>100323.867</v>
      </c>
      <c r="E438" s="8">
        <v>97513.476999999999</v>
      </c>
      <c r="F438" s="8">
        <v>106398.008</v>
      </c>
      <c r="G438" s="8">
        <v>101411.78399999999</v>
      </c>
      <c r="H438" s="8">
        <v>4541.0786517805454</v>
      </c>
    </row>
    <row r="439" spans="1:20">
      <c r="B439" s="192">
        <v>2.4999999999999999E-7</v>
      </c>
      <c r="C439" s="192"/>
      <c r="D439" s="8">
        <v>102150.227</v>
      </c>
      <c r="E439" s="8">
        <v>76411.101999999999</v>
      </c>
      <c r="F439" s="8">
        <v>76529.593999999997</v>
      </c>
      <c r="G439" s="8">
        <v>85030.307666666675</v>
      </c>
      <c r="H439" s="8">
        <v>14826.403426771942</v>
      </c>
    </row>
    <row r="440" spans="1:20">
      <c r="B440" s="192">
        <v>1.4999999999999999E-7</v>
      </c>
      <c r="C440" s="192"/>
      <c r="D440" s="8">
        <v>42956.934000000001</v>
      </c>
      <c r="E440" s="8">
        <v>45540.637000000002</v>
      </c>
      <c r="F440" s="8">
        <v>42459.77</v>
      </c>
      <c r="G440" s="8">
        <v>43652.446999999993</v>
      </c>
      <c r="H440" s="8">
        <v>1654.0069884371733</v>
      </c>
    </row>
    <row r="441" spans="1:20">
      <c r="B441" s="192">
        <v>9.9999999999999995E-8</v>
      </c>
      <c r="C441" s="192"/>
      <c r="D441" s="8">
        <v>52964.59</v>
      </c>
      <c r="E441" s="8">
        <v>40872.972999999998</v>
      </c>
      <c r="F441" s="8">
        <v>50197.995999999999</v>
      </c>
      <c r="G441" s="8">
        <v>48011.853000000003</v>
      </c>
      <c r="H441" s="8">
        <v>6335.315014346872</v>
      </c>
      <c r="I441" s="48"/>
      <c r="J441" s="5"/>
      <c r="K441" s="5"/>
      <c r="L441" s="5"/>
      <c r="M441" s="5"/>
      <c r="N441" s="2"/>
    </row>
    <row r="442" spans="1:20">
      <c r="B442" s="192"/>
      <c r="C442" s="192"/>
      <c r="D442" s="191"/>
      <c r="E442" s="191"/>
      <c r="F442" s="193"/>
      <c r="G442" s="193"/>
      <c r="H442" s="193"/>
      <c r="I442" s="193"/>
      <c r="J442" s="5"/>
      <c r="K442" s="5"/>
      <c r="L442" s="5"/>
      <c r="M442" s="5"/>
      <c r="N442" s="2"/>
    </row>
    <row r="443" spans="1:20">
      <c r="A443" s="6"/>
      <c r="D443" s="2"/>
      <c r="E443" s="2"/>
      <c r="F443" s="2"/>
      <c r="G443" s="2"/>
      <c r="H443" s="2"/>
      <c r="I443" s="2"/>
      <c r="J443" s="2"/>
      <c r="K443" s="5"/>
      <c r="L443" s="5"/>
      <c r="M443" s="2"/>
      <c r="N443" s="2"/>
      <c r="O443" s="2"/>
      <c r="P443" s="2"/>
      <c r="Q443" s="2"/>
      <c r="R443" s="2"/>
      <c r="S443" s="2"/>
      <c r="T443" s="2"/>
    </row>
    <row r="444" spans="1:20">
      <c r="A444" s="6"/>
      <c r="B444" s="7" t="s">
        <v>82</v>
      </c>
      <c r="C444" s="6"/>
      <c r="D444" s="6"/>
      <c r="E444" s="6"/>
      <c r="F444" s="6"/>
      <c r="G444" s="6"/>
      <c r="O444" s="2"/>
      <c r="P444" s="2"/>
      <c r="Q444" s="2"/>
      <c r="R444" s="2"/>
      <c r="S444" s="2"/>
      <c r="T444" s="2"/>
    </row>
    <row r="445" spans="1:20">
      <c r="A445" s="6"/>
      <c r="D445" s="198" t="s">
        <v>28</v>
      </c>
      <c r="E445" s="198"/>
      <c r="F445" s="198"/>
      <c r="G445" s="198"/>
      <c r="H445" s="198"/>
      <c r="I445" s="202"/>
      <c r="J445" s="197" t="s">
        <v>71</v>
      </c>
      <c r="K445" s="198"/>
      <c r="L445" s="198"/>
      <c r="M445" s="198"/>
      <c r="N445" s="198"/>
      <c r="O445" s="2"/>
      <c r="P445" s="2"/>
      <c r="Q445" s="2"/>
      <c r="R445" s="2"/>
      <c r="S445" s="2"/>
      <c r="T445" s="2"/>
    </row>
    <row r="446" spans="1:20">
      <c r="A446" s="6"/>
      <c r="B446" s="195" t="s">
        <v>83</v>
      </c>
      <c r="C446" s="195"/>
      <c r="D446" s="6">
        <v>1</v>
      </c>
      <c r="F446" s="6">
        <v>2</v>
      </c>
      <c r="H446" s="6">
        <v>3</v>
      </c>
      <c r="J446" s="6">
        <v>1</v>
      </c>
      <c r="K446" s="6">
        <v>2</v>
      </c>
      <c r="L446" s="6">
        <v>3</v>
      </c>
      <c r="M446" s="47" t="s">
        <v>91</v>
      </c>
      <c r="N446" s="47" t="s">
        <v>92</v>
      </c>
      <c r="O446" s="2"/>
      <c r="P446" s="2"/>
      <c r="Q446" s="2"/>
      <c r="R446" s="2"/>
      <c r="S446" s="2"/>
      <c r="T446" s="2"/>
    </row>
    <row r="447" spans="1:20">
      <c r="A447" s="6"/>
      <c r="B447" s="192">
        <v>1.0000000000000001E-5</v>
      </c>
      <c r="C447" s="192"/>
      <c r="D447" s="201">
        <v>2339946.25</v>
      </c>
      <c r="E447" s="201"/>
      <c r="F447" s="201">
        <v>2457007</v>
      </c>
      <c r="G447" s="201"/>
      <c r="H447" s="201">
        <v>2440649.5</v>
      </c>
      <c r="I447" s="201"/>
      <c r="J447" s="2">
        <v>79.801312335443313</v>
      </c>
      <c r="K447" s="2">
        <v>83.793541418898215</v>
      </c>
      <c r="L447" s="2">
        <v>83.23568673889136</v>
      </c>
      <c r="M447" s="2">
        <v>82.276846831077634</v>
      </c>
      <c r="N447" s="2">
        <v>2.1619444350648731</v>
      </c>
      <c r="O447" s="2"/>
      <c r="P447" s="2"/>
      <c r="Q447" s="2"/>
      <c r="R447" s="2"/>
      <c r="S447" s="2"/>
      <c r="T447" s="2"/>
    </row>
    <row r="448" spans="1:20">
      <c r="A448" s="6"/>
      <c r="B448" s="192">
        <v>3.0000000000000001E-6</v>
      </c>
      <c r="C448" s="192"/>
      <c r="D448" s="201">
        <v>2474281</v>
      </c>
      <c r="E448" s="201"/>
      <c r="F448" s="201">
        <v>2654820.25</v>
      </c>
      <c r="G448" s="201"/>
      <c r="H448" s="201">
        <v>2607884</v>
      </c>
      <c r="I448" s="201"/>
      <c r="J448" s="2">
        <v>84.382652330861447</v>
      </c>
      <c r="K448" s="2">
        <v>90.539746357297616</v>
      </c>
      <c r="L448" s="2">
        <v>88.939036791381525</v>
      </c>
      <c r="M448" s="2">
        <v>87.95381182651353</v>
      </c>
      <c r="N448" s="2">
        <v>3.1945974529106711</v>
      </c>
      <c r="O448" s="2"/>
      <c r="P448" s="2"/>
      <c r="Q448" s="2"/>
      <c r="R448" s="2"/>
      <c r="S448" s="2"/>
      <c r="T448" s="2"/>
    </row>
    <row r="449" spans="1:20">
      <c r="A449" s="6"/>
      <c r="B449" s="192">
        <v>9.9999999999999995E-7</v>
      </c>
      <c r="C449" s="192"/>
      <c r="D449" s="201">
        <v>2425255</v>
      </c>
      <c r="E449" s="201"/>
      <c r="F449" s="201">
        <v>2764668.25</v>
      </c>
      <c r="G449" s="201"/>
      <c r="H449" s="201">
        <v>2806286.5</v>
      </c>
      <c r="I449" s="201"/>
      <c r="J449" s="2">
        <v>82.710674122576776</v>
      </c>
      <c r="K449" s="2">
        <v>94.285992476166271</v>
      </c>
      <c r="L449" s="2">
        <v>95.705337457746325</v>
      </c>
      <c r="M449" s="2">
        <v>90.900668018829791</v>
      </c>
      <c r="N449" s="2">
        <v>7.1281579008661371</v>
      </c>
      <c r="O449" s="2"/>
      <c r="P449" s="2"/>
      <c r="Q449" s="2"/>
      <c r="R449" s="2"/>
      <c r="S449" s="2"/>
      <c r="T449" s="2"/>
    </row>
    <row r="450" spans="1:20">
      <c r="A450" s="6"/>
      <c r="B450" s="192">
        <v>3.0000000000000001E-6</v>
      </c>
      <c r="C450" s="192"/>
      <c r="D450" s="201">
        <v>2533472.5</v>
      </c>
      <c r="E450" s="201"/>
      <c r="F450" s="201">
        <v>2712884.75</v>
      </c>
      <c r="G450" s="201"/>
      <c r="H450" s="201">
        <v>2693756.5</v>
      </c>
      <c r="I450" s="201"/>
      <c r="J450" s="2">
        <v>86.401313818963317</v>
      </c>
      <c r="K450" s="2">
        <v>92.519972740746098</v>
      </c>
      <c r="L450" s="2">
        <v>91.867624656818776</v>
      </c>
      <c r="M450" s="2">
        <v>90.262970405509392</v>
      </c>
      <c r="N450" s="7">
        <v>3.3601611866042909</v>
      </c>
    </row>
    <row r="451" spans="1:20">
      <c r="A451" s="6"/>
      <c r="B451" s="203">
        <v>0</v>
      </c>
      <c r="C451" s="203"/>
      <c r="D451" s="195">
        <v>2754232.5</v>
      </c>
      <c r="E451" s="195"/>
      <c r="F451" s="195">
        <v>2381699.75</v>
      </c>
      <c r="G451" s="195"/>
      <c r="H451" s="195">
        <v>2094988.5</v>
      </c>
      <c r="I451" s="195"/>
      <c r="J451" s="6">
        <v>114.26895392263843</v>
      </c>
      <c r="K451" s="6">
        <v>98.813131785464535</v>
      </c>
      <c r="L451" s="6">
        <v>86.917914291897063</v>
      </c>
      <c r="M451" s="6">
        <v>100</v>
      </c>
      <c r="N451" s="6">
        <v>13.714092545247263</v>
      </c>
    </row>
    <row r="452" spans="1:20">
      <c r="A452" s="6"/>
      <c r="B452" s="6"/>
      <c r="C452" s="6"/>
      <c r="D452" s="6"/>
      <c r="E452" s="6"/>
    </row>
    <row r="465" spans="1:18">
      <c r="A465" s="183" t="s">
        <v>115</v>
      </c>
      <c r="B465" s="183"/>
    </row>
    <row r="466" spans="1:18">
      <c r="A466" s="183" t="s">
        <v>195</v>
      </c>
      <c r="B466" s="183"/>
    </row>
    <row r="467" spans="1:18">
      <c r="B467" s="24"/>
      <c r="C467" s="24"/>
      <c r="D467" s="6"/>
      <c r="E467" s="6"/>
      <c r="F467" s="6"/>
      <c r="G467" s="6"/>
      <c r="H467" s="6"/>
    </row>
    <row r="468" spans="1:18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</row>
    <row r="469" spans="1:18">
      <c r="A469" s="7" t="s">
        <v>22</v>
      </c>
      <c r="B469" s="7" t="s">
        <v>68</v>
      </c>
      <c r="D469" s="7" t="s">
        <v>36</v>
      </c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</row>
    <row r="470" spans="1:18">
      <c r="A470" s="8"/>
      <c r="B470" s="11" t="s">
        <v>6</v>
      </c>
      <c r="C470" s="11" t="s">
        <v>7</v>
      </c>
      <c r="D470" s="11" t="s">
        <v>8</v>
      </c>
      <c r="E470" s="11" t="s">
        <v>9</v>
      </c>
      <c r="F470" s="11" t="s">
        <v>10</v>
      </c>
      <c r="G470" s="11" t="s">
        <v>11</v>
      </c>
      <c r="H470" s="11" t="s">
        <v>12</v>
      </c>
      <c r="I470" s="11" t="s">
        <v>13</v>
      </c>
      <c r="J470" s="11" t="s">
        <v>14</v>
      </c>
      <c r="K470" s="11" t="s">
        <v>15</v>
      </c>
      <c r="L470" s="11" t="s">
        <v>16</v>
      </c>
      <c r="M470" s="11" t="s">
        <v>17</v>
      </c>
      <c r="N470" s="11" t="s">
        <v>18</v>
      </c>
      <c r="O470" s="11" t="s">
        <v>19</v>
      </c>
      <c r="P470" s="11" t="s">
        <v>20</v>
      </c>
      <c r="Q470" s="11" t="s">
        <v>21</v>
      </c>
      <c r="R470" s="8"/>
    </row>
    <row r="471" spans="1:18">
      <c r="A471" s="8">
        <v>1</v>
      </c>
      <c r="B471" s="62">
        <v>103475.867</v>
      </c>
      <c r="C471" s="63">
        <v>92631.016000000003</v>
      </c>
      <c r="D471" s="63">
        <v>159530.484</v>
      </c>
      <c r="E471" s="63">
        <v>183413.516</v>
      </c>
      <c r="F471" s="63">
        <v>184248.32800000001</v>
      </c>
      <c r="G471" s="63">
        <v>104305.5</v>
      </c>
      <c r="H471" s="63">
        <v>182788.68799999999</v>
      </c>
      <c r="I471" s="63">
        <v>180164.984</v>
      </c>
      <c r="J471" s="63">
        <v>184225</v>
      </c>
      <c r="K471" s="63">
        <v>184053.891</v>
      </c>
      <c r="L471" s="63">
        <v>193729.46900000001</v>
      </c>
      <c r="M471" s="63">
        <v>203962.46900000001</v>
      </c>
      <c r="N471" s="63">
        <v>196814.65599999999</v>
      </c>
      <c r="O471" s="63">
        <v>186809.81200000001</v>
      </c>
      <c r="P471" s="63">
        <v>214949.90599999999</v>
      </c>
      <c r="Q471" s="64">
        <v>209181.359</v>
      </c>
    </row>
    <row r="472" spans="1:18">
      <c r="A472" s="8">
        <v>2</v>
      </c>
      <c r="B472" s="65">
        <v>136567.81299999999</v>
      </c>
      <c r="C472" s="8">
        <v>153868.234</v>
      </c>
      <c r="D472" s="8">
        <v>114937.75</v>
      </c>
      <c r="E472" s="8">
        <v>80155.422000000006</v>
      </c>
      <c r="F472" s="8">
        <v>151208.234</v>
      </c>
      <c r="G472" s="8">
        <v>133124.84400000001</v>
      </c>
      <c r="H472" s="8">
        <v>174554.59400000001</v>
      </c>
      <c r="I472" s="8">
        <v>129077.79700000001</v>
      </c>
      <c r="J472" s="8">
        <v>187940.18700000001</v>
      </c>
      <c r="K472" s="8">
        <v>194478.734</v>
      </c>
      <c r="L472" s="8">
        <v>167632.359</v>
      </c>
      <c r="M472" s="8">
        <v>150593.78099999999</v>
      </c>
      <c r="N472" s="8">
        <v>165760.5</v>
      </c>
      <c r="O472" s="8">
        <v>145079.32800000001</v>
      </c>
      <c r="P472" s="8">
        <v>148123.03099999999</v>
      </c>
      <c r="Q472" s="66">
        <v>180953.141</v>
      </c>
    </row>
    <row r="473" spans="1:18">
      <c r="A473" s="8">
        <v>3</v>
      </c>
      <c r="B473" s="65">
        <v>89242.491999999998</v>
      </c>
      <c r="C473" s="8">
        <v>77622.452999999994</v>
      </c>
      <c r="D473" s="8">
        <v>154402.31299999999</v>
      </c>
      <c r="E473" s="8">
        <v>104686.609</v>
      </c>
      <c r="F473" s="8">
        <v>136121.891</v>
      </c>
      <c r="G473" s="8">
        <v>78825.422000000006</v>
      </c>
      <c r="H473" s="8">
        <v>181990.17199999999</v>
      </c>
      <c r="I473" s="8">
        <v>143671.54699999999</v>
      </c>
      <c r="J473" s="8">
        <v>151335.266</v>
      </c>
      <c r="K473" s="8">
        <v>140627.82800000001</v>
      </c>
      <c r="L473" s="8">
        <v>186446.859</v>
      </c>
      <c r="M473" s="8">
        <v>163774.56299999999</v>
      </c>
      <c r="N473" s="8">
        <v>147246.734</v>
      </c>
      <c r="O473" s="8">
        <v>171899.766</v>
      </c>
      <c r="P473" s="8">
        <v>148221.54699999999</v>
      </c>
      <c r="Q473" s="66">
        <v>124444.82</v>
      </c>
    </row>
    <row r="474" spans="1:18">
      <c r="A474" s="8">
        <v>4</v>
      </c>
      <c r="B474" s="65">
        <v>167303.09400000001</v>
      </c>
      <c r="C474" s="8">
        <v>88184.710999999996</v>
      </c>
      <c r="D474" s="8">
        <v>140599.31200000001</v>
      </c>
      <c r="E474" s="8">
        <v>70941.320000000007</v>
      </c>
      <c r="F474" s="8">
        <v>39218.266000000003</v>
      </c>
      <c r="G474" s="8">
        <v>92428.797000000006</v>
      </c>
      <c r="H474" s="8">
        <v>83432.468999999997</v>
      </c>
      <c r="I474" s="8">
        <v>123096.664</v>
      </c>
      <c r="J474" s="8">
        <v>5281.1270000000004</v>
      </c>
      <c r="K474" s="8">
        <v>157399.359</v>
      </c>
      <c r="L474" s="8">
        <v>174072.375</v>
      </c>
      <c r="M474" s="8">
        <v>106550.68799999999</v>
      </c>
      <c r="N474" s="8">
        <v>130939.281</v>
      </c>
      <c r="O474" s="8">
        <v>144809.68799999999</v>
      </c>
      <c r="P474" s="8">
        <v>109843.289</v>
      </c>
      <c r="Q474" s="66">
        <v>175682.375</v>
      </c>
      <c r="R474" s="8"/>
    </row>
    <row r="475" spans="1:18">
      <c r="A475" s="8">
        <v>5</v>
      </c>
      <c r="B475" s="65">
        <v>125971.859</v>
      </c>
      <c r="C475" s="8">
        <v>107911.80499999999</v>
      </c>
      <c r="D475" s="8">
        <v>63949.082000000002</v>
      </c>
      <c r="E475" s="8">
        <v>94891.766000000003</v>
      </c>
      <c r="F475" s="8">
        <v>101492.523</v>
      </c>
      <c r="G475" s="8">
        <v>58180.542999999998</v>
      </c>
      <c r="H475" s="8">
        <v>79717.273000000001</v>
      </c>
      <c r="I475" s="8">
        <v>133371.141</v>
      </c>
      <c r="J475" s="8">
        <v>54053.125</v>
      </c>
      <c r="K475" s="8">
        <v>169281.25</v>
      </c>
      <c r="L475" s="8">
        <v>7121.8729999999996</v>
      </c>
      <c r="M475" s="8">
        <v>103719.57</v>
      </c>
      <c r="N475" s="8">
        <v>173696.45300000001</v>
      </c>
      <c r="O475" s="8">
        <v>155644.17199999999</v>
      </c>
      <c r="P475" s="8">
        <v>155397.875</v>
      </c>
      <c r="Q475" s="66">
        <v>172135.70300000001</v>
      </c>
      <c r="R475" s="8"/>
    </row>
    <row r="476" spans="1:18">
      <c r="A476" s="8">
        <v>6</v>
      </c>
      <c r="B476" s="65">
        <v>56202.391000000003</v>
      </c>
      <c r="C476" s="8">
        <v>134320.03099999999</v>
      </c>
      <c r="D476" s="8">
        <v>133402.25</v>
      </c>
      <c r="E476" s="8">
        <v>61792.035000000003</v>
      </c>
      <c r="F476" s="8">
        <v>61452.406000000003</v>
      </c>
      <c r="G476" s="8">
        <v>92503.976999999999</v>
      </c>
      <c r="H476" s="8">
        <v>129894.461</v>
      </c>
      <c r="I476" s="8">
        <v>116599.609</v>
      </c>
      <c r="J476" s="8">
        <v>51520.152000000002</v>
      </c>
      <c r="K476" s="8">
        <v>112394.414</v>
      </c>
      <c r="L476" s="8">
        <v>147376.359</v>
      </c>
      <c r="M476" s="8">
        <v>157967.141</v>
      </c>
      <c r="N476" s="8">
        <v>178630.15599999999</v>
      </c>
      <c r="O476" s="8">
        <v>157031.20300000001</v>
      </c>
      <c r="P476" s="8">
        <v>81617.648000000001</v>
      </c>
      <c r="Q476" s="66">
        <v>163481.59400000001</v>
      </c>
      <c r="R476" s="8"/>
    </row>
    <row r="477" spans="1:18">
      <c r="A477" s="8">
        <v>7</v>
      </c>
      <c r="B477" s="65">
        <v>50825.336000000003</v>
      </c>
      <c r="C477" s="8">
        <v>54322.754000000001</v>
      </c>
      <c r="D477" s="8">
        <v>62396.112999999998</v>
      </c>
      <c r="E477" s="8">
        <v>52225.34</v>
      </c>
      <c r="F477" s="8">
        <v>65496.862999999998</v>
      </c>
      <c r="G477" s="8">
        <v>86530.633000000002</v>
      </c>
      <c r="H477" s="8">
        <v>25944.151999999998</v>
      </c>
      <c r="I477" s="8">
        <v>41056.417999999998</v>
      </c>
      <c r="J477" s="8">
        <v>14598.933000000001</v>
      </c>
      <c r="K477" s="8">
        <v>82875.062000000005</v>
      </c>
      <c r="L477" s="8">
        <v>83056.547000000006</v>
      </c>
      <c r="M477" s="8">
        <v>101941.04700000001</v>
      </c>
      <c r="N477" s="8">
        <v>161957.15599999999</v>
      </c>
      <c r="O477" s="8">
        <v>138380.04699999999</v>
      </c>
      <c r="P477" s="8">
        <v>183009.06299999999</v>
      </c>
      <c r="Q477" s="66">
        <v>179130.53099999999</v>
      </c>
      <c r="R477" s="8"/>
    </row>
    <row r="478" spans="1:18">
      <c r="A478" s="8">
        <v>8</v>
      </c>
      <c r="B478" s="65">
        <v>131491.5</v>
      </c>
      <c r="C478" s="8">
        <v>79305.054999999993</v>
      </c>
      <c r="D478" s="8">
        <v>6551.5010000000002</v>
      </c>
      <c r="E478" s="8">
        <v>49892</v>
      </c>
      <c r="F478" s="8">
        <v>62925.004000000001</v>
      </c>
      <c r="G478" s="8">
        <v>41087.531000000003</v>
      </c>
      <c r="H478" s="8">
        <v>57229.059000000001</v>
      </c>
      <c r="I478" s="8">
        <v>83772.101999999999</v>
      </c>
      <c r="J478" s="8">
        <v>70946.508000000002</v>
      </c>
      <c r="K478" s="8">
        <v>66790.570000000007</v>
      </c>
      <c r="L478" s="8">
        <v>97256.218999999997</v>
      </c>
      <c r="M478" s="8">
        <v>58102.766000000003</v>
      </c>
      <c r="N478" s="8">
        <v>49466.815999999999</v>
      </c>
      <c r="O478" s="8">
        <v>71991.327999999994</v>
      </c>
      <c r="P478" s="8">
        <v>97546.585999999996</v>
      </c>
      <c r="Q478" s="66">
        <v>94183.983999999997</v>
      </c>
      <c r="R478" s="8"/>
    </row>
    <row r="479" spans="1:18">
      <c r="A479" s="8">
        <v>9</v>
      </c>
      <c r="B479" s="65">
        <v>88340.266000000003</v>
      </c>
      <c r="C479" s="8">
        <v>88560.633000000002</v>
      </c>
      <c r="D479" s="8">
        <v>64332.785000000003</v>
      </c>
      <c r="E479" s="8">
        <v>79548.758000000002</v>
      </c>
      <c r="F479" s="8">
        <v>72372.437999999995</v>
      </c>
      <c r="G479" s="8">
        <v>53052.383000000002</v>
      </c>
      <c r="H479" s="8">
        <v>79823.570000000007</v>
      </c>
      <c r="I479" s="8">
        <v>68548.351999999999</v>
      </c>
      <c r="J479" s="8">
        <v>119645.914</v>
      </c>
      <c r="K479" s="8">
        <v>76398.75</v>
      </c>
      <c r="L479" s="8">
        <v>47138.66</v>
      </c>
      <c r="M479" s="8">
        <v>80419.866999999998</v>
      </c>
      <c r="N479" s="8">
        <v>13885.968000000001</v>
      </c>
      <c r="O479" s="8">
        <v>75309.851999999999</v>
      </c>
      <c r="P479" s="8">
        <v>141833.391</v>
      </c>
      <c r="Q479" s="66">
        <v>147319.32800000001</v>
      </c>
      <c r="R479" s="8"/>
    </row>
    <row r="480" spans="1:18">
      <c r="A480" s="8">
        <v>10</v>
      </c>
      <c r="B480" s="65">
        <v>35500.476999999999</v>
      </c>
      <c r="C480" s="8">
        <v>62860.188000000002</v>
      </c>
      <c r="D480" s="8">
        <v>1501.116</v>
      </c>
      <c r="E480" s="8">
        <v>58279.061999999998</v>
      </c>
      <c r="F480" s="8">
        <v>26089.338</v>
      </c>
      <c r="G480" s="8">
        <v>58426.84</v>
      </c>
      <c r="H480" s="8">
        <v>113708.859</v>
      </c>
      <c r="I480" s="8">
        <v>94461.391000000003</v>
      </c>
      <c r="J480" s="8">
        <v>30870.092000000001</v>
      </c>
      <c r="K480" s="8">
        <v>63334.633000000002</v>
      </c>
      <c r="L480" s="8">
        <v>49754.593999999997</v>
      </c>
      <c r="M480" s="8">
        <v>73126.883000000002</v>
      </c>
      <c r="N480" s="8">
        <v>95506.210999999996</v>
      </c>
      <c r="O480" s="8">
        <v>85693.218999999997</v>
      </c>
      <c r="P480" s="8">
        <v>145968.57800000001</v>
      </c>
      <c r="Q480" s="66">
        <v>89735.085999999996</v>
      </c>
      <c r="R480" s="8"/>
    </row>
    <row r="481" spans="1:18">
      <c r="A481" s="8">
        <v>11</v>
      </c>
      <c r="B481" s="65">
        <v>160728.266</v>
      </c>
      <c r="C481" s="8">
        <v>33530.101999999999</v>
      </c>
      <c r="D481" s="8">
        <v>20792.653999999999</v>
      </c>
      <c r="E481" s="8">
        <v>48351.995999999999</v>
      </c>
      <c r="F481" s="8">
        <v>109205.516</v>
      </c>
      <c r="G481" s="8">
        <v>53964.976999999999</v>
      </c>
      <c r="H481" s="8">
        <v>34398.620999999999</v>
      </c>
      <c r="I481" s="8">
        <v>57776.097999999998</v>
      </c>
      <c r="J481" s="8">
        <v>40820.491999999998</v>
      </c>
      <c r="K481" s="8">
        <v>80194.312999999995</v>
      </c>
      <c r="L481" s="8">
        <v>43617.91</v>
      </c>
      <c r="M481" s="8">
        <v>65017.23</v>
      </c>
      <c r="N481" s="8">
        <v>165280.859</v>
      </c>
      <c r="O481" s="8">
        <v>81340.241999999998</v>
      </c>
      <c r="P481" s="8">
        <v>76028.008000000002</v>
      </c>
      <c r="Q481" s="66">
        <v>116239.234</v>
      </c>
      <c r="R481" s="8"/>
    </row>
    <row r="482" spans="1:18">
      <c r="A482" s="8">
        <v>12</v>
      </c>
      <c r="B482" s="65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66"/>
      <c r="R482" s="8"/>
    </row>
    <row r="483" spans="1:18">
      <c r="A483" s="8">
        <v>13</v>
      </c>
      <c r="B483" s="65">
        <v>194105.391</v>
      </c>
      <c r="C483" s="8">
        <v>209513.21900000001</v>
      </c>
      <c r="D483" s="8">
        <v>152470.82800000001</v>
      </c>
      <c r="E483" s="8">
        <v>190963.15599999999</v>
      </c>
      <c r="F483" s="8">
        <v>187940.18700000001</v>
      </c>
      <c r="G483" s="8">
        <v>146681.54699999999</v>
      </c>
      <c r="H483" s="8">
        <v>187888.34400000001</v>
      </c>
      <c r="I483" s="8">
        <v>155633.79699999999</v>
      </c>
      <c r="J483" s="8">
        <v>194927.25</v>
      </c>
      <c r="K483" s="8">
        <v>153297.859</v>
      </c>
      <c r="L483" s="8">
        <v>182443.875</v>
      </c>
      <c r="M483" s="8">
        <v>194076.875</v>
      </c>
      <c r="N483" s="8">
        <v>180323.125</v>
      </c>
      <c r="O483" s="8">
        <v>223041.40599999999</v>
      </c>
      <c r="P483" s="8">
        <v>195417.25</v>
      </c>
      <c r="Q483" s="66">
        <v>153855.28099999999</v>
      </c>
      <c r="R483" s="8"/>
    </row>
    <row r="484" spans="1:18">
      <c r="A484" s="8">
        <v>14</v>
      </c>
      <c r="B484" s="65">
        <v>27606.008000000002</v>
      </c>
      <c r="C484" s="8">
        <v>123210.742</v>
      </c>
      <c r="D484" s="8">
        <v>174622</v>
      </c>
      <c r="E484" s="8">
        <v>69559.468999999997</v>
      </c>
      <c r="F484" s="8">
        <v>122935.92200000001</v>
      </c>
      <c r="G484" s="8">
        <v>70567.991999999998</v>
      </c>
      <c r="H484" s="8">
        <v>10951.144</v>
      </c>
      <c r="I484" s="8">
        <v>72945.406000000003</v>
      </c>
      <c r="J484" s="8">
        <v>135206.70300000001</v>
      </c>
      <c r="K484" s="8">
        <v>90938.047000000006</v>
      </c>
      <c r="L484" s="8">
        <v>164521.234</v>
      </c>
      <c r="M484" s="8">
        <v>157298.25</v>
      </c>
      <c r="N484" s="8">
        <v>156087.5</v>
      </c>
      <c r="O484" s="8">
        <v>178383.859</v>
      </c>
      <c r="P484" s="8">
        <v>209842.484</v>
      </c>
      <c r="Q484" s="66">
        <v>210985.81200000001</v>
      </c>
      <c r="R484" s="8"/>
    </row>
    <row r="485" spans="1:18">
      <c r="A485" s="8">
        <v>15</v>
      </c>
      <c r="B485" s="65">
        <v>107452.914</v>
      </c>
      <c r="C485" s="8">
        <v>162379.75</v>
      </c>
      <c r="D485" s="8">
        <v>48642.366999999998</v>
      </c>
      <c r="E485" s="8">
        <v>172778.67199999999</v>
      </c>
      <c r="F485" s="8">
        <v>132056.68700000001</v>
      </c>
      <c r="G485" s="8">
        <v>151864.15599999999</v>
      </c>
      <c r="H485" s="8">
        <v>117263.31200000001</v>
      </c>
      <c r="I485" s="8">
        <v>104523.273</v>
      </c>
      <c r="J485" s="8">
        <v>86294.702999999994</v>
      </c>
      <c r="K485" s="8">
        <v>174749.04699999999</v>
      </c>
      <c r="L485" s="8">
        <v>45401.616999999998</v>
      </c>
      <c r="M485" s="8">
        <v>91658.789000000004</v>
      </c>
      <c r="N485" s="8">
        <v>112544.781</v>
      </c>
      <c r="O485" s="8">
        <v>171018.29699999999</v>
      </c>
      <c r="P485" s="8">
        <v>209705.07800000001</v>
      </c>
      <c r="Q485" s="66">
        <v>204509.5</v>
      </c>
      <c r="R485" s="8"/>
    </row>
    <row r="486" spans="1:18">
      <c r="A486" s="8">
        <v>16</v>
      </c>
      <c r="B486" s="65">
        <v>81285.797000000006</v>
      </c>
      <c r="C486" s="8">
        <v>164614.56299999999</v>
      </c>
      <c r="D486" s="8">
        <v>44307.538999999997</v>
      </c>
      <c r="E486" s="8">
        <v>114624.04700000001</v>
      </c>
      <c r="F486" s="8">
        <v>51463.116999999998</v>
      </c>
      <c r="G486" s="8">
        <v>68330.577999999994</v>
      </c>
      <c r="H486" s="8">
        <v>143036.359</v>
      </c>
      <c r="I486" s="8">
        <v>178451.28099999999</v>
      </c>
      <c r="J486" s="8">
        <v>144734.5</v>
      </c>
      <c r="K486" s="8">
        <v>169602.734</v>
      </c>
      <c r="L486" s="8">
        <v>165016.42199999999</v>
      </c>
      <c r="M486" s="8">
        <v>121857.398</v>
      </c>
      <c r="N486" s="8">
        <v>138670.42199999999</v>
      </c>
      <c r="O486" s="8">
        <v>179604.984</v>
      </c>
      <c r="P486" s="8">
        <v>119394.43</v>
      </c>
      <c r="Q486" s="66">
        <v>262695.21899999998</v>
      </c>
      <c r="R486" s="8"/>
    </row>
    <row r="487" spans="1:18">
      <c r="A487" s="8">
        <v>17</v>
      </c>
      <c r="B487" s="65">
        <v>114919.602</v>
      </c>
      <c r="C487" s="8">
        <v>208821</v>
      </c>
      <c r="D487" s="8">
        <v>132074.84400000001</v>
      </c>
      <c r="E487" s="8">
        <v>93276.577999999994</v>
      </c>
      <c r="F487" s="8">
        <v>152654.90599999999</v>
      </c>
      <c r="G487" s="8">
        <v>139899.31299999999</v>
      </c>
      <c r="H487" s="8">
        <v>153030.82800000001</v>
      </c>
      <c r="I487" s="8">
        <v>211289.15599999999</v>
      </c>
      <c r="J487" s="8">
        <v>55510.163999999997</v>
      </c>
      <c r="K487" s="8">
        <v>180761.28099999999</v>
      </c>
      <c r="L487" s="8">
        <v>31266.76</v>
      </c>
      <c r="M487" s="8">
        <v>216365.46900000001</v>
      </c>
      <c r="N487" s="8">
        <v>136425.21900000001</v>
      </c>
      <c r="O487" s="8">
        <v>228610.31200000001</v>
      </c>
      <c r="P487" s="8">
        <v>3489.64</v>
      </c>
      <c r="Q487" s="66">
        <v>2706.6750000000002</v>
      </c>
      <c r="R487" s="8"/>
    </row>
    <row r="488" spans="1:18">
      <c r="A488" s="8">
        <v>18</v>
      </c>
      <c r="B488" s="65">
        <v>51079.41</v>
      </c>
      <c r="C488" s="8">
        <v>189874.266</v>
      </c>
      <c r="D488" s="8">
        <v>39646.042999999998</v>
      </c>
      <c r="E488" s="8">
        <v>179262.766</v>
      </c>
      <c r="F488" s="8">
        <v>74340.218999999997</v>
      </c>
      <c r="G488" s="8">
        <v>163118.641</v>
      </c>
      <c r="H488" s="8">
        <v>180909.06200000001</v>
      </c>
      <c r="I488" s="8">
        <v>183001.28099999999</v>
      </c>
      <c r="J488" s="8">
        <v>70653.547000000006</v>
      </c>
      <c r="K488" s="8">
        <v>151210.82800000001</v>
      </c>
      <c r="L488" s="8">
        <v>113244.781</v>
      </c>
      <c r="M488" s="8">
        <v>144661.92199999999</v>
      </c>
      <c r="N488" s="8">
        <v>98428.07</v>
      </c>
      <c r="O488" s="8">
        <v>203202.82800000001</v>
      </c>
      <c r="P488" s="8">
        <v>238062.93700000001</v>
      </c>
      <c r="Q488" s="66">
        <v>219989.92199999999</v>
      </c>
      <c r="R488" s="8"/>
    </row>
    <row r="489" spans="1:18">
      <c r="A489" s="8">
        <v>19</v>
      </c>
      <c r="B489" s="65">
        <v>72152.070000000007</v>
      </c>
      <c r="C489" s="8">
        <v>178013.125</v>
      </c>
      <c r="D489" s="8">
        <v>52321.266000000003</v>
      </c>
      <c r="E489" s="8">
        <v>164293.07800000001</v>
      </c>
      <c r="F489" s="8">
        <v>96120.656000000003</v>
      </c>
      <c r="G489" s="8">
        <v>132557.06200000001</v>
      </c>
      <c r="H489" s="8">
        <v>74010.960999999996</v>
      </c>
      <c r="I489" s="8">
        <v>100204</v>
      </c>
      <c r="J489" s="8">
        <v>110564.031</v>
      </c>
      <c r="K489" s="8">
        <v>95861.398000000001</v>
      </c>
      <c r="L489" s="8">
        <v>138701.53099999999</v>
      </c>
      <c r="M489" s="8">
        <v>156292.31299999999</v>
      </c>
      <c r="N489" s="8">
        <v>139671.15599999999</v>
      </c>
      <c r="O489" s="8">
        <v>218131.016</v>
      </c>
      <c r="P489" s="8">
        <v>156092.68799999999</v>
      </c>
      <c r="Q489" s="66">
        <v>163339</v>
      </c>
      <c r="R489" s="8"/>
    </row>
    <row r="490" spans="1:18">
      <c r="A490" s="8">
        <v>20</v>
      </c>
      <c r="B490" s="65">
        <v>124608.148</v>
      </c>
      <c r="C490" s="8">
        <v>219772.141</v>
      </c>
      <c r="D490" s="8">
        <v>126565.56200000001</v>
      </c>
      <c r="E490" s="8">
        <v>202277.266</v>
      </c>
      <c r="F490" s="8">
        <v>39889.75</v>
      </c>
      <c r="G490" s="8">
        <v>160049</v>
      </c>
      <c r="H490" s="8">
        <v>64006.116999999998</v>
      </c>
      <c r="I490" s="8">
        <v>205860.25</v>
      </c>
      <c r="J490" s="8">
        <v>39843.082000000002</v>
      </c>
      <c r="K490" s="8">
        <v>171287.92199999999</v>
      </c>
      <c r="L490" s="8">
        <v>64978.343999999997</v>
      </c>
      <c r="M490" s="8">
        <v>153284.90599999999</v>
      </c>
      <c r="N490" s="8">
        <v>51203.855000000003</v>
      </c>
      <c r="O490" s="8">
        <v>190779.09400000001</v>
      </c>
      <c r="P490" s="8">
        <v>48704.59</v>
      </c>
      <c r="Q490" s="66">
        <v>178995.71900000001</v>
      </c>
      <c r="R490" s="8"/>
    </row>
    <row r="491" spans="1:18">
      <c r="A491" s="8">
        <v>21</v>
      </c>
      <c r="B491" s="65">
        <v>43931.612999999998</v>
      </c>
      <c r="C491" s="8">
        <v>167764.57800000001</v>
      </c>
      <c r="D491" s="8">
        <v>77049.491999999998</v>
      </c>
      <c r="E491" s="8">
        <v>158156.40599999999</v>
      </c>
      <c r="F491" s="8">
        <v>29786.384999999998</v>
      </c>
      <c r="G491" s="8">
        <v>193314.65599999999</v>
      </c>
      <c r="H491" s="8">
        <v>9035.2119999999995</v>
      </c>
      <c r="I491" s="8">
        <v>166991.984</v>
      </c>
      <c r="J491" s="8">
        <v>20727.84</v>
      </c>
      <c r="K491" s="8">
        <v>192656.125</v>
      </c>
      <c r="L491" s="8">
        <v>57467.578000000001</v>
      </c>
      <c r="M491" s="8">
        <v>180320.54699999999</v>
      </c>
      <c r="N491" s="8">
        <v>35687.144999999997</v>
      </c>
      <c r="O491" s="8">
        <v>182742.03099999999</v>
      </c>
      <c r="P491" s="8">
        <v>110416.258</v>
      </c>
      <c r="Q491" s="66">
        <v>209018.03099999999</v>
      </c>
      <c r="R491" s="8"/>
    </row>
    <row r="492" spans="1:18">
      <c r="A492" s="8">
        <v>22</v>
      </c>
      <c r="B492" s="65">
        <v>61833.52</v>
      </c>
      <c r="C492" s="8">
        <v>202907.28099999999</v>
      </c>
      <c r="D492" s="8">
        <v>41217.160000000003</v>
      </c>
      <c r="E492" s="8">
        <v>193389.84400000001</v>
      </c>
      <c r="F492" s="8">
        <v>41442.714999999997</v>
      </c>
      <c r="G492" s="8">
        <v>193091.68799999999</v>
      </c>
      <c r="H492" s="8">
        <v>88638.414000000004</v>
      </c>
      <c r="I492" s="8">
        <v>223381.03099999999</v>
      </c>
      <c r="J492" s="8">
        <v>43988.648000000001</v>
      </c>
      <c r="K492" s="8">
        <v>178855.71900000001</v>
      </c>
      <c r="L492" s="8">
        <v>156919.734</v>
      </c>
      <c r="M492" s="8">
        <v>183976.109</v>
      </c>
      <c r="N492" s="8">
        <v>115536.641</v>
      </c>
      <c r="O492" s="8">
        <v>142839.31200000001</v>
      </c>
      <c r="P492" s="8">
        <v>152857.125</v>
      </c>
      <c r="Q492" s="66">
        <v>223041.40599999999</v>
      </c>
      <c r="R492" s="8"/>
    </row>
    <row r="493" spans="1:18">
      <c r="A493" s="8">
        <v>23</v>
      </c>
      <c r="B493" s="65">
        <v>173595.32800000001</v>
      </c>
      <c r="C493" s="8">
        <v>190994.28099999999</v>
      </c>
      <c r="D493" s="8">
        <v>51572.008000000002</v>
      </c>
      <c r="E493" s="8">
        <v>1094.077</v>
      </c>
      <c r="F493" s="8">
        <v>91334.718999999997</v>
      </c>
      <c r="G493" s="8">
        <v>910.00300000000004</v>
      </c>
      <c r="H493" s="8">
        <v>65538.343999999997</v>
      </c>
      <c r="I493" s="8">
        <v>101248.82</v>
      </c>
      <c r="J493" s="8">
        <v>44403.464999999997</v>
      </c>
      <c r="K493" s="8">
        <v>160266.78099999999</v>
      </c>
      <c r="L493" s="8">
        <v>60529.440999999999</v>
      </c>
      <c r="M493" s="8">
        <v>177517.93799999999</v>
      </c>
      <c r="N493" s="8">
        <v>240774.79699999999</v>
      </c>
      <c r="O493" s="8">
        <v>1374.078</v>
      </c>
      <c r="P493" s="8">
        <v>92071.016000000003</v>
      </c>
      <c r="Q493" s="66">
        <v>209580.625</v>
      </c>
      <c r="R493" s="8"/>
    </row>
    <row r="494" spans="1:18">
      <c r="A494" s="8">
        <v>24</v>
      </c>
      <c r="B494" s="67"/>
      <c r="C494" s="68"/>
      <c r="D494" s="68"/>
      <c r="E494" s="68"/>
      <c r="F494" s="68"/>
      <c r="G494" s="68"/>
      <c r="H494" s="68"/>
      <c r="I494" s="68"/>
      <c r="J494" s="68"/>
      <c r="K494" s="68"/>
      <c r="L494" s="68"/>
      <c r="M494" s="68"/>
      <c r="N494" s="68"/>
      <c r="O494" s="68"/>
      <c r="P494" s="68"/>
      <c r="Q494" s="69"/>
      <c r="R494" s="8"/>
    </row>
    <row r="495" spans="1:18">
      <c r="A495" s="8"/>
      <c r="B495" s="8" t="s">
        <v>27</v>
      </c>
      <c r="C495" s="8"/>
      <c r="D495" s="8">
        <v>177089.51046875003</v>
      </c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</row>
    <row r="496" spans="1:18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</row>
    <row r="497" spans="1:18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</row>
    <row r="498" spans="1:18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</row>
    <row r="499" spans="1:18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</row>
    <row r="500" spans="1:18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</row>
    <row r="501" spans="1:18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</row>
    <row r="502" spans="1:18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</row>
    <row r="503" spans="1:18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</row>
    <row r="504" spans="1:18">
      <c r="A504" s="183" t="s">
        <v>115</v>
      </c>
      <c r="B504" s="183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</row>
    <row r="505" spans="1:18">
      <c r="A505" s="183" t="s">
        <v>196</v>
      </c>
      <c r="B505" s="183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</row>
    <row r="506" spans="1:18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</row>
    <row r="507" spans="1:18">
      <c r="A507" s="8" t="s">
        <v>23</v>
      </c>
      <c r="B507" s="7" t="s">
        <v>68</v>
      </c>
      <c r="D507" s="7" t="s">
        <v>36</v>
      </c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</row>
    <row r="508" spans="1:18">
      <c r="A508" s="8"/>
      <c r="B508" s="11" t="s">
        <v>6</v>
      </c>
      <c r="C508" s="11" t="s">
        <v>7</v>
      </c>
      <c r="D508" s="11" t="s">
        <v>8</v>
      </c>
      <c r="E508" s="11" t="s">
        <v>9</v>
      </c>
      <c r="F508" s="11" t="s">
        <v>10</v>
      </c>
      <c r="G508" s="11" t="s">
        <v>11</v>
      </c>
      <c r="H508" s="11" t="s">
        <v>12</v>
      </c>
      <c r="I508" s="11" t="s">
        <v>13</v>
      </c>
      <c r="J508" s="11" t="s">
        <v>14</v>
      </c>
      <c r="K508" s="11" t="s">
        <v>15</v>
      </c>
      <c r="L508" s="11" t="s">
        <v>16</v>
      </c>
      <c r="M508" s="11" t="s">
        <v>17</v>
      </c>
      <c r="N508" s="11" t="s">
        <v>18</v>
      </c>
      <c r="O508" s="11" t="s">
        <v>19</v>
      </c>
      <c r="P508" s="11" t="s">
        <v>20</v>
      </c>
      <c r="Q508" s="11" t="s">
        <v>21</v>
      </c>
      <c r="R508" s="8"/>
    </row>
    <row r="509" spans="1:18">
      <c r="A509" s="8">
        <v>1</v>
      </c>
      <c r="B509" s="62">
        <v>236645.125</v>
      </c>
      <c r="C509" s="63">
        <v>214747.625</v>
      </c>
      <c r="D509" s="63">
        <v>221791.609</v>
      </c>
      <c r="E509" s="63">
        <v>169008.71900000001</v>
      </c>
      <c r="F509" s="63">
        <v>175574.57800000001</v>
      </c>
      <c r="G509" s="63">
        <v>185806.125</v>
      </c>
      <c r="H509" s="63">
        <v>198901.266</v>
      </c>
      <c r="I509" s="63">
        <v>164342.34400000001</v>
      </c>
      <c r="J509" s="63">
        <v>217966.53099999999</v>
      </c>
      <c r="K509" s="63">
        <v>169204.67199999999</v>
      </c>
      <c r="L509" s="63">
        <v>196740.516</v>
      </c>
      <c r="M509" s="63">
        <v>59536.866999999998</v>
      </c>
      <c r="N509" s="63">
        <v>206624.56299999999</v>
      </c>
      <c r="O509" s="63">
        <v>43037.313000000002</v>
      </c>
      <c r="P509" s="63">
        <v>233491.53099999999</v>
      </c>
      <c r="Q509" s="64">
        <v>29469.271000000001</v>
      </c>
      <c r="R509" s="8"/>
    </row>
    <row r="510" spans="1:18">
      <c r="A510" s="8">
        <v>2</v>
      </c>
      <c r="B510" s="65">
        <v>16421.169999999998</v>
      </c>
      <c r="C510" s="8">
        <v>171861.84400000001</v>
      </c>
      <c r="D510" s="8">
        <v>88073.383000000002</v>
      </c>
      <c r="E510" s="8">
        <v>122786.461</v>
      </c>
      <c r="F510" s="8">
        <v>129851.352</v>
      </c>
      <c r="G510" s="8">
        <v>110443.79700000001</v>
      </c>
      <c r="H510" s="8">
        <v>188609.609</v>
      </c>
      <c r="I510" s="8">
        <v>110174.68799999999</v>
      </c>
      <c r="J510" s="8">
        <v>146168.016</v>
      </c>
      <c r="K510" s="8">
        <v>141308.28099999999</v>
      </c>
      <c r="L510" s="8">
        <v>142943.875</v>
      </c>
      <c r="M510" s="8">
        <v>65352.858999999997</v>
      </c>
      <c r="N510" s="8">
        <v>185800.90599999999</v>
      </c>
      <c r="O510" s="8">
        <v>27870.266</v>
      </c>
      <c r="P510" s="8">
        <v>49310.538999999997</v>
      </c>
      <c r="Q510" s="66">
        <v>22498.438999999998</v>
      </c>
      <c r="R510" s="8"/>
    </row>
    <row r="511" spans="1:18">
      <c r="A511" s="8">
        <v>3</v>
      </c>
      <c r="B511" s="65">
        <v>134496.82800000001</v>
      </c>
      <c r="C511" s="8">
        <v>171694.641</v>
      </c>
      <c r="D511" s="8">
        <v>162385.391</v>
      </c>
      <c r="E511" s="8">
        <v>144150.96900000001</v>
      </c>
      <c r="F511" s="8">
        <v>132950.07800000001</v>
      </c>
      <c r="G511" s="8">
        <v>104970.07799999999</v>
      </c>
      <c r="H511" s="8">
        <v>103734.242</v>
      </c>
      <c r="I511" s="8">
        <v>119071.117</v>
      </c>
      <c r="J511" s="8">
        <v>75532.156000000003</v>
      </c>
      <c r="K511" s="8">
        <v>84658.516000000003</v>
      </c>
      <c r="L511" s="8">
        <v>180750.43700000001</v>
      </c>
      <c r="M511" s="8">
        <v>26872.192999999999</v>
      </c>
      <c r="N511" s="8">
        <v>203727.016</v>
      </c>
      <c r="O511" s="8">
        <v>20358.594000000001</v>
      </c>
      <c r="P511" s="8">
        <v>160804.67199999999</v>
      </c>
      <c r="Q511" s="66">
        <v>28202.085999999999</v>
      </c>
      <c r="R511" s="8"/>
    </row>
    <row r="512" spans="1:18">
      <c r="A512" s="8">
        <v>4</v>
      </c>
      <c r="B512" s="65">
        <v>134261.68799999999</v>
      </c>
      <c r="C512" s="8">
        <v>105759.125</v>
      </c>
      <c r="D512" s="8">
        <v>118083.5</v>
      </c>
      <c r="E512" s="8">
        <v>103945.875</v>
      </c>
      <c r="F512" s="8">
        <v>4564.4840000000004</v>
      </c>
      <c r="G512" s="8">
        <v>63659.792999999998</v>
      </c>
      <c r="H512" s="8">
        <v>99922.233999999997</v>
      </c>
      <c r="I512" s="8">
        <v>72579.741999999998</v>
      </c>
      <c r="J512" s="8">
        <v>123504.969</v>
      </c>
      <c r="K512" s="8">
        <v>84958.976999999999</v>
      </c>
      <c r="L512" s="8">
        <v>41106.487999999998</v>
      </c>
      <c r="M512" s="8">
        <v>26179.812999999998</v>
      </c>
      <c r="N512" s="8">
        <v>51264.883000000002</v>
      </c>
      <c r="O512" s="8">
        <v>126245.75</v>
      </c>
      <c r="P512" s="8">
        <v>114010.211</v>
      </c>
      <c r="Q512" s="66">
        <v>27386.905999999999</v>
      </c>
      <c r="R512" s="8"/>
    </row>
    <row r="513" spans="1:18">
      <c r="A513" s="8">
        <v>5</v>
      </c>
      <c r="B513" s="65">
        <v>140686.45300000001</v>
      </c>
      <c r="C513" s="8">
        <v>53901.152000000002</v>
      </c>
      <c r="D513" s="8">
        <v>122373.641</v>
      </c>
      <c r="E513" s="8">
        <v>109349.05499999999</v>
      </c>
      <c r="F513" s="8">
        <v>77063.233999999997</v>
      </c>
      <c r="G513" s="8">
        <v>97042.976999999999</v>
      </c>
      <c r="H513" s="8">
        <v>40340.949000000001</v>
      </c>
      <c r="I513" s="8">
        <v>60427.815999999999</v>
      </c>
      <c r="J513" s="8">
        <v>10675.72</v>
      </c>
      <c r="K513" s="8">
        <v>56283.983999999997</v>
      </c>
      <c r="L513" s="8">
        <v>42666.300999999999</v>
      </c>
      <c r="M513" s="8">
        <v>65885.858999999997</v>
      </c>
      <c r="N513" s="8">
        <v>75069.695000000007</v>
      </c>
      <c r="O513" s="8">
        <v>82743.358999999997</v>
      </c>
      <c r="P513" s="8">
        <v>212317.766</v>
      </c>
      <c r="Q513" s="66">
        <v>17599.523000000001</v>
      </c>
      <c r="R513" s="8"/>
    </row>
    <row r="514" spans="1:18">
      <c r="A514" s="8">
        <v>6</v>
      </c>
      <c r="B514" s="65">
        <v>165909.984</v>
      </c>
      <c r="C514" s="8">
        <v>143171.17199999999</v>
      </c>
      <c r="D514" s="8">
        <v>64812.02</v>
      </c>
      <c r="E514" s="8">
        <v>86513.57</v>
      </c>
      <c r="F514" s="8">
        <v>62878.582000000002</v>
      </c>
      <c r="G514" s="8">
        <v>71336.070000000007</v>
      </c>
      <c r="H514" s="8">
        <v>158165.78099999999</v>
      </c>
      <c r="I514" s="8">
        <v>62815.875</v>
      </c>
      <c r="J514" s="8">
        <v>19935.326000000001</v>
      </c>
      <c r="K514" s="8">
        <v>75072.312999999995</v>
      </c>
      <c r="L514" s="8">
        <v>144242.40599999999</v>
      </c>
      <c r="M514" s="8">
        <v>91955.937999999995</v>
      </c>
      <c r="N514" s="8">
        <v>166228.75</v>
      </c>
      <c r="O514" s="8">
        <v>60757.023000000001</v>
      </c>
      <c r="P514" s="8">
        <v>188293.46900000001</v>
      </c>
      <c r="Q514" s="66">
        <v>96188.601999999999</v>
      </c>
      <c r="R514" s="8"/>
    </row>
    <row r="515" spans="1:18">
      <c r="A515" s="8">
        <v>7</v>
      </c>
      <c r="B515" s="65">
        <v>32426.912</v>
      </c>
      <c r="C515" s="8">
        <v>74664.718999999997</v>
      </c>
      <c r="D515" s="8">
        <v>137815.03099999999</v>
      </c>
      <c r="E515" s="8">
        <v>98521.797000000006</v>
      </c>
      <c r="F515" s="8">
        <v>100335.04700000001</v>
      </c>
      <c r="G515" s="8">
        <v>90260.258000000002</v>
      </c>
      <c r="H515" s="8">
        <v>136302.25</v>
      </c>
      <c r="I515" s="8">
        <v>82116.304999999993</v>
      </c>
      <c r="J515" s="8">
        <v>48589.417999999998</v>
      </c>
      <c r="K515" s="8">
        <v>84763.023000000001</v>
      </c>
      <c r="L515" s="8">
        <v>158704.016</v>
      </c>
      <c r="M515" s="8">
        <v>30242.648000000001</v>
      </c>
      <c r="N515" s="8">
        <v>131648.92199999999</v>
      </c>
      <c r="O515" s="8">
        <v>62105.203000000001</v>
      </c>
      <c r="P515" s="8">
        <v>143610.125</v>
      </c>
      <c r="Q515" s="66">
        <v>70834.422000000006</v>
      </c>
      <c r="R515" s="8"/>
    </row>
    <row r="516" spans="1:18">
      <c r="A516" s="8">
        <v>8</v>
      </c>
      <c r="B516" s="65">
        <v>9745.5789999999997</v>
      </c>
      <c r="C516" s="8">
        <v>97889.508000000002</v>
      </c>
      <c r="D516" s="8">
        <v>12512.486999999999</v>
      </c>
      <c r="E516" s="8">
        <v>76932.593999999997</v>
      </c>
      <c r="F516" s="8">
        <v>93123.843999999997</v>
      </c>
      <c r="G516" s="8">
        <v>72971.656000000003</v>
      </c>
      <c r="H516" s="8">
        <v>128153.05499999999</v>
      </c>
      <c r="I516" s="8">
        <v>77946.343999999997</v>
      </c>
      <c r="J516" s="8">
        <v>108141.961</v>
      </c>
      <c r="K516" s="8">
        <v>60375.559000000001</v>
      </c>
      <c r="L516" s="8">
        <v>91441.226999999999</v>
      </c>
      <c r="M516" s="8">
        <v>67325.491999999998</v>
      </c>
      <c r="N516" s="8">
        <v>139291.234</v>
      </c>
      <c r="O516" s="8">
        <v>51139.468999999997</v>
      </c>
      <c r="P516" s="8">
        <v>201208.32800000001</v>
      </c>
      <c r="Q516" s="66">
        <v>84938.077999999994</v>
      </c>
      <c r="R516" s="8"/>
    </row>
    <row r="517" spans="1:18">
      <c r="A517" s="8">
        <v>9</v>
      </c>
      <c r="B517" s="65">
        <v>160561.68799999999</v>
      </c>
      <c r="C517" s="8">
        <v>146309.09400000001</v>
      </c>
      <c r="D517" s="8">
        <v>163367.78099999999</v>
      </c>
      <c r="E517" s="8">
        <v>314048.03100000002</v>
      </c>
      <c r="F517" s="8">
        <v>148252.984</v>
      </c>
      <c r="G517" s="8">
        <v>99399.679999999993</v>
      </c>
      <c r="H517" s="8">
        <v>138374.15599999999</v>
      </c>
      <c r="I517" s="8">
        <v>63377.616999999998</v>
      </c>
      <c r="J517" s="8">
        <v>131732.53099999999</v>
      </c>
      <c r="K517" s="8">
        <v>110177.29700000001</v>
      </c>
      <c r="L517" s="8">
        <v>165954.40599999999</v>
      </c>
      <c r="M517" s="8">
        <v>105649.391</v>
      </c>
      <c r="N517" s="8">
        <v>198326.45300000001</v>
      </c>
      <c r="O517" s="8">
        <v>120628.32</v>
      </c>
      <c r="P517" s="8">
        <v>196126.516</v>
      </c>
      <c r="Q517" s="66">
        <v>88371.241999999998</v>
      </c>
      <c r="R517" s="8"/>
    </row>
    <row r="518" spans="1:18">
      <c r="A518" s="8">
        <v>10</v>
      </c>
      <c r="B518" s="65">
        <v>131442.516</v>
      </c>
      <c r="C518" s="8">
        <v>134165.016</v>
      </c>
      <c r="D518" s="8">
        <v>66066.141000000003</v>
      </c>
      <c r="E518" s="8">
        <v>127763.758</v>
      </c>
      <c r="F518" s="8">
        <v>43071.277000000002</v>
      </c>
      <c r="G518" s="8">
        <v>121096.008</v>
      </c>
      <c r="H518" s="8">
        <v>64757.152000000002</v>
      </c>
      <c r="I518" s="8">
        <v>103297.914</v>
      </c>
      <c r="J518" s="8">
        <v>128929.04700000001</v>
      </c>
      <c r="K518" s="8">
        <v>89685.452999999994</v>
      </c>
      <c r="L518" s="8">
        <v>152038.875</v>
      </c>
      <c r="M518" s="8">
        <v>112878.891</v>
      </c>
      <c r="N518" s="8">
        <v>82840.031000000003</v>
      </c>
      <c r="O518" s="8">
        <v>80232.508000000002</v>
      </c>
      <c r="P518" s="8">
        <v>131050.602</v>
      </c>
      <c r="Q518" s="66">
        <v>147840.17199999999</v>
      </c>
      <c r="R518" s="8"/>
    </row>
    <row r="519" spans="1:18">
      <c r="A519" s="8">
        <v>11</v>
      </c>
      <c r="B519" s="65">
        <v>117093.266</v>
      </c>
      <c r="C519" s="8">
        <v>90032.952999999994</v>
      </c>
      <c r="D519" s="8">
        <v>107721.30499999999</v>
      </c>
      <c r="E519" s="8">
        <v>110629.30499999999</v>
      </c>
      <c r="F519" s="8">
        <v>103117.633</v>
      </c>
      <c r="G519" s="8">
        <v>80465.039000000004</v>
      </c>
      <c r="H519" s="8">
        <v>90053.851999999999</v>
      </c>
      <c r="I519" s="8">
        <v>66502.476999999999</v>
      </c>
      <c r="J519" s="8">
        <v>132134.891</v>
      </c>
      <c r="K519" s="8">
        <v>73559.523000000001</v>
      </c>
      <c r="L519" s="8">
        <v>190169.42199999999</v>
      </c>
      <c r="M519" s="8">
        <v>115755.531</v>
      </c>
      <c r="N519" s="8">
        <v>32403.396000000001</v>
      </c>
      <c r="O519" s="8">
        <v>95430.906000000003</v>
      </c>
      <c r="P519" s="8">
        <v>99807.273000000001</v>
      </c>
      <c r="Q519" s="66">
        <v>105385.508</v>
      </c>
      <c r="R519" s="8"/>
    </row>
    <row r="520" spans="1:18">
      <c r="A520" s="8">
        <v>12</v>
      </c>
      <c r="B520" s="65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66"/>
      <c r="R520" s="8"/>
    </row>
    <row r="521" spans="1:18">
      <c r="A521" s="8">
        <v>13</v>
      </c>
      <c r="B521" s="65">
        <v>216114.09400000001</v>
      </c>
      <c r="C521" s="8">
        <v>152684.21900000001</v>
      </c>
      <c r="D521" s="8">
        <v>198762.78099999999</v>
      </c>
      <c r="E521" s="8">
        <v>157094.54699999999</v>
      </c>
      <c r="F521" s="8">
        <v>148297.40599999999</v>
      </c>
      <c r="G521" s="8">
        <v>166490.03099999999</v>
      </c>
      <c r="H521" s="8">
        <v>160749.79699999999</v>
      </c>
      <c r="I521" s="8">
        <v>32547.1</v>
      </c>
      <c r="J521" s="8">
        <v>162270.42199999999</v>
      </c>
      <c r="K521" s="8">
        <v>68621.414000000004</v>
      </c>
      <c r="L521" s="8">
        <v>186114.43700000001</v>
      </c>
      <c r="M521" s="8">
        <v>144354.75</v>
      </c>
      <c r="N521" s="8">
        <v>230178.56200000001</v>
      </c>
      <c r="O521" s="8">
        <v>66656.625</v>
      </c>
      <c r="P521" s="8">
        <v>168042</v>
      </c>
      <c r="Q521" s="66">
        <v>42862.258000000002</v>
      </c>
      <c r="R521" s="8"/>
    </row>
    <row r="522" spans="1:18">
      <c r="A522" s="8">
        <v>14</v>
      </c>
      <c r="B522" s="65">
        <v>154048.07800000001</v>
      </c>
      <c r="C522" s="8">
        <v>165136.609</v>
      </c>
      <c r="D522" s="8">
        <v>129914.05499999999</v>
      </c>
      <c r="E522" s="8">
        <v>107940.781</v>
      </c>
      <c r="F522" s="8">
        <v>159082.859</v>
      </c>
      <c r="G522" s="8">
        <v>23253.526999999998</v>
      </c>
      <c r="H522" s="8">
        <v>135338.141</v>
      </c>
      <c r="I522" s="8">
        <v>65567.108999999997</v>
      </c>
      <c r="J522" s="8">
        <v>99901.327999999994</v>
      </c>
      <c r="K522" s="8">
        <v>51202.175999999999</v>
      </c>
      <c r="L522" s="8">
        <v>103634.961</v>
      </c>
      <c r="M522" s="8">
        <v>66567.789000000004</v>
      </c>
      <c r="N522" s="8">
        <v>78432.312000000005</v>
      </c>
      <c r="O522" s="8">
        <v>64015.129000000001</v>
      </c>
      <c r="P522" s="8">
        <v>34642.527000000002</v>
      </c>
      <c r="Q522" s="66">
        <v>69995.726999999999</v>
      </c>
      <c r="R522" s="8"/>
    </row>
    <row r="523" spans="1:18">
      <c r="A523" s="8">
        <v>15</v>
      </c>
      <c r="B523" s="65">
        <v>162408.90599999999</v>
      </c>
      <c r="C523" s="8">
        <v>115878.32799999999</v>
      </c>
      <c r="D523" s="8">
        <v>65065.457000000002</v>
      </c>
      <c r="E523" s="8">
        <v>76734.023000000001</v>
      </c>
      <c r="F523" s="8">
        <v>87869.585999999996</v>
      </c>
      <c r="G523" s="8">
        <v>120199.82799999999</v>
      </c>
      <c r="H523" s="8">
        <v>14396.284</v>
      </c>
      <c r="I523" s="8">
        <v>57849.027000000002</v>
      </c>
      <c r="J523" s="8">
        <v>127228.141</v>
      </c>
      <c r="K523" s="8">
        <v>52370.078000000001</v>
      </c>
      <c r="L523" s="8">
        <v>7995.0330000000004</v>
      </c>
      <c r="M523" s="8">
        <v>44803.535000000003</v>
      </c>
      <c r="N523" s="8">
        <v>43531.125</v>
      </c>
      <c r="O523" s="8">
        <v>31747.596000000001</v>
      </c>
      <c r="P523" s="8">
        <v>18250.099999999999</v>
      </c>
      <c r="Q523" s="66">
        <v>66371.835999999996</v>
      </c>
      <c r="R523" s="8"/>
    </row>
    <row r="524" spans="1:18">
      <c r="A524" s="8">
        <v>16</v>
      </c>
      <c r="B524" s="65">
        <v>66494.633000000002</v>
      </c>
      <c r="C524" s="8">
        <v>118459.734</v>
      </c>
      <c r="D524" s="8">
        <v>61888.347999999998</v>
      </c>
      <c r="E524" s="8">
        <v>89541.75</v>
      </c>
      <c r="F524" s="8">
        <v>49368.02</v>
      </c>
      <c r="G524" s="8">
        <v>46261.453000000001</v>
      </c>
      <c r="H524" s="8">
        <v>57966.601999999999</v>
      </c>
      <c r="I524" s="8">
        <v>54901.836000000003</v>
      </c>
      <c r="J524" s="8">
        <v>27075.988000000001</v>
      </c>
      <c r="K524" s="8">
        <v>23099.373</v>
      </c>
      <c r="L524" s="8">
        <v>46716.074000000001</v>
      </c>
      <c r="M524" s="8">
        <v>30992.51</v>
      </c>
      <c r="N524" s="8">
        <v>61569.59</v>
      </c>
      <c r="O524" s="8">
        <v>71997.101999999999</v>
      </c>
      <c r="P524" s="8">
        <v>114629.43799999999</v>
      </c>
      <c r="Q524" s="66">
        <v>72302.789000000004</v>
      </c>
      <c r="R524" s="8"/>
    </row>
    <row r="525" spans="1:18">
      <c r="A525" s="8">
        <v>17</v>
      </c>
      <c r="B525" s="65">
        <v>63636.281000000003</v>
      </c>
      <c r="C525" s="8">
        <v>137206.25</v>
      </c>
      <c r="D525" s="8">
        <v>140218.766</v>
      </c>
      <c r="E525" s="8">
        <v>98623.695000000007</v>
      </c>
      <c r="F525" s="8">
        <v>59696.241999999998</v>
      </c>
      <c r="G525" s="8">
        <v>111277.266</v>
      </c>
      <c r="H525" s="8">
        <v>91859.266000000003</v>
      </c>
      <c r="I525" s="8">
        <v>73316.539000000004</v>
      </c>
      <c r="J525" s="8">
        <v>1113.0340000000001</v>
      </c>
      <c r="K525" s="8">
        <v>1821.0909999999999</v>
      </c>
      <c r="L525" s="8">
        <v>104392.656</v>
      </c>
      <c r="M525" s="8">
        <v>81977.827999999994</v>
      </c>
      <c r="N525" s="8">
        <v>27488.803</v>
      </c>
      <c r="O525" s="8">
        <v>80898.758000000002</v>
      </c>
      <c r="P525" s="8">
        <v>118031.242</v>
      </c>
      <c r="Q525" s="66">
        <v>68253.016000000003</v>
      </c>
      <c r="R525" s="8"/>
    </row>
    <row r="526" spans="1:18">
      <c r="A526" s="8">
        <v>18</v>
      </c>
      <c r="B526" s="65">
        <v>16737.313999999998</v>
      </c>
      <c r="C526" s="8">
        <v>180622.42199999999</v>
      </c>
      <c r="D526" s="8">
        <v>138170.359</v>
      </c>
      <c r="E526" s="8">
        <v>124813.95299999999</v>
      </c>
      <c r="F526" s="8">
        <v>87571.733999999997</v>
      </c>
      <c r="G526" s="8">
        <v>134434.125</v>
      </c>
      <c r="H526" s="8">
        <v>82220.812999999995</v>
      </c>
      <c r="I526" s="8">
        <v>140882.40599999999</v>
      </c>
      <c r="J526" s="8">
        <v>59513.351999999999</v>
      </c>
      <c r="K526" s="8">
        <v>65222.222999999998</v>
      </c>
      <c r="L526" s="8">
        <v>13170.902</v>
      </c>
      <c r="M526" s="8">
        <v>93358.991999999998</v>
      </c>
      <c r="N526" s="8">
        <v>11854.073</v>
      </c>
      <c r="O526" s="8">
        <v>75294.398000000001</v>
      </c>
      <c r="P526" s="8">
        <v>108891.82</v>
      </c>
      <c r="Q526" s="66">
        <v>107689.95299999999</v>
      </c>
      <c r="R526" s="8"/>
    </row>
    <row r="527" spans="1:18">
      <c r="A527" s="8">
        <v>19</v>
      </c>
      <c r="B527" s="65">
        <v>91143.375</v>
      </c>
      <c r="C527" s="8">
        <v>135225.78099999999</v>
      </c>
      <c r="D527" s="8">
        <v>43194.078000000001</v>
      </c>
      <c r="E527" s="8">
        <v>66040.016000000003</v>
      </c>
      <c r="F527" s="8">
        <v>121140.42200000001</v>
      </c>
      <c r="G527" s="8">
        <v>96982.883000000002</v>
      </c>
      <c r="H527" s="8">
        <v>53812.315999999999</v>
      </c>
      <c r="I527" s="8">
        <v>69047.297000000006</v>
      </c>
      <c r="J527" s="8">
        <v>16340.174999999999</v>
      </c>
      <c r="K527" s="8">
        <v>62272.421999999999</v>
      </c>
      <c r="L527" s="8">
        <v>10231.552</v>
      </c>
      <c r="M527" s="8">
        <v>66087.047000000006</v>
      </c>
      <c r="N527" s="8">
        <v>26132.782999999999</v>
      </c>
      <c r="O527" s="8">
        <v>98835.327999999994</v>
      </c>
      <c r="P527" s="8">
        <v>21944.535</v>
      </c>
      <c r="Q527" s="66">
        <v>81766.195000000007</v>
      </c>
      <c r="R527" s="8"/>
    </row>
    <row r="528" spans="1:18">
      <c r="A528" s="8">
        <v>20</v>
      </c>
      <c r="B528" s="65">
        <v>183091.46900000001</v>
      </c>
      <c r="C528" s="8">
        <v>132814.21900000001</v>
      </c>
      <c r="D528" s="8">
        <v>85889.116999999998</v>
      </c>
      <c r="E528" s="8">
        <v>146468.46900000001</v>
      </c>
      <c r="F528" s="8">
        <v>12857.370999999999</v>
      </c>
      <c r="G528" s="8">
        <v>140709.96900000001</v>
      </c>
      <c r="H528" s="8">
        <v>46627.237999999998</v>
      </c>
      <c r="I528" s="8">
        <v>164791.734</v>
      </c>
      <c r="J528" s="8">
        <v>17766.740000000002</v>
      </c>
      <c r="K528" s="8">
        <v>62685.237999999998</v>
      </c>
      <c r="L528" s="8">
        <v>26482.893</v>
      </c>
      <c r="M528" s="8">
        <v>48427.43</v>
      </c>
      <c r="N528" s="8">
        <v>92583</v>
      </c>
      <c r="O528" s="8">
        <v>45940.086000000003</v>
      </c>
      <c r="P528" s="8">
        <v>28395.43</v>
      </c>
      <c r="Q528" s="66">
        <v>65420.792999999998</v>
      </c>
      <c r="R528" s="8"/>
    </row>
    <row r="529" spans="1:18">
      <c r="A529" s="8">
        <v>21</v>
      </c>
      <c r="B529" s="65">
        <v>116941.727</v>
      </c>
      <c r="C529" s="8">
        <v>70839.648000000001</v>
      </c>
      <c r="D529" s="8">
        <v>82160.718999999997</v>
      </c>
      <c r="E529" s="8">
        <v>85716.68</v>
      </c>
      <c r="F529" s="8">
        <v>33098.391000000003</v>
      </c>
      <c r="G529" s="8">
        <v>72979.491999999998</v>
      </c>
      <c r="H529" s="8">
        <v>115713.727</v>
      </c>
      <c r="I529" s="8">
        <v>34543.241999999998</v>
      </c>
      <c r="J529" s="8">
        <v>19718.469000000001</v>
      </c>
      <c r="K529" s="8">
        <v>66646.172000000006</v>
      </c>
      <c r="L529" s="8">
        <v>71903.039000000004</v>
      </c>
      <c r="M529" s="8">
        <v>28047.934000000001</v>
      </c>
      <c r="N529" s="8">
        <v>101853.05499999999</v>
      </c>
      <c r="O529" s="8">
        <v>56568.773000000001</v>
      </c>
      <c r="P529" s="8">
        <v>26352.254000000001</v>
      </c>
      <c r="Q529" s="66">
        <v>49347.116999999998</v>
      </c>
    </row>
    <row r="530" spans="1:18">
      <c r="A530" s="8">
        <v>22</v>
      </c>
      <c r="B530" s="65">
        <v>25163.451000000001</v>
      </c>
      <c r="C530" s="8">
        <v>76046.866999999998</v>
      </c>
      <c r="D530" s="8">
        <v>93181.32</v>
      </c>
      <c r="E530" s="8">
        <v>165442.31200000001</v>
      </c>
      <c r="F530" s="8">
        <v>67119.085999999996</v>
      </c>
      <c r="G530" s="8">
        <v>47128.891000000003</v>
      </c>
      <c r="H530" s="8">
        <v>120981.04700000001</v>
      </c>
      <c r="I530" s="8">
        <v>107454.80499999999</v>
      </c>
      <c r="J530" s="8">
        <v>73763.320000000007</v>
      </c>
      <c r="K530" s="8">
        <v>49916.699000000001</v>
      </c>
      <c r="L530" s="8">
        <v>95796.687000000005</v>
      </c>
      <c r="M530" s="8">
        <v>43463.190999999999</v>
      </c>
      <c r="N530" s="8">
        <v>108593.969</v>
      </c>
      <c r="O530" s="8">
        <v>72018</v>
      </c>
      <c r="P530" s="8">
        <v>180818.375</v>
      </c>
      <c r="Q530" s="66">
        <v>77392.437000000005</v>
      </c>
      <c r="R530" s="8"/>
    </row>
    <row r="531" spans="1:18">
      <c r="A531" s="8">
        <v>23</v>
      </c>
      <c r="B531" s="65">
        <v>90584.241999999998</v>
      </c>
      <c r="C531" s="8">
        <v>74609.851999999999</v>
      </c>
      <c r="D531" s="8">
        <v>134136.266</v>
      </c>
      <c r="E531" s="8">
        <v>13183.966</v>
      </c>
      <c r="F531" s="8">
        <v>89962.406000000003</v>
      </c>
      <c r="G531" s="8">
        <v>71699.241999999998</v>
      </c>
      <c r="H531" s="8">
        <v>31543.800999999999</v>
      </c>
      <c r="I531" s="8">
        <v>54705.879000000001</v>
      </c>
      <c r="J531" s="8">
        <v>15556.348</v>
      </c>
      <c r="K531" s="8">
        <v>57619.101999999999</v>
      </c>
      <c r="L531" s="8">
        <v>34848.936999999998</v>
      </c>
      <c r="M531" s="8">
        <v>25095.52</v>
      </c>
      <c r="N531" s="8">
        <v>25814.026999999998</v>
      </c>
      <c r="O531" s="8">
        <v>47844.785000000003</v>
      </c>
      <c r="P531" s="8">
        <v>94581.758000000002</v>
      </c>
      <c r="Q531" s="66">
        <v>76728.797000000006</v>
      </c>
      <c r="R531" s="8"/>
    </row>
    <row r="532" spans="1:18">
      <c r="A532" s="8">
        <v>24</v>
      </c>
      <c r="B532" s="67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9"/>
      <c r="R532" s="8"/>
    </row>
    <row r="533" spans="1:18">
      <c r="A533" s="8"/>
      <c r="B533" s="8" t="s">
        <v>27</v>
      </c>
      <c r="C533" s="8"/>
      <c r="D533" s="8">
        <v>157022.78431250001</v>
      </c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</row>
    <row r="534" spans="1:18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</row>
    <row r="535" spans="1:18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</row>
    <row r="536" spans="1:18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</row>
    <row r="537" spans="1:18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</row>
    <row r="538" spans="1:18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</row>
    <row r="539" spans="1:18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</row>
    <row r="540" spans="1:18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</row>
    <row r="541" spans="1:18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</row>
    <row r="542" spans="1:18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</row>
    <row r="543" spans="1:18">
      <c r="A543" s="183" t="s">
        <v>115</v>
      </c>
      <c r="B543" s="183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</row>
    <row r="544" spans="1:18">
      <c r="A544" s="183" t="s">
        <v>197</v>
      </c>
      <c r="B544" s="183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</row>
    <row r="545" spans="1:18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</row>
    <row r="546" spans="1:18">
      <c r="A546" s="8" t="s">
        <v>24</v>
      </c>
      <c r="B546" s="7" t="s">
        <v>68</v>
      </c>
      <c r="D546" s="7" t="s">
        <v>36</v>
      </c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</row>
    <row r="547" spans="1:18">
      <c r="A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</row>
    <row r="548" spans="1:18">
      <c r="A548" s="8"/>
      <c r="B548" s="11" t="s">
        <v>6</v>
      </c>
      <c r="C548" s="11" t="s">
        <v>7</v>
      </c>
      <c r="D548" s="11" t="s">
        <v>8</v>
      </c>
      <c r="E548" s="11" t="s">
        <v>9</v>
      </c>
      <c r="F548" s="11" t="s">
        <v>10</v>
      </c>
      <c r="G548" s="11" t="s">
        <v>11</v>
      </c>
      <c r="H548" s="11" t="s">
        <v>12</v>
      </c>
      <c r="I548" s="11" t="s">
        <v>13</v>
      </c>
      <c r="J548" s="11" t="s">
        <v>14</v>
      </c>
      <c r="K548" s="11" t="s">
        <v>15</v>
      </c>
      <c r="L548" s="11" t="s">
        <v>16</v>
      </c>
      <c r="M548" s="11" t="s">
        <v>17</v>
      </c>
      <c r="N548" s="11" t="s">
        <v>18</v>
      </c>
      <c r="O548" s="11" t="s">
        <v>19</v>
      </c>
      <c r="P548" s="11" t="s">
        <v>20</v>
      </c>
      <c r="Q548" s="11" t="s">
        <v>21</v>
      </c>
      <c r="R548" s="8"/>
    </row>
    <row r="549" spans="1:18">
      <c r="A549" s="8">
        <v>1</v>
      </c>
      <c r="B549" s="62">
        <v>224702.609</v>
      </c>
      <c r="C549" s="63">
        <v>136940.84400000001</v>
      </c>
      <c r="D549" s="63">
        <v>223972.891</v>
      </c>
      <c r="E549" s="63">
        <v>82509.835999999996</v>
      </c>
      <c r="F549" s="63">
        <v>231573.29699999999</v>
      </c>
      <c r="G549" s="63">
        <v>82674.281000000003</v>
      </c>
      <c r="H549" s="63">
        <v>208975.07800000001</v>
      </c>
      <c r="I549" s="63">
        <v>196472.18799999999</v>
      </c>
      <c r="J549" s="63">
        <v>228736.641</v>
      </c>
      <c r="K549" s="63">
        <v>163627.04699999999</v>
      </c>
      <c r="L549" s="63">
        <v>221056.57800000001</v>
      </c>
      <c r="M549" s="63">
        <v>148464.78099999999</v>
      </c>
      <c r="N549" s="63">
        <v>272781.96899999998</v>
      </c>
      <c r="O549" s="63">
        <v>233944.891</v>
      </c>
      <c r="P549" s="63">
        <v>336709.625</v>
      </c>
      <c r="Q549" s="64">
        <v>182026.79699999999</v>
      </c>
      <c r="R549" s="8"/>
    </row>
    <row r="550" spans="1:18">
      <c r="A550" s="8">
        <v>2</v>
      </c>
      <c r="B550" s="65">
        <v>121054</v>
      </c>
      <c r="C550" s="8">
        <v>70623.608999999997</v>
      </c>
      <c r="D550" s="8">
        <v>86448.789000000004</v>
      </c>
      <c r="E550" s="8">
        <v>49215.042999999998</v>
      </c>
      <c r="F550" s="8">
        <v>40751.309000000001</v>
      </c>
      <c r="G550" s="8">
        <v>81142.898000000001</v>
      </c>
      <c r="H550" s="8">
        <v>118800.602</v>
      </c>
      <c r="I550" s="8">
        <v>29196.539000000001</v>
      </c>
      <c r="J550" s="8">
        <v>174685.90599999999</v>
      </c>
      <c r="K550" s="8">
        <v>80891.093999999997</v>
      </c>
      <c r="L550" s="8">
        <v>74518.883000000002</v>
      </c>
      <c r="M550" s="8">
        <v>52372.883000000002</v>
      </c>
      <c r="N550" s="8">
        <v>6277.1409999999996</v>
      </c>
      <c r="O550" s="8">
        <v>52619.550999999999</v>
      </c>
      <c r="P550" s="8">
        <v>75564.641000000003</v>
      </c>
      <c r="Q550" s="66">
        <v>58845.300999999999</v>
      </c>
      <c r="R550" s="8"/>
    </row>
    <row r="551" spans="1:18">
      <c r="A551" s="8">
        <v>3</v>
      </c>
      <c r="B551" s="65">
        <v>74444.366999999998</v>
      </c>
      <c r="C551" s="8">
        <v>35756.32</v>
      </c>
      <c r="D551" s="8">
        <v>50075.805</v>
      </c>
      <c r="E551" s="8">
        <v>131383.141</v>
      </c>
      <c r="F551" s="8">
        <v>82761.641000000003</v>
      </c>
      <c r="G551" s="8">
        <v>66196.468999999997</v>
      </c>
      <c r="H551" s="8">
        <v>104388.617</v>
      </c>
      <c r="I551" s="8">
        <v>33341.046999999999</v>
      </c>
      <c r="J551" s="8">
        <v>81631.093999999997</v>
      </c>
      <c r="K551" s="8">
        <v>28608.138999999999</v>
      </c>
      <c r="L551" s="8">
        <v>62206.129000000001</v>
      </c>
      <c r="M551" s="8">
        <v>19890.030999999999</v>
      </c>
      <c r="N551" s="8">
        <v>181518.04699999999</v>
      </c>
      <c r="O551" s="8">
        <v>85613.718999999997</v>
      </c>
      <c r="P551" s="8">
        <v>253868.32800000001</v>
      </c>
      <c r="Q551" s="66">
        <v>31760.84</v>
      </c>
      <c r="R551" s="8"/>
    </row>
    <row r="552" spans="1:18">
      <c r="A552" s="8">
        <v>4</v>
      </c>
      <c r="B552" s="65">
        <v>93280.93</v>
      </c>
      <c r="C552" s="8">
        <v>87656.422000000006</v>
      </c>
      <c r="D552" s="8">
        <v>104082.852</v>
      </c>
      <c r="E552" s="8">
        <v>54513.226999999999</v>
      </c>
      <c r="F552" s="8">
        <v>83874.210999999996</v>
      </c>
      <c r="G552" s="8">
        <v>48696.016000000003</v>
      </c>
      <c r="H552" s="8">
        <v>81271.366999999998</v>
      </c>
      <c r="I552" s="8">
        <v>22698.428</v>
      </c>
      <c r="J552" s="8">
        <v>58079.608999999997</v>
      </c>
      <c r="K552" s="8">
        <v>42935.332000000002</v>
      </c>
      <c r="L552" s="8">
        <v>52421.703000000001</v>
      </c>
      <c r="M552" s="8">
        <v>32680.699000000001</v>
      </c>
      <c r="N552" s="8">
        <v>122243.648</v>
      </c>
      <c r="O552" s="8">
        <v>73581.039000000004</v>
      </c>
      <c r="P552" s="8">
        <v>219684.5</v>
      </c>
      <c r="Q552" s="66">
        <v>33641.671999999999</v>
      </c>
      <c r="R552" s="8"/>
    </row>
    <row r="553" spans="1:18">
      <c r="A553" s="8">
        <v>5</v>
      </c>
      <c r="B553" s="65">
        <v>122616.219</v>
      </c>
      <c r="C553" s="8">
        <v>108312.148</v>
      </c>
      <c r="D553" s="8">
        <v>78527.210999999996</v>
      </c>
      <c r="E553" s="8">
        <v>64056.125</v>
      </c>
      <c r="F553" s="8">
        <v>36539.995999999999</v>
      </c>
      <c r="G553" s="8">
        <v>22017.525000000001</v>
      </c>
      <c r="H553" s="8">
        <v>89015.656000000003</v>
      </c>
      <c r="I553" s="8">
        <v>42909.637000000002</v>
      </c>
      <c r="J553" s="8">
        <v>51144.690999999999</v>
      </c>
      <c r="K553" s="8">
        <v>22223.081999999999</v>
      </c>
      <c r="L553" s="8">
        <v>137254.31200000001</v>
      </c>
      <c r="M553" s="8">
        <v>55697.737999999998</v>
      </c>
      <c r="N553" s="8">
        <v>145178.46900000001</v>
      </c>
      <c r="O553" s="8">
        <v>53441.77</v>
      </c>
      <c r="P553" s="8">
        <v>167882.03099999999</v>
      </c>
      <c r="Q553" s="66">
        <v>114111.375</v>
      </c>
      <c r="R553" s="8"/>
    </row>
    <row r="554" spans="1:18">
      <c r="A554" s="8">
        <v>6</v>
      </c>
      <c r="B554" s="65">
        <v>87808.023000000001</v>
      </c>
      <c r="C554" s="8">
        <v>87116.843999999997</v>
      </c>
      <c r="D554" s="8">
        <v>53246.491999999998</v>
      </c>
      <c r="E554" s="8">
        <v>106564.93</v>
      </c>
      <c r="F554" s="8">
        <v>26768.42</v>
      </c>
      <c r="G554" s="8">
        <v>49130.25</v>
      </c>
      <c r="H554" s="8">
        <v>97260.991999999998</v>
      </c>
      <c r="I554" s="8">
        <v>73478.258000000002</v>
      </c>
      <c r="J554" s="8">
        <v>64454.387000000002</v>
      </c>
      <c r="K554" s="8">
        <v>15617.053</v>
      </c>
      <c r="L554" s="8">
        <v>37737.355000000003</v>
      </c>
      <c r="M554" s="8">
        <v>27336.266</v>
      </c>
      <c r="N554" s="8">
        <v>15565.664000000001</v>
      </c>
      <c r="O554" s="8">
        <v>39808.324000000001</v>
      </c>
      <c r="P554" s="8">
        <v>150345.609</v>
      </c>
      <c r="Q554" s="66">
        <v>80066.304999999993</v>
      </c>
      <c r="R554" s="8"/>
    </row>
    <row r="555" spans="1:18">
      <c r="A555" s="8">
        <v>7</v>
      </c>
      <c r="B555" s="65">
        <v>111099.992</v>
      </c>
      <c r="C555" s="8">
        <v>98324.733999999997</v>
      </c>
      <c r="D555" s="8">
        <v>76219.851999999999</v>
      </c>
      <c r="E555" s="8">
        <v>81109.491999999998</v>
      </c>
      <c r="F555" s="8">
        <v>75166.383000000002</v>
      </c>
      <c r="G555" s="8">
        <v>57781.555</v>
      </c>
      <c r="H555" s="8">
        <v>25545.366999999998</v>
      </c>
      <c r="I555" s="8">
        <v>39628.464999999997</v>
      </c>
      <c r="J555" s="8">
        <v>44353.663999999997</v>
      </c>
      <c r="K555" s="8">
        <v>47914.906000000003</v>
      </c>
      <c r="L555" s="8">
        <v>58269.745999999999</v>
      </c>
      <c r="M555" s="8">
        <v>38644.366999999998</v>
      </c>
      <c r="N555" s="8">
        <v>135663.82800000001</v>
      </c>
      <c r="O555" s="8">
        <v>49202.195</v>
      </c>
      <c r="P555" s="8">
        <v>177090.90599999999</v>
      </c>
      <c r="Q555" s="66">
        <v>77730.679999999993</v>
      </c>
      <c r="R555" s="8"/>
    </row>
    <row r="556" spans="1:18">
      <c r="A556" s="8">
        <v>8</v>
      </c>
      <c r="B556" s="65">
        <v>52028.578000000001</v>
      </c>
      <c r="C556" s="8">
        <v>83452.820000000007</v>
      </c>
      <c r="D556" s="8">
        <v>74732.148000000001</v>
      </c>
      <c r="E556" s="8">
        <v>67267.922000000006</v>
      </c>
      <c r="F556" s="8">
        <v>34016.809000000001</v>
      </c>
      <c r="G556" s="8">
        <v>42652.695</v>
      </c>
      <c r="H556" s="8">
        <v>50340.457000000002</v>
      </c>
      <c r="I556" s="8">
        <v>35563.608999999997</v>
      </c>
      <c r="J556" s="8">
        <v>25352.657999999999</v>
      </c>
      <c r="K556" s="8">
        <v>44803.315999999999</v>
      </c>
      <c r="L556" s="8">
        <v>57722.457000000002</v>
      </c>
      <c r="M556" s="8">
        <v>49561.917999999998</v>
      </c>
      <c r="N556" s="8">
        <v>130396.484</v>
      </c>
      <c r="O556" s="8">
        <v>67974.523000000001</v>
      </c>
      <c r="P556" s="8">
        <v>110899.57799999999</v>
      </c>
      <c r="Q556" s="66">
        <v>36645.343999999997</v>
      </c>
      <c r="R556" s="8"/>
    </row>
    <row r="557" spans="1:18">
      <c r="A557" s="8">
        <v>9</v>
      </c>
      <c r="B557" s="65">
        <v>105501.18</v>
      </c>
      <c r="C557" s="8">
        <v>185922.06299999999</v>
      </c>
      <c r="D557" s="8">
        <v>81605.398000000001</v>
      </c>
      <c r="E557" s="8">
        <v>71656.523000000001</v>
      </c>
      <c r="F557" s="8">
        <v>85729.343999999997</v>
      </c>
      <c r="G557" s="8">
        <v>78802.141000000003</v>
      </c>
      <c r="H557" s="8">
        <v>81363.866999999998</v>
      </c>
      <c r="I557" s="8">
        <v>52629.828000000001</v>
      </c>
      <c r="J557" s="8">
        <v>69999.233999999997</v>
      </c>
      <c r="K557" s="8">
        <v>61044.741999999998</v>
      </c>
      <c r="L557" s="8">
        <v>157154.625</v>
      </c>
      <c r="M557" s="8">
        <v>31606.673999999999</v>
      </c>
      <c r="N557" s="8">
        <v>91348.710999999996</v>
      </c>
      <c r="O557" s="8">
        <v>65723.687000000005</v>
      </c>
      <c r="P557" s="8">
        <v>66384.039000000004</v>
      </c>
      <c r="Q557" s="66">
        <v>64513.483999999997</v>
      </c>
      <c r="R557" s="8"/>
    </row>
    <row r="558" spans="1:18">
      <c r="A558" s="8">
        <v>10</v>
      </c>
      <c r="B558" s="65">
        <v>107071.109</v>
      </c>
      <c r="C558" s="8">
        <v>103206.67200000001</v>
      </c>
      <c r="D558" s="8">
        <v>101474.867</v>
      </c>
      <c r="E558" s="8">
        <v>55476.766000000003</v>
      </c>
      <c r="F558" s="8">
        <v>42845.402000000002</v>
      </c>
      <c r="G558" s="8">
        <v>17148.438999999998</v>
      </c>
      <c r="H558" s="8">
        <v>27919.528999999999</v>
      </c>
      <c r="I558" s="8">
        <v>74431.523000000001</v>
      </c>
      <c r="J558" s="8">
        <v>25977.032999999999</v>
      </c>
      <c r="K558" s="8">
        <v>15324.137000000001</v>
      </c>
      <c r="L558" s="8">
        <v>101456.883</v>
      </c>
      <c r="M558" s="8">
        <v>53089.758000000002</v>
      </c>
      <c r="N558" s="8">
        <v>122500.594</v>
      </c>
      <c r="O558" s="8">
        <v>100511.32799999999</v>
      </c>
      <c r="P558" s="8">
        <v>105151.742</v>
      </c>
      <c r="Q558" s="66">
        <v>114417.141</v>
      </c>
      <c r="R558" s="8"/>
    </row>
    <row r="559" spans="1:18">
      <c r="A559" s="8">
        <v>11</v>
      </c>
      <c r="B559" s="65">
        <v>107546.45299999999</v>
      </c>
      <c r="C559" s="8">
        <v>2898.328</v>
      </c>
      <c r="D559" s="8">
        <v>85038.164000000004</v>
      </c>
      <c r="E559" s="8">
        <v>78316.516000000003</v>
      </c>
      <c r="F559" s="8">
        <v>67776.672000000006</v>
      </c>
      <c r="G559" s="8">
        <v>20398.778999999999</v>
      </c>
      <c r="H559" s="8">
        <v>64228.277000000002</v>
      </c>
      <c r="I559" s="8">
        <v>58832.453000000001</v>
      </c>
      <c r="J559" s="8">
        <v>115236.789</v>
      </c>
      <c r="K559" s="8">
        <v>68760.766000000003</v>
      </c>
      <c r="L559" s="8">
        <v>127087.039</v>
      </c>
      <c r="M559" s="8">
        <v>133281.96900000001</v>
      </c>
      <c r="N559" s="8">
        <v>6729.3620000000001</v>
      </c>
      <c r="O559" s="8">
        <v>91944.82</v>
      </c>
      <c r="P559" s="8">
        <v>177622.78099999999</v>
      </c>
      <c r="Q559" s="66">
        <v>41573.531000000003</v>
      </c>
      <c r="R559" s="8"/>
    </row>
    <row r="560" spans="1:18">
      <c r="A560" s="8">
        <v>12</v>
      </c>
      <c r="B560" s="65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66"/>
      <c r="R560" s="8"/>
    </row>
    <row r="561" spans="1:18">
      <c r="A561" s="8">
        <v>13</v>
      </c>
      <c r="B561" s="65">
        <v>171499.79699999999</v>
      </c>
      <c r="C561" s="8">
        <v>160595.109</v>
      </c>
      <c r="D561" s="8">
        <v>184084.92199999999</v>
      </c>
      <c r="E561" s="8">
        <v>167758.70300000001</v>
      </c>
      <c r="F561" s="8">
        <v>147326.516</v>
      </c>
      <c r="G561" s="8">
        <v>153842.609</v>
      </c>
      <c r="H561" s="8">
        <v>165510.43799999999</v>
      </c>
      <c r="I561" s="8">
        <v>116141.234</v>
      </c>
      <c r="J561" s="8">
        <v>181096.65599999999</v>
      </c>
      <c r="K561" s="8">
        <v>133341.06200000001</v>
      </c>
      <c r="L561" s="8">
        <v>162437.391</v>
      </c>
      <c r="M561" s="8">
        <v>178167.5</v>
      </c>
      <c r="N561" s="8">
        <v>234430.516</v>
      </c>
      <c r="O561" s="8">
        <v>90544.476999999999</v>
      </c>
      <c r="P561" s="8">
        <v>257979.42199999999</v>
      </c>
      <c r="Q561" s="66">
        <v>114108.80499999999</v>
      </c>
      <c r="R561" s="8"/>
    </row>
    <row r="562" spans="1:18">
      <c r="A562" s="8">
        <v>14</v>
      </c>
      <c r="B562" s="65">
        <v>91636.483999999997</v>
      </c>
      <c r="C562" s="8">
        <v>104792.016</v>
      </c>
      <c r="D562" s="8">
        <v>78367.898000000001</v>
      </c>
      <c r="E562" s="8">
        <v>75911.516000000003</v>
      </c>
      <c r="F562" s="8">
        <v>85115.25</v>
      </c>
      <c r="G562" s="8">
        <v>35422.292999999998</v>
      </c>
      <c r="H562" s="8">
        <v>33621.112999999998</v>
      </c>
      <c r="I562" s="8">
        <v>166551.06299999999</v>
      </c>
      <c r="J562" s="8">
        <v>114291.234</v>
      </c>
      <c r="K562" s="8">
        <v>65094.18</v>
      </c>
      <c r="L562" s="8">
        <v>21256.973000000002</v>
      </c>
      <c r="M562" s="8">
        <v>46396.366999999998</v>
      </c>
      <c r="N562" s="8">
        <v>40103.809000000001</v>
      </c>
      <c r="O562" s="8">
        <v>204044.32800000001</v>
      </c>
      <c r="P562" s="8">
        <v>164130.65599999999</v>
      </c>
      <c r="Q562" s="66">
        <v>61291.406000000003</v>
      </c>
      <c r="R562" s="8"/>
    </row>
    <row r="563" spans="1:18">
      <c r="A563" s="8">
        <v>15</v>
      </c>
      <c r="B563" s="65">
        <v>16503.509999999998</v>
      </c>
      <c r="C563" s="8">
        <v>94211.062000000005</v>
      </c>
      <c r="D563" s="8">
        <v>41200.961000000003</v>
      </c>
      <c r="E563" s="8">
        <v>55361.141000000003</v>
      </c>
      <c r="F563" s="8">
        <v>83386.016000000003</v>
      </c>
      <c r="G563" s="8">
        <v>18728.645</v>
      </c>
      <c r="H563" s="8">
        <v>112148.32</v>
      </c>
      <c r="I563" s="8">
        <v>26663.072</v>
      </c>
      <c r="J563" s="8">
        <v>75145.827999999994</v>
      </c>
      <c r="K563" s="8">
        <v>21822.248</v>
      </c>
      <c r="L563" s="8">
        <v>147537.21900000001</v>
      </c>
      <c r="M563" s="8">
        <v>36984.512000000002</v>
      </c>
      <c r="N563" s="8">
        <v>91857.460999999996</v>
      </c>
      <c r="O563" s="8">
        <v>73994.718999999997</v>
      </c>
      <c r="P563" s="8">
        <v>124944.133</v>
      </c>
      <c r="Q563" s="66">
        <v>71399.585999999996</v>
      </c>
      <c r="R563" s="8"/>
    </row>
    <row r="564" spans="1:18">
      <c r="A564" s="8">
        <v>16</v>
      </c>
      <c r="B564" s="65">
        <v>87939.062000000005</v>
      </c>
      <c r="C564" s="8">
        <v>104671.25</v>
      </c>
      <c r="D564" s="8">
        <v>45250.398000000001</v>
      </c>
      <c r="E564" s="8">
        <v>68950.906000000003</v>
      </c>
      <c r="F564" s="8">
        <v>27338.835999999999</v>
      </c>
      <c r="G564" s="8">
        <v>30214.037</v>
      </c>
      <c r="H564" s="8">
        <v>63033.487999999998</v>
      </c>
      <c r="I564" s="8">
        <v>36930.550999999999</v>
      </c>
      <c r="J564" s="8">
        <v>112019.852</v>
      </c>
      <c r="K564" s="8">
        <v>47652.824000000001</v>
      </c>
      <c r="L564" s="8">
        <v>29396.956999999999</v>
      </c>
      <c r="M564" s="8">
        <v>37269.718999999997</v>
      </c>
      <c r="N564" s="8">
        <v>61692.241999999998</v>
      </c>
      <c r="O564" s="8">
        <v>43783.245999999999</v>
      </c>
      <c r="P564" s="8">
        <v>101531.398</v>
      </c>
      <c r="Q564" s="66">
        <v>52236.703000000001</v>
      </c>
      <c r="R564" s="8"/>
    </row>
    <row r="565" spans="1:18">
      <c r="A565" s="8">
        <v>17</v>
      </c>
      <c r="B565" s="65">
        <v>139949.65599999999</v>
      </c>
      <c r="C565" s="8">
        <v>190369.766</v>
      </c>
      <c r="D565" s="8">
        <v>180179.375</v>
      </c>
      <c r="E565" s="8">
        <v>79280.054999999993</v>
      </c>
      <c r="F565" s="8">
        <v>32213.062999999998</v>
      </c>
      <c r="G565" s="8">
        <v>47537.199000000001</v>
      </c>
      <c r="H565" s="8">
        <v>168958.625</v>
      </c>
      <c r="I565" s="8">
        <v>28780.291000000001</v>
      </c>
      <c r="J565" s="8">
        <v>70649.304999999993</v>
      </c>
      <c r="K565" s="8">
        <v>88892.327999999994</v>
      </c>
      <c r="L565" s="8">
        <v>86895.875</v>
      </c>
      <c r="M565" s="8">
        <v>103183.54700000001</v>
      </c>
      <c r="N565" s="8">
        <v>37765.620999999999</v>
      </c>
      <c r="O565" s="8">
        <v>105976.531</v>
      </c>
      <c r="P565" s="8">
        <v>146129.15599999999</v>
      </c>
      <c r="Q565" s="66">
        <v>71993.125</v>
      </c>
      <c r="R565" s="8"/>
    </row>
    <row r="566" spans="1:18">
      <c r="A566" s="8">
        <v>18</v>
      </c>
      <c r="B566" s="65">
        <v>209681.67199999999</v>
      </c>
      <c r="C566" s="8">
        <v>9116.3709999999992</v>
      </c>
      <c r="D566" s="8">
        <v>45622.964999999997</v>
      </c>
      <c r="E566" s="8">
        <v>3132.1469999999999</v>
      </c>
      <c r="F566" s="8">
        <v>124915.867</v>
      </c>
      <c r="G566" s="8">
        <v>39751.796999999999</v>
      </c>
      <c r="H566" s="8">
        <v>179865.891</v>
      </c>
      <c r="I566" s="8">
        <v>239240.5</v>
      </c>
      <c r="J566" s="8">
        <v>169112.79699999999</v>
      </c>
      <c r="K566" s="8">
        <v>93692.039000000004</v>
      </c>
      <c r="L566" s="8">
        <v>207179.03099999999</v>
      </c>
      <c r="M566" s="8">
        <v>44435.887000000002</v>
      </c>
      <c r="N566" s="8">
        <v>102371.602</v>
      </c>
      <c r="O566" s="8">
        <v>32323.546999999999</v>
      </c>
      <c r="P566" s="8">
        <v>149669.84400000001</v>
      </c>
      <c r="Q566" s="66">
        <v>153675.609</v>
      </c>
      <c r="R566" s="8"/>
    </row>
    <row r="567" spans="1:18">
      <c r="A567" s="8">
        <v>19</v>
      </c>
      <c r="B567" s="65">
        <v>179436.79699999999</v>
      </c>
      <c r="C567" s="8">
        <v>176214.71900000001</v>
      </c>
      <c r="D567" s="8">
        <v>159397.75</v>
      </c>
      <c r="E567" s="8">
        <v>86286.914000000004</v>
      </c>
      <c r="F567" s="8">
        <v>228158.516</v>
      </c>
      <c r="G567" s="8">
        <v>92718.218999999997</v>
      </c>
      <c r="H567" s="8">
        <v>176407.43700000001</v>
      </c>
      <c r="I567" s="8">
        <v>56818.016000000003</v>
      </c>
      <c r="J567" s="8">
        <v>201341.266</v>
      </c>
      <c r="K567" s="8">
        <v>42932.762000000002</v>
      </c>
      <c r="L567" s="8">
        <v>77278.460999999996</v>
      </c>
      <c r="M567" s="8">
        <v>72496.733999999997</v>
      </c>
      <c r="N567" s="8">
        <v>48441.641000000003</v>
      </c>
      <c r="O567" s="8">
        <v>160677.32800000001</v>
      </c>
      <c r="P567" s="8">
        <v>199943.5</v>
      </c>
      <c r="Q567" s="66">
        <v>97720.922000000006</v>
      </c>
      <c r="R567" s="8"/>
    </row>
    <row r="568" spans="1:18">
      <c r="A568" s="8">
        <v>20</v>
      </c>
      <c r="B568" s="65">
        <v>69811.672000000006</v>
      </c>
      <c r="C568" s="8">
        <v>129538.289</v>
      </c>
      <c r="D568" s="8">
        <v>112138.04700000001</v>
      </c>
      <c r="E568" s="8">
        <v>74842.633000000002</v>
      </c>
      <c r="F568" s="8">
        <v>36766.108999999997</v>
      </c>
      <c r="G568" s="8">
        <v>110241.79700000001</v>
      </c>
      <c r="H568" s="8">
        <v>140635.70300000001</v>
      </c>
      <c r="I568" s="8">
        <v>45846.508000000002</v>
      </c>
      <c r="J568" s="8">
        <v>159089.40599999999</v>
      </c>
      <c r="K568" s="8">
        <v>76826.241999999998</v>
      </c>
      <c r="L568" s="8">
        <v>96194.672000000006</v>
      </c>
      <c r="M568" s="8">
        <v>87068.023000000001</v>
      </c>
      <c r="N568" s="8">
        <v>115917.68700000001</v>
      </c>
      <c r="O568" s="8">
        <v>115486.023</v>
      </c>
      <c r="P568" s="8">
        <v>163334.125</v>
      </c>
      <c r="Q568" s="66">
        <v>140270.84400000001</v>
      </c>
      <c r="R568" s="8"/>
    </row>
    <row r="569" spans="1:18">
      <c r="A569" s="8">
        <v>21</v>
      </c>
      <c r="B569" s="65">
        <v>78825.266000000003</v>
      </c>
      <c r="C569" s="8">
        <v>202739.04699999999</v>
      </c>
      <c r="D569" s="8">
        <v>221567.90599999999</v>
      </c>
      <c r="E569" s="8">
        <v>113433.039</v>
      </c>
      <c r="F569" s="8">
        <v>171001.32800000001</v>
      </c>
      <c r="G569" s="8">
        <v>123245.734</v>
      </c>
      <c r="H569" s="8">
        <v>116220.883</v>
      </c>
      <c r="I569" s="8">
        <v>71317.358999999997</v>
      </c>
      <c r="J569" s="8">
        <v>181754.43700000001</v>
      </c>
      <c r="K569" s="8">
        <v>59289.811999999998</v>
      </c>
      <c r="L569" s="8">
        <v>101112.57799999999</v>
      </c>
      <c r="M569" s="8">
        <v>73745.483999999997</v>
      </c>
      <c r="N569" s="8">
        <v>151524.984</v>
      </c>
      <c r="O569" s="8">
        <v>117323.17200000001</v>
      </c>
      <c r="P569" s="8">
        <v>128258.711</v>
      </c>
      <c r="Q569" s="66">
        <v>175726.53099999999</v>
      </c>
    </row>
    <row r="570" spans="1:18">
      <c r="A570" s="8">
        <v>22</v>
      </c>
      <c r="B570" s="65">
        <v>154572.34400000001</v>
      </c>
      <c r="C570" s="8">
        <v>107384.57799999999</v>
      </c>
      <c r="D570" s="8">
        <v>136930.56200000001</v>
      </c>
      <c r="E570" s="8">
        <v>155821.07800000001</v>
      </c>
      <c r="F570" s="8">
        <v>226064.42199999999</v>
      </c>
      <c r="G570" s="8">
        <v>107443.68</v>
      </c>
      <c r="H570" s="8">
        <v>232691</v>
      </c>
      <c r="I570" s="8">
        <v>120018.516</v>
      </c>
      <c r="J570" s="8">
        <v>106228.336</v>
      </c>
      <c r="K570" s="8">
        <v>115945.95299999999</v>
      </c>
      <c r="L570" s="8">
        <v>197762.04699999999</v>
      </c>
      <c r="M570" s="8">
        <v>135663.82800000001</v>
      </c>
      <c r="N570" s="8">
        <v>89323.991999999998</v>
      </c>
      <c r="O570" s="8">
        <v>44965.190999999999</v>
      </c>
      <c r="P570" s="8">
        <v>173306.125</v>
      </c>
      <c r="Q570" s="66">
        <v>196487.59400000001</v>
      </c>
      <c r="R570" s="8"/>
    </row>
    <row r="571" spans="1:18">
      <c r="A571" s="8">
        <v>23</v>
      </c>
      <c r="B571" s="65">
        <v>126578.29700000001</v>
      </c>
      <c r="C571" s="8">
        <v>114555.883</v>
      </c>
      <c r="D571" s="8">
        <v>20252.322</v>
      </c>
      <c r="E571" s="8">
        <v>153022.96900000001</v>
      </c>
      <c r="F571" s="8">
        <v>134993.20300000001</v>
      </c>
      <c r="G571" s="8">
        <v>146062.359</v>
      </c>
      <c r="H571" s="8">
        <v>181515.484</v>
      </c>
      <c r="I571" s="8">
        <v>107361.45299999999</v>
      </c>
      <c r="J571" s="8">
        <v>33143.199000000001</v>
      </c>
      <c r="K571" s="8">
        <v>119782.125</v>
      </c>
      <c r="L571" s="8">
        <v>240386.46900000001</v>
      </c>
      <c r="M571" s="8">
        <v>117968.102</v>
      </c>
      <c r="N571" s="8">
        <v>77656.164000000004</v>
      </c>
      <c r="O571" s="8">
        <v>164474.95300000001</v>
      </c>
      <c r="P571" s="8">
        <v>103463.617</v>
      </c>
      <c r="Q571" s="66">
        <v>101577.648</v>
      </c>
      <c r="R571" s="8"/>
    </row>
    <row r="572" spans="1:18">
      <c r="A572" s="8">
        <v>24</v>
      </c>
      <c r="B572" s="67"/>
      <c r="C572" s="68"/>
      <c r="D572" s="68"/>
      <c r="E572" s="68"/>
      <c r="F572" s="68"/>
      <c r="G572" s="68"/>
      <c r="H572" s="68"/>
      <c r="I572" s="68"/>
      <c r="J572" s="68"/>
      <c r="K572" s="68"/>
      <c r="L572" s="68"/>
      <c r="M572" s="68"/>
      <c r="N572" s="68"/>
      <c r="O572" s="68"/>
      <c r="P572" s="68"/>
      <c r="Q572" s="69"/>
      <c r="R572" s="8"/>
    </row>
    <row r="573" spans="1:18">
      <c r="A573" s="8"/>
      <c r="B573" s="8" t="s">
        <v>27</v>
      </c>
      <c r="C573" s="8"/>
      <c r="D573" s="8">
        <v>181063.57843749999</v>
      </c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</row>
    <row r="574" spans="1:18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</row>
    <row r="575" spans="1:18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</row>
    <row r="576" spans="1:18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</row>
    <row r="577" spans="1:18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</row>
    <row r="578" spans="1:18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</row>
    <row r="579" spans="1:18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</row>
    <row r="580" spans="1:18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</row>
    <row r="581" spans="1:18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</row>
    <row r="582" spans="1:18">
      <c r="A582" s="183" t="s">
        <v>115</v>
      </c>
      <c r="B582" s="183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</row>
    <row r="583" spans="1:18">
      <c r="A583" s="183" t="s">
        <v>198</v>
      </c>
      <c r="B583" s="183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</row>
    <row r="584" spans="1:18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</row>
    <row r="585" spans="1:18">
      <c r="A585" s="8" t="s">
        <v>25</v>
      </c>
      <c r="B585" s="7" t="s">
        <v>68</v>
      </c>
      <c r="D585" s="7" t="s">
        <v>36</v>
      </c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</row>
    <row r="586" spans="1:18">
      <c r="A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</row>
    <row r="587" spans="1:18">
      <c r="A587" s="8"/>
      <c r="B587" s="11" t="s">
        <v>6</v>
      </c>
      <c r="C587" s="11" t="s">
        <v>7</v>
      </c>
      <c r="D587" s="11" t="s">
        <v>8</v>
      </c>
      <c r="E587" s="11" t="s">
        <v>9</v>
      </c>
      <c r="F587" s="11" t="s">
        <v>10</v>
      </c>
      <c r="G587" s="11" t="s">
        <v>11</v>
      </c>
      <c r="H587" s="11" t="s">
        <v>12</v>
      </c>
      <c r="I587" s="11" t="s">
        <v>13</v>
      </c>
      <c r="J587" s="11" t="s">
        <v>14</v>
      </c>
      <c r="K587" s="11" t="s">
        <v>15</v>
      </c>
      <c r="L587" s="11" t="s">
        <v>16</v>
      </c>
      <c r="M587" s="11" t="s">
        <v>17</v>
      </c>
      <c r="N587" s="11" t="s">
        <v>18</v>
      </c>
      <c r="O587" s="11" t="s">
        <v>19</v>
      </c>
      <c r="P587" s="11" t="s">
        <v>20</v>
      </c>
      <c r="Q587" s="10" t="s">
        <v>21</v>
      </c>
      <c r="R587" s="8"/>
    </row>
    <row r="588" spans="1:18">
      <c r="A588" s="8">
        <v>1</v>
      </c>
      <c r="B588" s="62">
        <v>193912.21900000001</v>
      </c>
      <c r="C588" s="63">
        <v>100974.141</v>
      </c>
      <c r="D588" s="63">
        <v>100373.031</v>
      </c>
      <c r="E588" s="63">
        <v>69336.781000000003</v>
      </c>
      <c r="F588" s="63">
        <v>108439.648</v>
      </c>
      <c r="G588" s="63">
        <v>78401.858999999997</v>
      </c>
      <c r="H588" s="63">
        <v>164597.81200000001</v>
      </c>
      <c r="I588" s="63">
        <v>75768.172000000006</v>
      </c>
      <c r="J588" s="63">
        <v>168912.57800000001</v>
      </c>
      <c r="K588" s="63">
        <v>82523.047000000006</v>
      </c>
      <c r="L588" s="63">
        <v>175636.875</v>
      </c>
      <c r="M588" s="63">
        <v>110034.125</v>
      </c>
      <c r="N588" s="63">
        <v>209136.15599999999</v>
      </c>
      <c r="O588" s="63">
        <v>118770.633</v>
      </c>
      <c r="P588" s="63">
        <v>210109.141</v>
      </c>
      <c r="Q588" s="64">
        <v>154131.82800000001</v>
      </c>
      <c r="R588" s="8"/>
    </row>
    <row r="589" spans="1:18">
      <c r="A589" s="8">
        <v>2</v>
      </c>
      <c r="B589" s="65">
        <v>115897.516</v>
      </c>
      <c r="C589" s="8">
        <v>14528.58</v>
      </c>
      <c r="D589" s="8">
        <v>30682.201000000001</v>
      </c>
      <c r="E589" s="8">
        <v>22804.062000000002</v>
      </c>
      <c r="F589" s="8">
        <v>91649.258000000002</v>
      </c>
      <c r="G589" s="8">
        <v>14449.62</v>
      </c>
      <c r="H589" s="8">
        <v>101269.602</v>
      </c>
      <c r="I589" s="8">
        <v>46690.637000000002</v>
      </c>
      <c r="J589" s="8">
        <v>89963.085999999996</v>
      </c>
      <c r="K589" s="8">
        <v>61142.805</v>
      </c>
      <c r="L589" s="8">
        <v>49744.593999999997</v>
      </c>
      <c r="M589" s="8">
        <v>119807.29700000001</v>
      </c>
      <c r="N589" s="8">
        <v>84606.562000000005</v>
      </c>
      <c r="O589" s="8">
        <v>56282.964999999997</v>
      </c>
      <c r="P589" s="8">
        <v>131363.42199999999</v>
      </c>
      <c r="Q589" s="66">
        <v>42370.781000000003</v>
      </c>
      <c r="R589" s="8"/>
    </row>
    <row r="590" spans="1:18">
      <c r="A590" s="8">
        <v>3</v>
      </c>
      <c r="B590" s="65">
        <v>45687.086000000003</v>
      </c>
      <c r="C590" s="8">
        <v>41250.063000000002</v>
      </c>
      <c r="D590" s="8">
        <v>29785.627</v>
      </c>
      <c r="E590" s="8">
        <v>13244.849</v>
      </c>
      <c r="F590" s="8">
        <v>35437.608999999997</v>
      </c>
      <c r="G590" s="8">
        <v>53473.527000000002</v>
      </c>
      <c r="H590" s="8">
        <v>6711.5720000000001</v>
      </c>
      <c r="I590" s="8">
        <v>41441.093999999997</v>
      </c>
      <c r="J590" s="8">
        <v>135601.78099999999</v>
      </c>
      <c r="K590" s="8">
        <v>56310.983999999997</v>
      </c>
      <c r="L590" s="8">
        <v>98299.695000000007</v>
      </c>
      <c r="M590" s="8">
        <v>89369.616999999998</v>
      </c>
      <c r="N590" s="8">
        <v>145858.891</v>
      </c>
      <c r="O590" s="8">
        <v>73834.937999999995</v>
      </c>
      <c r="P590" s="8">
        <v>176069.891</v>
      </c>
      <c r="Q590" s="66">
        <v>138818.75</v>
      </c>
      <c r="R590" s="8"/>
    </row>
    <row r="591" spans="1:18">
      <c r="A591" s="8">
        <v>4</v>
      </c>
      <c r="B591" s="65">
        <v>52630.440999999999</v>
      </c>
      <c r="C591" s="8">
        <v>58002.245999999999</v>
      </c>
      <c r="D591" s="8">
        <v>26853.93</v>
      </c>
      <c r="E591" s="8">
        <v>19401.155999999999</v>
      </c>
      <c r="F591" s="8">
        <v>33789.644999999997</v>
      </c>
      <c r="G591" s="8">
        <v>12536.759</v>
      </c>
      <c r="H591" s="8">
        <v>61293.082000000002</v>
      </c>
      <c r="I591" s="8">
        <v>40366.222999999998</v>
      </c>
      <c r="J591" s="8">
        <v>57250.855000000003</v>
      </c>
      <c r="K591" s="8">
        <v>17113.873</v>
      </c>
      <c r="L591" s="8">
        <v>53307.968999999997</v>
      </c>
      <c r="M591" s="8">
        <v>76585.789000000004</v>
      </c>
      <c r="N591" s="8">
        <v>106152.367</v>
      </c>
      <c r="O591" s="8">
        <v>54953.387000000002</v>
      </c>
      <c r="P591" s="8">
        <v>134318.04699999999</v>
      </c>
      <c r="Q591" s="66">
        <v>86516.875</v>
      </c>
      <c r="R591" s="8"/>
    </row>
    <row r="592" spans="1:18">
      <c r="A592" s="8">
        <v>5</v>
      </c>
      <c r="B592" s="65">
        <v>58078.66</v>
      </c>
      <c r="C592" s="8">
        <v>11749.709000000001</v>
      </c>
      <c r="D592" s="8">
        <v>24095.436000000002</v>
      </c>
      <c r="E592" s="8">
        <v>16520.400000000001</v>
      </c>
      <c r="F592" s="8">
        <v>45445.112999999998</v>
      </c>
      <c r="G592" s="8">
        <v>30345.986000000001</v>
      </c>
      <c r="H592" s="8">
        <v>27661.357</v>
      </c>
      <c r="I592" s="8">
        <v>38764.105000000003</v>
      </c>
      <c r="J592" s="8">
        <v>36056.555</v>
      </c>
      <c r="K592" s="8">
        <v>36902.184000000001</v>
      </c>
      <c r="L592" s="8">
        <v>106188.023</v>
      </c>
      <c r="M592" s="8">
        <v>75699.406000000003</v>
      </c>
      <c r="N592" s="8">
        <v>47093.078000000001</v>
      </c>
      <c r="O592" s="8">
        <v>47513.347999999998</v>
      </c>
      <c r="P592" s="8">
        <v>158894.875</v>
      </c>
      <c r="Q592" s="66">
        <v>127659.961</v>
      </c>
      <c r="R592" s="8"/>
    </row>
    <row r="593" spans="1:18">
      <c r="A593" s="8">
        <v>6</v>
      </c>
      <c r="B593" s="65">
        <v>25921.697</v>
      </c>
      <c r="C593" s="8">
        <v>8430.8549999999996</v>
      </c>
      <c r="D593" s="8">
        <v>30496.263999999999</v>
      </c>
      <c r="E593" s="8">
        <v>32475.35</v>
      </c>
      <c r="F593" s="8">
        <v>20712.905999999999</v>
      </c>
      <c r="G593" s="8">
        <v>45722.745999999999</v>
      </c>
      <c r="H593" s="8">
        <v>52987.035000000003</v>
      </c>
      <c r="I593" s="8">
        <v>50962.101999999999</v>
      </c>
      <c r="J593" s="8">
        <v>47658.531000000003</v>
      </c>
      <c r="K593" s="8">
        <v>31079.546999999999</v>
      </c>
      <c r="L593" s="8">
        <v>60065.387000000002</v>
      </c>
      <c r="M593" s="8">
        <v>55422.050999999999</v>
      </c>
      <c r="N593" s="8">
        <v>143416.234</v>
      </c>
      <c r="O593" s="8">
        <v>19757.748</v>
      </c>
      <c r="P593" s="8">
        <v>149429.90599999999</v>
      </c>
      <c r="Q593" s="66">
        <v>29556.388999999999</v>
      </c>
      <c r="R593" s="8"/>
    </row>
    <row r="594" spans="1:18">
      <c r="A594" s="8">
        <v>7</v>
      </c>
      <c r="B594" s="65">
        <v>8125.2049999999999</v>
      </c>
      <c r="C594" s="8">
        <v>16451.631000000001</v>
      </c>
      <c r="D594" s="8">
        <v>12755.808000000001</v>
      </c>
      <c r="E594" s="8">
        <v>15412.419</v>
      </c>
      <c r="F594" s="8">
        <v>31346.99</v>
      </c>
      <c r="G594" s="8">
        <v>30022.506000000001</v>
      </c>
      <c r="H594" s="8">
        <v>61479.02</v>
      </c>
      <c r="I594" s="8">
        <v>26334.324000000001</v>
      </c>
      <c r="J594" s="8">
        <v>53934.550999999999</v>
      </c>
      <c r="K594" s="8">
        <v>15096.58</v>
      </c>
      <c r="L594" s="8">
        <v>12055.359</v>
      </c>
      <c r="M594" s="8">
        <v>60302.266000000003</v>
      </c>
      <c r="N594" s="8">
        <v>47701.832000000002</v>
      </c>
      <c r="O594" s="8">
        <v>75330.077999999994</v>
      </c>
      <c r="P594" s="8">
        <v>24024.116999999998</v>
      </c>
      <c r="Q594" s="66">
        <v>107993.906</v>
      </c>
      <c r="R594" s="8"/>
    </row>
    <row r="595" spans="1:18">
      <c r="A595" s="8">
        <v>8</v>
      </c>
      <c r="B595" s="65">
        <v>23614.037</v>
      </c>
      <c r="C595" s="8">
        <v>30114.201000000001</v>
      </c>
      <c r="D595" s="8">
        <v>21925.317999999999</v>
      </c>
      <c r="E595" s="8">
        <v>22248.798999999999</v>
      </c>
      <c r="F595" s="8">
        <v>20590.645</v>
      </c>
      <c r="G595" s="8">
        <v>29011.312999999998</v>
      </c>
      <c r="H595" s="8">
        <v>51290.675999999999</v>
      </c>
      <c r="I595" s="8">
        <v>13117.494000000001</v>
      </c>
      <c r="J595" s="8">
        <v>36054.004000000001</v>
      </c>
      <c r="K595" s="8">
        <v>31843.671999999999</v>
      </c>
      <c r="L595" s="8">
        <v>17707.344000000001</v>
      </c>
      <c r="M595" s="8">
        <v>28254.828000000001</v>
      </c>
      <c r="N595" s="8">
        <v>56828.042999999998</v>
      </c>
      <c r="O595" s="8">
        <v>36041.269999999997</v>
      </c>
      <c r="P595" s="8">
        <v>10909.17</v>
      </c>
      <c r="Q595" s="66">
        <v>73142.125</v>
      </c>
      <c r="R595" s="8"/>
    </row>
    <row r="596" spans="1:18">
      <c r="A596" s="8">
        <v>9</v>
      </c>
      <c r="B596" s="65">
        <v>54859.144999999997</v>
      </c>
      <c r="C596" s="8">
        <v>23310.934000000001</v>
      </c>
      <c r="D596" s="8">
        <v>3591.3919999999998</v>
      </c>
      <c r="E596" s="8">
        <v>6591.8590000000004</v>
      </c>
      <c r="F596" s="8">
        <v>13257.584000000001</v>
      </c>
      <c r="G596" s="8">
        <v>21245.245999999999</v>
      </c>
      <c r="H596" s="8">
        <v>24347.598000000002</v>
      </c>
      <c r="I596" s="8">
        <v>17218.303</v>
      </c>
      <c r="J596" s="8">
        <v>6016.2179999999998</v>
      </c>
      <c r="K596" s="8">
        <v>32974.578000000001</v>
      </c>
      <c r="L596" s="8">
        <v>7068.165</v>
      </c>
      <c r="M596" s="8">
        <v>48122.101999999999</v>
      </c>
      <c r="N596" s="8">
        <v>54884.612999999998</v>
      </c>
      <c r="O596" s="8">
        <v>41909.758000000002</v>
      </c>
      <c r="P596" s="8">
        <v>43183.300999999999</v>
      </c>
      <c r="Q596" s="66">
        <v>18889.190999999999</v>
      </c>
      <c r="R596" s="8"/>
    </row>
    <row r="597" spans="1:18">
      <c r="A597" s="8">
        <v>10</v>
      </c>
      <c r="B597" s="65">
        <v>72164.047000000006</v>
      </c>
      <c r="C597" s="8">
        <v>25468.313999999998</v>
      </c>
      <c r="D597" s="8">
        <v>12455.252</v>
      </c>
      <c r="E597" s="8">
        <v>18374.68</v>
      </c>
      <c r="F597" s="8">
        <v>4757.9570000000003</v>
      </c>
      <c r="G597" s="8">
        <v>25328.224999999999</v>
      </c>
      <c r="H597" s="8">
        <v>16039.002</v>
      </c>
      <c r="I597" s="8">
        <v>39744.733999999997</v>
      </c>
      <c r="J597" s="8">
        <v>12024.794</v>
      </c>
      <c r="K597" s="8">
        <v>37605.18</v>
      </c>
      <c r="L597" s="8">
        <v>21856.546999999999</v>
      </c>
      <c r="M597" s="8">
        <v>41087.046999999999</v>
      </c>
      <c r="N597" s="8">
        <v>27192.692999999999</v>
      </c>
      <c r="O597" s="8">
        <v>47536.27</v>
      </c>
      <c r="P597" s="8">
        <v>9740.0580000000009</v>
      </c>
      <c r="Q597" s="66">
        <v>68717.835999999996</v>
      </c>
      <c r="R597" s="8"/>
    </row>
    <row r="598" spans="1:18">
      <c r="A598" s="8">
        <v>11</v>
      </c>
      <c r="B598" s="65">
        <v>48218.891000000003</v>
      </c>
      <c r="C598" s="8">
        <v>21100.062999999998</v>
      </c>
      <c r="D598" s="8">
        <v>24383.256000000001</v>
      </c>
      <c r="E598" s="8">
        <v>16044.097</v>
      </c>
      <c r="F598" s="8">
        <v>28843.205000000002</v>
      </c>
      <c r="G598" s="8">
        <v>43514.421999999999</v>
      </c>
      <c r="H598" s="8">
        <v>3736.5749999999998</v>
      </c>
      <c r="I598" s="8">
        <v>25539.633000000002</v>
      </c>
      <c r="J598" s="8">
        <v>26474.414000000001</v>
      </c>
      <c r="K598" s="8">
        <v>24276.278999999999</v>
      </c>
      <c r="L598" s="8">
        <v>11428.776</v>
      </c>
      <c r="M598" s="8">
        <v>38860.894999999997</v>
      </c>
      <c r="N598" s="8">
        <v>9709.4930000000004</v>
      </c>
      <c r="O598" s="8">
        <v>28555.384999999998</v>
      </c>
      <c r="P598" s="8">
        <v>72105.460999999996</v>
      </c>
      <c r="Q598" s="66">
        <v>92520.358999999997</v>
      </c>
      <c r="R598" s="8"/>
    </row>
    <row r="599" spans="1:18">
      <c r="A599" s="8">
        <v>12</v>
      </c>
      <c r="B599" s="65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66"/>
      <c r="R599" s="8"/>
    </row>
    <row r="600" spans="1:18">
      <c r="A600" s="8">
        <v>13</v>
      </c>
      <c r="B600" s="65">
        <v>34102.938000000002</v>
      </c>
      <c r="C600" s="8">
        <v>77981.593999999997</v>
      </c>
      <c r="D600" s="8">
        <v>42849.633000000002</v>
      </c>
      <c r="E600" s="8">
        <v>81361.577999999994</v>
      </c>
      <c r="F600" s="8">
        <v>49698.745999999999</v>
      </c>
      <c r="G600" s="8">
        <v>89344.141000000003</v>
      </c>
      <c r="H600" s="8">
        <v>51519.913999999997</v>
      </c>
      <c r="I600" s="8">
        <v>90930.976999999999</v>
      </c>
      <c r="J600" s="8">
        <v>24553.912</v>
      </c>
      <c r="K600" s="8">
        <v>78124.226999999999</v>
      </c>
      <c r="L600" s="8">
        <v>49522.995999999999</v>
      </c>
      <c r="M600" s="8">
        <v>96277.312999999995</v>
      </c>
      <c r="N600" s="8">
        <v>66002.648000000001</v>
      </c>
      <c r="O600" s="8">
        <v>112458.95299999999</v>
      </c>
      <c r="P600" s="8">
        <v>58529.495999999999</v>
      </c>
      <c r="Q600" s="66">
        <v>93959.460999999996</v>
      </c>
      <c r="R600" s="8"/>
    </row>
    <row r="601" spans="1:18">
      <c r="A601" s="8">
        <v>14</v>
      </c>
      <c r="B601" s="65">
        <v>12768.543</v>
      </c>
      <c r="C601" s="8">
        <v>67029.125</v>
      </c>
      <c r="D601" s="8">
        <v>6734.4960000000001</v>
      </c>
      <c r="E601" s="8">
        <v>34454.436999999998</v>
      </c>
      <c r="F601" s="8">
        <v>3614.3150000000001</v>
      </c>
      <c r="G601" s="8">
        <v>11525.565000000001</v>
      </c>
      <c r="H601" s="8">
        <v>13242.302</v>
      </c>
      <c r="I601" s="8">
        <v>32798.828000000001</v>
      </c>
      <c r="J601" s="8">
        <v>18331.379000000001</v>
      </c>
      <c r="K601" s="8">
        <v>67940.976999999999</v>
      </c>
      <c r="L601" s="8">
        <v>18076.671999999999</v>
      </c>
      <c r="M601" s="8">
        <v>70839.562000000005</v>
      </c>
      <c r="N601" s="8">
        <v>11410.946</v>
      </c>
      <c r="O601" s="8">
        <v>77039.172000000006</v>
      </c>
      <c r="P601" s="8">
        <v>14808.76</v>
      </c>
      <c r="Q601" s="66">
        <v>134817.28099999999</v>
      </c>
      <c r="R601" s="8"/>
    </row>
    <row r="602" spans="1:18">
      <c r="A602" s="8">
        <v>15</v>
      </c>
      <c r="B602" s="65">
        <v>7585.223</v>
      </c>
      <c r="C602" s="8">
        <v>30065.807000000001</v>
      </c>
      <c r="D602" s="8">
        <v>21601.838</v>
      </c>
      <c r="E602" s="8">
        <v>62765.300999999999</v>
      </c>
      <c r="F602" s="8">
        <v>13018.157999999999</v>
      </c>
      <c r="G602" s="8">
        <v>43527.156000000003</v>
      </c>
      <c r="H602" s="8">
        <v>8298.4069999999992</v>
      </c>
      <c r="I602" s="8">
        <v>42088.055</v>
      </c>
      <c r="J602" s="8">
        <v>29385.734</v>
      </c>
      <c r="K602" s="8">
        <v>57171.898000000001</v>
      </c>
      <c r="L602" s="8">
        <v>37386.133000000002</v>
      </c>
      <c r="M602" s="8">
        <v>2241.4360000000001</v>
      </c>
      <c r="N602" s="8">
        <v>39851.711000000003</v>
      </c>
      <c r="O602" s="8">
        <v>83867.906000000003</v>
      </c>
      <c r="P602" s="8">
        <v>40172.644999999997</v>
      </c>
      <c r="Q602" s="66">
        <v>44520.52</v>
      </c>
      <c r="R602" s="8"/>
    </row>
    <row r="603" spans="1:18">
      <c r="A603" s="8">
        <v>16</v>
      </c>
      <c r="B603" s="65">
        <v>10471.071</v>
      </c>
      <c r="C603" s="8">
        <v>588636.75</v>
      </c>
      <c r="D603" s="8">
        <v>36418.237999999998</v>
      </c>
      <c r="E603" s="8">
        <v>59179</v>
      </c>
      <c r="F603" s="8">
        <v>201856.57800000001</v>
      </c>
      <c r="G603" s="8">
        <v>44225.059000000001</v>
      </c>
      <c r="H603" s="8">
        <v>47194.961000000003</v>
      </c>
      <c r="I603" s="8">
        <v>56074.105000000003</v>
      </c>
      <c r="J603" s="8">
        <v>9796.0939999999991</v>
      </c>
      <c r="K603" s="8">
        <v>42024.375</v>
      </c>
      <c r="L603" s="8">
        <v>12796.562</v>
      </c>
      <c r="M603" s="8">
        <v>48455.77</v>
      </c>
      <c r="N603" s="8">
        <v>12625.906000000001</v>
      </c>
      <c r="O603" s="8">
        <v>64112.707000000002</v>
      </c>
      <c r="P603" s="8">
        <v>74206.812999999995</v>
      </c>
      <c r="Q603" s="66">
        <v>119881.164</v>
      </c>
      <c r="R603" s="8"/>
    </row>
    <row r="604" spans="1:18">
      <c r="A604" s="8">
        <v>17</v>
      </c>
      <c r="B604" s="65">
        <v>9037.0619999999999</v>
      </c>
      <c r="C604" s="8">
        <v>14042.087</v>
      </c>
      <c r="D604" s="8">
        <v>21629.855</v>
      </c>
      <c r="E604" s="8">
        <v>30394.381000000001</v>
      </c>
      <c r="F604" s="8">
        <v>40457.917999999998</v>
      </c>
      <c r="G604" s="8">
        <v>60646.125</v>
      </c>
      <c r="H604" s="8">
        <v>35962.313000000002</v>
      </c>
      <c r="I604" s="8">
        <v>72818.648000000001</v>
      </c>
      <c r="J604" s="8">
        <v>25603.311000000002</v>
      </c>
      <c r="K604" s="8">
        <v>56578.425999999999</v>
      </c>
      <c r="L604" s="8">
        <v>88730.297000000006</v>
      </c>
      <c r="M604" s="8">
        <v>67291.468999999997</v>
      </c>
      <c r="N604" s="8">
        <v>103325.102</v>
      </c>
      <c r="O604" s="8">
        <v>18458.734</v>
      </c>
      <c r="P604" s="8">
        <v>138818.75</v>
      </c>
      <c r="Q604" s="66">
        <v>115301.5</v>
      </c>
      <c r="R604" s="8"/>
    </row>
    <row r="605" spans="1:18">
      <c r="A605" s="8">
        <v>18</v>
      </c>
      <c r="B605" s="65">
        <v>32220.641</v>
      </c>
      <c r="C605" s="8">
        <v>73147.218999999997</v>
      </c>
      <c r="D605" s="8">
        <v>27187.598000000002</v>
      </c>
      <c r="E605" s="8">
        <v>53628.902000000002</v>
      </c>
      <c r="F605" s="8">
        <v>20633.945</v>
      </c>
      <c r="G605" s="8">
        <v>30019.958999999999</v>
      </c>
      <c r="H605" s="8">
        <v>22541.713</v>
      </c>
      <c r="I605" s="8">
        <v>34507.925999999999</v>
      </c>
      <c r="J605" s="8">
        <v>27544.190999999999</v>
      </c>
      <c r="K605" s="8">
        <v>87393.077999999994</v>
      </c>
      <c r="L605" s="8">
        <v>65913.5</v>
      </c>
      <c r="M605" s="8">
        <v>77102.843999999997</v>
      </c>
      <c r="N605" s="8">
        <v>66084.156000000003</v>
      </c>
      <c r="O605" s="8">
        <v>81399.781000000003</v>
      </c>
      <c r="P605" s="8">
        <v>132563.109</v>
      </c>
      <c r="Q605" s="66">
        <v>156355.43799999999</v>
      </c>
      <c r="R605" s="8"/>
    </row>
    <row r="606" spans="1:18">
      <c r="A606" s="8">
        <v>19</v>
      </c>
      <c r="B606" s="65">
        <v>38226.671999999999</v>
      </c>
      <c r="C606" s="8">
        <v>165504.56299999999</v>
      </c>
      <c r="D606" s="8">
        <v>29243.098000000002</v>
      </c>
      <c r="E606" s="8">
        <v>91590.672000000006</v>
      </c>
      <c r="F606" s="8">
        <v>35040.266000000003</v>
      </c>
      <c r="G606" s="8">
        <v>69260.366999999998</v>
      </c>
      <c r="H606" s="8">
        <v>74973.483999999997</v>
      </c>
      <c r="I606" s="8">
        <v>89384.898000000001</v>
      </c>
      <c r="J606" s="8">
        <v>31894.613000000001</v>
      </c>
      <c r="K606" s="8">
        <v>83901.023000000001</v>
      </c>
      <c r="L606" s="8">
        <v>87214.781000000003</v>
      </c>
      <c r="M606" s="8">
        <v>102217.117</v>
      </c>
      <c r="N606" s="8">
        <v>64492.222999999998</v>
      </c>
      <c r="O606" s="8">
        <v>103946.586</v>
      </c>
      <c r="P606" s="8">
        <v>142096.84400000001</v>
      </c>
      <c r="Q606" s="66">
        <v>134267.109</v>
      </c>
      <c r="R606" s="8"/>
    </row>
    <row r="607" spans="1:18">
      <c r="A607" s="8">
        <v>20</v>
      </c>
      <c r="B607" s="65">
        <v>55210.641000000003</v>
      </c>
      <c r="C607" s="8">
        <v>89372.164000000004</v>
      </c>
      <c r="D607" s="8">
        <v>34273.593999999997</v>
      </c>
      <c r="E607" s="8">
        <v>43234.241999999998</v>
      </c>
      <c r="F607" s="8">
        <v>24495.328000000001</v>
      </c>
      <c r="G607" s="8">
        <v>24225.338</v>
      </c>
      <c r="H607" s="8">
        <v>14202.553</v>
      </c>
      <c r="I607" s="8">
        <v>92357.343999999997</v>
      </c>
      <c r="J607" s="8">
        <v>69260.366999999998</v>
      </c>
      <c r="K607" s="8">
        <v>65024.565999999999</v>
      </c>
      <c r="L607" s="8">
        <v>74525.195000000007</v>
      </c>
      <c r="M607" s="8">
        <v>34378.023000000001</v>
      </c>
      <c r="N607" s="8">
        <v>97917.633000000002</v>
      </c>
      <c r="O607" s="8">
        <v>107530.336</v>
      </c>
      <c r="P607" s="8">
        <v>65121.355000000003</v>
      </c>
      <c r="Q607" s="66">
        <v>142107.03099999999</v>
      </c>
      <c r="R607" s="8"/>
    </row>
    <row r="608" spans="1:18">
      <c r="A608" s="8">
        <v>21</v>
      </c>
      <c r="B608" s="65">
        <v>22987.453000000001</v>
      </c>
      <c r="C608" s="8">
        <v>64413.266000000003</v>
      </c>
      <c r="D608" s="8">
        <v>30325.609</v>
      </c>
      <c r="E608" s="8">
        <v>82304</v>
      </c>
      <c r="F608" s="8">
        <v>47668.718999999997</v>
      </c>
      <c r="G608" s="8">
        <v>74278.125</v>
      </c>
      <c r="H608" s="8">
        <v>71514.539000000004</v>
      </c>
      <c r="I608" s="8">
        <v>93686.93</v>
      </c>
      <c r="J608" s="8">
        <v>31996.498</v>
      </c>
      <c r="K608" s="8">
        <v>53249.387000000002</v>
      </c>
      <c r="L608" s="8">
        <v>35014.792999999998</v>
      </c>
      <c r="M608" s="8">
        <v>121024.80499999999</v>
      </c>
      <c r="N608" s="8">
        <v>38410.059000000001</v>
      </c>
      <c r="O608" s="8">
        <v>108146.734</v>
      </c>
      <c r="P608" s="8">
        <v>77635.187999999995</v>
      </c>
      <c r="Q608" s="66">
        <v>165491.82800000001</v>
      </c>
      <c r="R608" s="8"/>
    </row>
    <row r="609" spans="1:18">
      <c r="A609" s="8">
        <v>22</v>
      </c>
      <c r="B609" s="65">
        <v>23657.338</v>
      </c>
      <c r="C609" s="8">
        <v>99680.218999999997</v>
      </c>
      <c r="D609" s="8">
        <v>19052.205000000002</v>
      </c>
      <c r="E609" s="8">
        <v>93590.141000000003</v>
      </c>
      <c r="F609" s="8">
        <v>9388.56</v>
      </c>
      <c r="G609" s="8">
        <v>117912.266</v>
      </c>
      <c r="H609" s="8">
        <v>8537.8330000000005</v>
      </c>
      <c r="I609" s="8">
        <v>3838.4589999999998</v>
      </c>
      <c r="J609" s="8">
        <v>33855.870999999999</v>
      </c>
      <c r="K609" s="8">
        <v>80526.133000000002</v>
      </c>
      <c r="L609" s="8">
        <v>17073.118999999999</v>
      </c>
      <c r="M609" s="8">
        <v>103732.633</v>
      </c>
      <c r="N609" s="8">
        <v>47289.203000000001</v>
      </c>
      <c r="O609" s="8">
        <v>117502.18</v>
      </c>
      <c r="P609" s="8">
        <v>86310.562999999995</v>
      </c>
      <c r="Q609" s="66">
        <v>129519.336</v>
      </c>
    </row>
    <row r="610" spans="1:18">
      <c r="A610" s="8">
        <v>23</v>
      </c>
      <c r="B610" s="65">
        <v>73391.741999999998</v>
      </c>
      <c r="C610" s="8">
        <v>114460.961</v>
      </c>
      <c r="D610" s="8">
        <v>31706.129000000001</v>
      </c>
      <c r="E610" s="8">
        <v>84626.937000000005</v>
      </c>
      <c r="F610" s="8">
        <v>55674.211000000003</v>
      </c>
      <c r="G610" s="8">
        <v>29365.357</v>
      </c>
      <c r="H610" s="8">
        <v>25618.594000000001</v>
      </c>
      <c r="I610" s="8">
        <v>79744.179999999993</v>
      </c>
      <c r="J610" s="8">
        <v>41639.766000000003</v>
      </c>
      <c r="K610" s="8">
        <v>64313.925999999999</v>
      </c>
      <c r="L610" s="8">
        <v>35649.019999999997</v>
      </c>
      <c r="M610" s="8">
        <v>42144.09</v>
      </c>
      <c r="N610" s="8">
        <v>64061.766000000003</v>
      </c>
      <c r="O610" s="8">
        <v>119389.57</v>
      </c>
      <c r="P610" s="8">
        <v>40340.75</v>
      </c>
      <c r="Q610" s="66">
        <v>87046.672000000006</v>
      </c>
      <c r="R610" s="8"/>
    </row>
    <row r="611" spans="1:18">
      <c r="A611" s="8">
        <v>24</v>
      </c>
      <c r="B611" s="67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9"/>
      <c r="R611" s="8"/>
    </row>
    <row r="612" spans="1:18">
      <c r="A612" s="8"/>
      <c r="B612" s="8" t="s">
        <v>27</v>
      </c>
      <c r="C612" s="8"/>
      <c r="D612" s="8">
        <v>100571.14290625</v>
      </c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</row>
    <row r="613" spans="1:18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</row>
    <row r="614" spans="1:18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</row>
    <row r="615" spans="1:18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</row>
    <row r="616" spans="1:18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</row>
    <row r="617" spans="1:18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</row>
    <row r="618" spans="1:18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</row>
    <row r="619" spans="1:18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</row>
    <row r="620" spans="1:18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</row>
    <row r="621" spans="1:18">
      <c r="A621" s="183" t="s">
        <v>115</v>
      </c>
      <c r="B621" s="183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</row>
    <row r="622" spans="1:18">
      <c r="A622" s="183" t="s">
        <v>199</v>
      </c>
      <c r="B622" s="183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</row>
    <row r="623" spans="1:18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</row>
    <row r="624" spans="1:18">
      <c r="A624" s="8" t="s">
        <v>26</v>
      </c>
      <c r="B624" s="7" t="s">
        <v>68</v>
      </c>
      <c r="D624" s="7" t="s">
        <v>36</v>
      </c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</row>
    <row r="625" spans="1:18">
      <c r="A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</row>
    <row r="626" spans="1:18">
      <c r="A626" s="8"/>
      <c r="B626" s="11" t="s">
        <v>6</v>
      </c>
      <c r="C626" s="11" t="s">
        <v>7</v>
      </c>
      <c r="D626" s="11" t="s">
        <v>8</v>
      </c>
      <c r="E626" s="11" t="s">
        <v>9</v>
      </c>
      <c r="F626" s="11" t="s">
        <v>10</v>
      </c>
      <c r="G626" s="11" t="s">
        <v>11</v>
      </c>
      <c r="H626" s="11" t="s">
        <v>12</v>
      </c>
      <c r="I626" s="11" t="s">
        <v>13</v>
      </c>
      <c r="J626" s="11" t="s">
        <v>14</v>
      </c>
      <c r="K626" s="11" t="s">
        <v>15</v>
      </c>
      <c r="L626" s="11" t="s">
        <v>16</v>
      </c>
      <c r="M626" s="11" t="s">
        <v>17</v>
      </c>
      <c r="N626" s="11" t="s">
        <v>18</v>
      </c>
      <c r="O626" s="11" t="s">
        <v>19</v>
      </c>
      <c r="P626" s="11" t="s">
        <v>20</v>
      </c>
      <c r="Q626" s="11" t="s">
        <v>21</v>
      </c>
      <c r="R626" s="8"/>
    </row>
    <row r="627" spans="1:18">
      <c r="A627" s="8">
        <v>1</v>
      </c>
      <c r="B627" s="62">
        <v>285442.5</v>
      </c>
      <c r="C627" s="63">
        <v>119998.773</v>
      </c>
      <c r="D627" s="63">
        <v>170590.03099999999</v>
      </c>
      <c r="E627" s="63">
        <v>159150.42199999999</v>
      </c>
      <c r="F627" s="63">
        <v>139447.141</v>
      </c>
      <c r="G627" s="63">
        <v>120980.109</v>
      </c>
      <c r="H627" s="63">
        <v>199568.875</v>
      </c>
      <c r="I627" s="63">
        <v>117577.281</v>
      </c>
      <c r="J627" s="63">
        <v>226648.766</v>
      </c>
      <c r="K627" s="63">
        <v>147175.516</v>
      </c>
      <c r="L627" s="63">
        <v>141473.54699999999</v>
      </c>
      <c r="M627" s="63">
        <v>148985.266</v>
      </c>
      <c r="N627" s="63">
        <v>259917.46900000001</v>
      </c>
      <c r="O627" s="63">
        <v>158375.53099999999</v>
      </c>
      <c r="P627" s="63">
        <v>330431.21899999998</v>
      </c>
      <c r="Q627" s="64">
        <v>198304.609</v>
      </c>
      <c r="R627" s="8"/>
    </row>
    <row r="628" spans="1:18">
      <c r="A628" s="8">
        <v>2</v>
      </c>
      <c r="B628" s="65">
        <v>96347.202999999994</v>
      </c>
      <c r="C628" s="8">
        <v>142834.68799999999</v>
      </c>
      <c r="D628" s="8">
        <v>147817.84400000001</v>
      </c>
      <c r="E628" s="8">
        <v>29521.768</v>
      </c>
      <c r="F628" s="8">
        <v>159930.391</v>
      </c>
      <c r="G628" s="8">
        <v>128899.648</v>
      </c>
      <c r="H628" s="8">
        <v>102176.617</v>
      </c>
      <c r="I628" s="8">
        <v>101631.141</v>
      </c>
      <c r="J628" s="8">
        <v>20116.197</v>
      </c>
      <c r="K628" s="8">
        <v>82447.858999999997</v>
      </c>
      <c r="L628" s="8">
        <v>167837.18700000001</v>
      </c>
      <c r="M628" s="8">
        <v>91830.483999999997</v>
      </c>
      <c r="N628" s="8">
        <v>136441.95300000001</v>
      </c>
      <c r="O628" s="8">
        <v>14200.118</v>
      </c>
      <c r="P628" s="8">
        <v>272927.21899999998</v>
      </c>
      <c r="Q628" s="66">
        <v>167867.766</v>
      </c>
      <c r="R628" s="8"/>
    </row>
    <row r="629" spans="1:18">
      <c r="A629" s="8">
        <v>3</v>
      </c>
      <c r="B629" s="65">
        <v>97749.116999999998</v>
      </c>
      <c r="C629" s="8">
        <v>108383.273</v>
      </c>
      <c r="D629" s="8">
        <v>44738.91</v>
      </c>
      <c r="E629" s="8">
        <v>123834.914</v>
      </c>
      <c r="F629" s="8">
        <v>49362.68</v>
      </c>
      <c r="G629" s="8">
        <v>80788.5</v>
      </c>
      <c r="H629" s="8">
        <v>165915.28099999999</v>
      </c>
      <c r="I629" s="8">
        <v>121413.43</v>
      </c>
      <c r="J629" s="8">
        <v>127905.57</v>
      </c>
      <c r="K629" s="8">
        <v>70551.976999999999</v>
      </c>
      <c r="L629" s="8">
        <v>111939.039</v>
      </c>
      <c r="M629" s="8">
        <v>60860.925999999999</v>
      </c>
      <c r="N629" s="8">
        <v>200889.234</v>
      </c>
      <c r="O629" s="8">
        <v>85478.539000000004</v>
      </c>
      <c r="P629" s="8">
        <v>186158.93799999999</v>
      </c>
      <c r="Q629" s="66">
        <v>66412.508000000002</v>
      </c>
      <c r="R629" s="8"/>
    </row>
    <row r="630" spans="1:18">
      <c r="A630" s="8">
        <v>4</v>
      </c>
      <c r="B630" s="65">
        <v>115410.68799999999</v>
      </c>
      <c r="C630" s="8">
        <v>13695.429</v>
      </c>
      <c r="D630" s="8">
        <v>18242.728999999999</v>
      </c>
      <c r="E630" s="8">
        <v>100828.227</v>
      </c>
      <c r="F630" s="8">
        <v>75644.75</v>
      </c>
      <c r="G630" s="8">
        <v>14684.415999999999</v>
      </c>
      <c r="H630" s="8">
        <v>98676.93</v>
      </c>
      <c r="I630" s="8">
        <v>71617.429999999993</v>
      </c>
      <c r="J630" s="8">
        <v>109667.93799999999</v>
      </c>
      <c r="K630" s="8">
        <v>68105</v>
      </c>
      <c r="L630" s="8">
        <v>109741.852</v>
      </c>
      <c r="M630" s="8">
        <v>84976.398000000001</v>
      </c>
      <c r="N630" s="8">
        <v>60182.91</v>
      </c>
      <c r="O630" s="8">
        <v>14353.054</v>
      </c>
      <c r="P630" s="8">
        <v>189862.53099999999</v>
      </c>
      <c r="Q630" s="66">
        <v>110646.727</v>
      </c>
      <c r="R630" s="8"/>
    </row>
    <row r="631" spans="1:18">
      <c r="A631" s="8">
        <v>5</v>
      </c>
      <c r="B631" s="65">
        <v>181902.20300000001</v>
      </c>
      <c r="C631" s="8">
        <v>12558.603999999999</v>
      </c>
      <c r="D631" s="8">
        <v>124609.79700000001</v>
      </c>
      <c r="E631" s="8">
        <v>3038.3310000000001</v>
      </c>
      <c r="F631" s="8">
        <v>131486.82800000001</v>
      </c>
      <c r="G631" s="8">
        <v>32616.173999999999</v>
      </c>
      <c r="H631" s="8">
        <v>134978.859</v>
      </c>
      <c r="I631" s="8">
        <v>97303.054999999993</v>
      </c>
      <c r="J631" s="8">
        <v>122547.70299999999</v>
      </c>
      <c r="K631" s="8">
        <v>13343.675999999999</v>
      </c>
      <c r="L631" s="8">
        <v>180632.84400000001</v>
      </c>
      <c r="M631" s="8">
        <v>102910.711</v>
      </c>
      <c r="N631" s="8">
        <v>90563.664000000004</v>
      </c>
      <c r="O631" s="8">
        <v>135310.21900000001</v>
      </c>
      <c r="P631" s="8">
        <v>200338.65599999999</v>
      </c>
      <c r="Q631" s="66">
        <v>137382.516</v>
      </c>
      <c r="R631" s="8"/>
    </row>
    <row r="632" spans="1:18">
      <c r="A632" s="8">
        <v>6</v>
      </c>
      <c r="B632" s="65">
        <v>177556.28099999999</v>
      </c>
      <c r="C632" s="8">
        <v>113024.883</v>
      </c>
      <c r="D632" s="8">
        <v>162889.70300000001</v>
      </c>
      <c r="E632" s="8">
        <v>77092.547000000006</v>
      </c>
      <c r="F632" s="8">
        <v>108582.086</v>
      </c>
      <c r="G632" s="8">
        <v>99156.125</v>
      </c>
      <c r="H632" s="8">
        <v>89763.304999999993</v>
      </c>
      <c r="I632" s="8">
        <v>100073.742</v>
      </c>
      <c r="J632" s="8">
        <v>107901.523</v>
      </c>
      <c r="K632" s="8">
        <v>94468.633000000002</v>
      </c>
      <c r="L632" s="8">
        <v>84458.968999999997</v>
      </c>
      <c r="M632" s="8">
        <v>106196.289</v>
      </c>
      <c r="N632" s="8">
        <v>131247.21900000001</v>
      </c>
      <c r="O632" s="8">
        <v>92934.18</v>
      </c>
      <c r="P632" s="8">
        <v>27153.807000000001</v>
      </c>
      <c r="Q632" s="66">
        <v>133765.56299999999</v>
      </c>
      <c r="R632" s="8"/>
    </row>
    <row r="633" spans="1:18">
      <c r="A633" s="8">
        <v>7</v>
      </c>
      <c r="B633" s="65">
        <v>113137.039</v>
      </c>
      <c r="C633" s="8">
        <v>73355.804999999993</v>
      </c>
      <c r="D633" s="8">
        <v>120679.336</v>
      </c>
      <c r="E633" s="8">
        <v>52278.66</v>
      </c>
      <c r="F633" s="8">
        <v>117694.531</v>
      </c>
      <c r="G633" s="8">
        <v>65976.641000000003</v>
      </c>
      <c r="H633" s="8">
        <v>19180.736000000001</v>
      </c>
      <c r="I633" s="8">
        <v>88269.625</v>
      </c>
      <c r="J633" s="8">
        <v>140275.54699999999</v>
      </c>
      <c r="K633" s="8">
        <v>69708.281000000003</v>
      </c>
      <c r="L633" s="8">
        <v>103333.82799999999</v>
      </c>
      <c r="M633" s="8">
        <v>56298.332000000002</v>
      </c>
      <c r="N633" s="8">
        <v>171074.32800000001</v>
      </c>
      <c r="O633" s="8">
        <v>88501.577999999994</v>
      </c>
      <c r="P633" s="8">
        <v>185243.859</v>
      </c>
      <c r="Q633" s="66">
        <v>75280.25</v>
      </c>
      <c r="R633" s="8"/>
    </row>
    <row r="634" spans="1:18">
      <c r="A634" s="8">
        <v>8</v>
      </c>
      <c r="B634" s="65">
        <v>71828.991999999998</v>
      </c>
      <c r="C634" s="8">
        <v>93892.577999999994</v>
      </c>
      <c r="D634" s="8">
        <v>81040.843999999997</v>
      </c>
      <c r="E634" s="8">
        <v>85162.476999999999</v>
      </c>
      <c r="F634" s="8">
        <v>94687.843999999997</v>
      </c>
      <c r="G634" s="8">
        <v>65433.714999999997</v>
      </c>
      <c r="H634" s="8">
        <v>46250.43</v>
      </c>
      <c r="I634" s="8">
        <v>53316.078000000001</v>
      </c>
      <c r="J634" s="8">
        <v>105181.81299999999</v>
      </c>
      <c r="K634" s="8">
        <v>57453</v>
      </c>
      <c r="L634" s="8">
        <v>36156.644999999997</v>
      </c>
      <c r="M634" s="8">
        <v>49615.023000000001</v>
      </c>
      <c r="N634" s="8">
        <v>67019.156000000003</v>
      </c>
      <c r="O634" s="8">
        <v>12023.326999999999</v>
      </c>
      <c r="P634" s="8">
        <v>80130.875</v>
      </c>
      <c r="Q634" s="66">
        <v>34780.218999999997</v>
      </c>
      <c r="R634" s="8"/>
    </row>
    <row r="635" spans="1:18">
      <c r="A635" s="8">
        <v>9</v>
      </c>
      <c r="B635" s="65">
        <v>120182.29700000001</v>
      </c>
      <c r="C635" s="8">
        <v>20506.184000000001</v>
      </c>
      <c r="D635" s="8">
        <v>112655.289</v>
      </c>
      <c r="E635" s="8">
        <v>92990.25</v>
      </c>
      <c r="F635" s="8">
        <v>127732.242</v>
      </c>
      <c r="G635" s="8">
        <v>109815.773</v>
      </c>
      <c r="H635" s="8">
        <v>135822.56200000001</v>
      </c>
      <c r="I635" s="8">
        <v>114791.29700000001</v>
      </c>
      <c r="J635" s="8">
        <v>174487.359</v>
      </c>
      <c r="K635" s="8">
        <v>149082.125</v>
      </c>
      <c r="L635" s="8">
        <v>151437.34400000001</v>
      </c>
      <c r="M635" s="8">
        <v>112349.414</v>
      </c>
      <c r="N635" s="8">
        <v>211566.71900000001</v>
      </c>
      <c r="O635" s="8">
        <v>62892.425999999999</v>
      </c>
      <c r="P635" s="8">
        <v>83571.937999999995</v>
      </c>
      <c r="Q635" s="66">
        <v>178007.43700000001</v>
      </c>
      <c r="R635" s="8"/>
    </row>
    <row r="636" spans="1:18">
      <c r="A636" s="8">
        <v>10</v>
      </c>
      <c r="B636" s="65">
        <v>98824.766000000003</v>
      </c>
      <c r="C636" s="8">
        <v>112611.95299999999</v>
      </c>
      <c r="D636" s="8">
        <v>35394.516000000003</v>
      </c>
      <c r="E636" s="8">
        <v>111273.766</v>
      </c>
      <c r="F636" s="8">
        <v>149665.82800000001</v>
      </c>
      <c r="G636" s="8">
        <v>88962.937000000005</v>
      </c>
      <c r="H636" s="8">
        <v>124428.82</v>
      </c>
      <c r="I636" s="8">
        <v>118252.75</v>
      </c>
      <c r="J636" s="8">
        <v>174444.03099999999</v>
      </c>
      <c r="K636" s="8">
        <v>34344.351999999999</v>
      </c>
      <c r="L636" s="8">
        <v>150292.859</v>
      </c>
      <c r="M636" s="8">
        <v>142378.42199999999</v>
      </c>
      <c r="N636" s="8">
        <v>14052.279</v>
      </c>
      <c r="O636" s="8">
        <v>52949.031000000003</v>
      </c>
      <c r="P636" s="8">
        <v>90058.976999999999</v>
      </c>
      <c r="Q636" s="66">
        <v>72351.523000000001</v>
      </c>
      <c r="R636" s="8"/>
    </row>
    <row r="637" spans="1:18">
      <c r="A637" s="8">
        <v>11</v>
      </c>
      <c r="B637" s="65">
        <v>147756.67199999999</v>
      </c>
      <c r="C637" s="8">
        <v>25581.113000000001</v>
      </c>
      <c r="D637" s="8">
        <v>115321.477</v>
      </c>
      <c r="E637" s="8">
        <v>86184.593999999997</v>
      </c>
      <c r="F637" s="8">
        <v>57409.667999999998</v>
      </c>
      <c r="G637" s="8">
        <v>85631.476999999999</v>
      </c>
      <c r="H637" s="8">
        <v>183597.25</v>
      </c>
      <c r="I637" s="8">
        <v>77072.156000000003</v>
      </c>
      <c r="J637" s="8">
        <v>159270.21900000001</v>
      </c>
      <c r="K637" s="8">
        <v>41998.805</v>
      </c>
      <c r="L637" s="8">
        <v>166358.79699999999</v>
      </c>
      <c r="M637" s="8">
        <v>79881.077999999994</v>
      </c>
      <c r="N637" s="8">
        <v>179697.375</v>
      </c>
      <c r="O637" s="8">
        <v>106550.586</v>
      </c>
      <c r="P637" s="8">
        <v>178461.141</v>
      </c>
      <c r="Q637" s="66">
        <v>177658.234</v>
      </c>
      <c r="R637" s="8"/>
    </row>
    <row r="638" spans="1:18">
      <c r="A638" s="8">
        <v>12</v>
      </c>
      <c r="B638" s="65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66"/>
      <c r="R638" s="8"/>
    </row>
    <row r="639" spans="1:18">
      <c r="A639" s="8">
        <v>13</v>
      </c>
      <c r="B639" s="65">
        <v>185134.266</v>
      </c>
      <c r="C639" s="8">
        <v>98893.585999999996</v>
      </c>
      <c r="D639" s="8">
        <v>191277.18700000001</v>
      </c>
      <c r="E639" s="8">
        <v>136765.67199999999</v>
      </c>
      <c r="F639" s="8">
        <v>163761.43799999999</v>
      </c>
      <c r="G639" s="8">
        <v>99750.031000000003</v>
      </c>
      <c r="H639" s="8">
        <v>9624.7790000000005</v>
      </c>
      <c r="I639" s="8">
        <v>94741.375</v>
      </c>
      <c r="J639" s="8">
        <v>136877.81200000001</v>
      </c>
      <c r="K639" s="8">
        <v>123919.031</v>
      </c>
      <c r="L639" s="8">
        <v>15461.841</v>
      </c>
      <c r="M639" s="8">
        <v>138208.359</v>
      </c>
      <c r="N639" s="8">
        <v>223105.75</v>
      </c>
      <c r="O639" s="8">
        <v>111798.844</v>
      </c>
      <c r="P639" s="8">
        <v>14503.441000000001</v>
      </c>
      <c r="Q639" s="66">
        <v>142184.70300000001</v>
      </c>
      <c r="R639" s="8"/>
    </row>
    <row r="640" spans="1:18">
      <c r="A640" s="8">
        <v>14</v>
      </c>
      <c r="B640" s="65">
        <v>5740.2020000000002</v>
      </c>
      <c r="C640" s="8">
        <v>110883.781</v>
      </c>
      <c r="D640" s="8">
        <v>112130.211</v>
      </c>
      <c r="E640" s="8">
        <v>16942.771000000001</v>
      </c>
      <c r="F640" s="8">
        <v>63894.156000000003</v>
      </c>
      <c r="G640" s="8">
        <v>13432.888999999999</v>
      </c>
      <c r="H640" s="8">
        <v>87515.141000000003</v>
      </c>
      <c r="I640" s="8">
        <v>80773.202999999994</v>
      </c>
      <c r="J640" s="8">
        <v>23011.787</v>
      </c>
      <c r="K640" s="8">
        <v>30125.865000000002</v>
      </c>
      <c r="L640" s="8">
        <v>155589.54699999999</v>
      </c>
      <c r="M640" s="8">
        <v>85295.016000000003</v>
      </c>
      <c r="N640" s="8">
        <v>151735.56200000001</v>
      </c>
      <c r="O640" s="8">
        <v>29167.465</v>
      </c>
      <c r="P640" s="8">
        <v>70424.531000000003</v>
      </c>
      <c r="Q640" s="66">
        <v>42291.934000000001</v>
      </c>
      <c r="R640" s="8"/>
    </row>
    <row r="641" spans="1:18">
      <c r="A641" s="8">
        <v>15</v>
      </c>
      <c r="B641" s="65">
        <v>49390.718999999997</v>
      </c>
      <c r="C641" s="8">
        <v>29062.958999999999</v>
      </c>
      <c r="D641" s="8">
        <v>4547.3</v>
      </c>
      <c r="E641" s="8">
        <v>117722.57</v>
      </c>
      <c r="F641" s="8">
        <v>69348.883000000002</v>
      </c>
      <c r="G641" s="8">
        <v>89149.008000000002</v>
      </c>
      <c r="H641" s="8">
        <v>124311.57</v>
      </c>
      <c r="I641" s="8">
        <v>54636.425999999999</v>
      </c>
      <c r="J641" s="8">
        <v>21844.375</v>
      </c>
      <c r="K641" s="8">
        <v>44343.824000000001</v>
      </c>
      <c r="L641" s="8">
        <v>107858.19500000001</v>
      </c>
      <c r="M641" s="8">
        <v>132837.75</v>
      </c>
      <c r="N641" s="8">
        <v>91076</v>
      </c>
      <c r="O641" s="8">
        <v>70878.241999999998</v>
      </c>
      <c r="P641" s="8">
        <v>151001.46900000001</v>
      </c>
      <c r="Q641" s="66">
        <v>149171.32800000001</v>
      </c>
      <c r="R641" s="8"/>
    </row>
    <row r="642" spans="1:18">
      <c r="A642" s="8">
        <v>16</v>
      </c>
      <c r="B642" s="65">
        <v>29045.116999999998</v>
      </c>
      <c r="C642" s="8">
        <v>45292.027000000002</v>
      </c>
      <c r="D642" s="8">
        <v>2431.6840000000002</v>
      </c>
      <c r="E642" s="8">
        <v>62701.258000000002</v>
      </c>
      <c r="F642" s="8">
        <v>76536.875</v>
      </c>
      <c r="G642" s="8">
        <v>96097.406000000003</v>
      </c>
      <c r="H642" s="8">
        <v>72298</v>
      </c>
      <c r="I642" s="8">
        <v>95783.883000000002</v>
      </c>
      <c r="J642" s="8">
        <v>79580.304999999993</v>
      </c>
      <c r="K642" s="8">
        <v>83454.687999999995</v>
      </c>
      <c r="L642" s="8">
        <v>64062.387000000002</v>
      </c>
      <c r="M642" s="8">
        <v>65645.273000000001</v>
      </c>
      <c r="N642" s="8">
        <v>4366.326</v>
      </c>
      <c r="O642" s="8">
        <v>97840.875</v>
      </c>
      <c r="P642" s="8">
        <v>88516.875</v>
      </c>
      <c r="Q642" s="66">
        <v>52689.038999999997</v>
      </c>
      <c r="R642" s="8"/>
    </row>
    <row r="643" spans="1:18">
      <c r="A643" s="8">
        <v>17</v>
      </c>
      <c r="B643" s="65">
        <v>815807</v>
      </c>
      <c r="C643" s="8">
        <v>75866.508000000002</v>
      </c>
      <c r="D643" s="8">
        <v>114500.719</v>
      </c>
      <c r="E643" s="8">
        <v>139049.516</v>
      </c>
      <c r="F643" s="8">
        <v>169205.96900000001</v>
      </c>
      <c r="G643" s="8">
        <v>140408.09400000001</v>
      </c>
      <c r="H643" s="8">
        <v>89062.343999999997</v>
      </c>
      <c r="I643" s="8">
        <v>106372.164</v>
      </c>
      <c r="J643" s="8">
        <v>33327.328000000001</v>
      </c>
      <c r="K643" s="8">
        <v>8490.5030000000006</v>
      </c>
      <c r="L643" s="8">
        <v>135888.82800000001</v>
      </c>
      <c r="M643" s="8">
        <v>71571.547000000006</v>
      </c>
      <c r="N643" s="8">
        <v>54348.394999999997</v>
      </c>
      <c r="O643" s="8">
        <v>150412.67199999999</v>
      </c>
      <c r="P643" s="8">
        <v>214964.45300000001</v>
      </c>
      <c r="Q643" s="66">
        <v>96670.914000000004</v>
      </c>
      <c r="R643" s="8"/>
    </row>
    <row r="644" spans="1:18">
      <c r="A644" s="8">
        <v>18</v>
      </c>
      <c r="B644" s="65">
        <v>149278.391</v>
      </c>
      <c r="C644" s="8">
        <v>131792.68700000001</v>
      </c>
      <c r="D644" s="8">
        <v>149186.625</v>
      </c>
      <c r="E644" s="8">
        <v>155462.109</v>
      </c>
      <c r="F644" s="8">
        <v>141876.28099999999</v>
      </c>
      <c r="G644" s="8">
        <v>121482.25</v>
      </c>
      <c r="H644" s="8">
        <v>106741.758</v>
      </c>
      <c r="I644" s="8">
        <v>143861.90599999999</v>
      </c>
      <c r="J644" s="8">
        <v>82909.210999999996</v>
      </c>
      <c r="K644" s="8">
        <v>102288.766</v>
      </c>
      <c r="L644" s="8">
        <v>61579.726999999999</v>
      </c>
      <c r="M644" s="8">
        <v>78948.172000000006</v>
      </c>
      <c r="N644" s="8">
        <v>61439.535000000003</v>
      </c>
      <c r="O644" s="8">
        <v>35080.995999999999</v>
      </c>
      <c r="P644" s="8">
        <v>117737.867</v>
      </c>
      <c r="Q644" s="66">
        <v>195855.07800000001</v>
      </c>
      <c r="R644" s="8"/>
    </row>
    <row r="645" spans="1:18">
      <c r="A645" s="8">
        <v>19</v>
      </c>
      <c r="B645" s="65">
        <v>148439.78099999999</v>
      </c>
      <c r="C645" s="8">
        <v>145409.109</v>
      </c>
      <c r="D645" s="8">
        <v>59563.516000000003</v>
      </c>
      <c r="E645" s="8">
        <v>126261.5</v>
      </c>
      <c r="F645" s="8">
        <v>112961.156</v>
      </c>
      <c r="G645" s="8">
        <v>17702.355</v>
      </c>
      <c r="H645" s="8">
        <v>7881.308</v>
      </c>
      <c r="I645" s="8">
        <v>16190.835999999999</v>
      </c>
      <c r="J645" s="8">
        <v>136597.43700000001</v>
      </c>
      <c r="K645" s="8">
        <v>6367.24</v>
      </c>
      <c r="L645" s="8">
        <v>131953.28099999999</v>
      </c>
      <c r="M645" s="8">
        <v>6560.9589999999998</v>
      </c>
      <c r="N645" s="8">
        <v>136551.56299999999</v>
      </c>
      <c r="O645" s="8">
        <v>17358.248</v>
      </c>
      <c r="P645" s="8">
        <v>184948.18799999999</v>
      </c>
      <c r="Q645" s="66">
        <v>86933.983999999997</v>
      </c>
      <c r="R645" s="8"/>
    </row>
    <row r="646" spans="1:18">
      <c r="A646" s="8">
        <v>20</v>
      </c>
      <c r="B646" s="65">
        <v>159706.07800000001</v>
      </c>
      <c r="C646" s="8">
        <v>17799.215</v>
      </c>
      <c r="D646" s="8">
        <v>11465.11</v>
      </c>
      <c r="E646" s="8">
        <v>97861.266000000003</v>
      </c>
      <c r="F646" s="8">
        <v>75451.031000000003</v>
      </c>
      <c r="G646" s="8">
        <v>33684.18</v>
      </c>
      <c r="H646" s="8">
        <v>46372.777000000002</v>
      </c>
      <c r="I646" s="8">
        <v>70653.937999999995</v>
      </c>
      <c r="J646" s="8">
        <v>147165.32800000001</v>
      </c>
      <c r="K646" s="8">
        <v>113588.19500000001</v>
      </c>
      <c r="L646" s="8">
        <v>167944.234</v>
      </c>
      <c r="M646" s="8">
        <v>144952.84400000001</v>
      </c>
      <c r="N646" s="8">
        <v>126903.836</v>
      </c>
      <c r="O646" s="8">
        <v>13086.233</v>
      </c>
      <c r="P646" s="8">
        <v>13101.526</v>
      </c>
      <c r="Q646" s="66">
        <v>126671.883</v>
      </c>
      <c r="R646" s="8"/>
    </row>
    <row r="647" spans="1:18">
      <c r="A647" s="8">
        <v>21</v>
      </c>
      <c r="B647" s="65">
        <v>28831.006000000001</v>
      </c>
      <c r="C647" s="8">
        <v>80179.304999999993</v>
      </c>
      <c r="D647" s="8">
        <v>90915.422000000006</v>
      </c>
      <c r="E647" s="8">
        <v>108164.06200000001</v>
      </c>
      <c r="F647" s="8">
        <v>170370.82800000001</v>
      </c>
      <c r="G647" s="8">
        <v>101304.883</v>
      </c>
      <c r="H647" s="8">
        <v>15117.734</v>
      </c>
      <c r="I647" s="8">
        <v>93856.891000000003</v>
      </c>
      <c r="J647" s="8">
        <v>32014.625</v>
      </c>
      <c r="K647" s="8">
        <v>116662.211</v>
      </c>
      <c r="L647" s="8">
        <v>40581.597999999998</v>
      </c>
      <c r="M647" s="8">
        <v>90211.914000000004</v>
      </c>
      <c r="N647" s="8">
        <v>176646.31299999999</v>
      </c>
      <c r="O647" s="8">
        <v>132442.67199999999</v>
      </c>
      <c r="P647" s="8">
        <v>208816.42199999999</v>
      </c>
      <c r="Q647" s="66">
        <v>121640.281</v>
      </c>
    </row>
    <row r="648" spans="1:18">
      <c r="A648" s="8">
        <v>22</v>
      </c>
      <c r="B648" s="65">
        <v>142368.21900000001</v>
      </c>
      <c r="C648" s="8">
        <v>110761.43</v>
      </c>
      <c r="D648" s="8">
        <v>86342.633000000002</v>
      </c>
      <c r="E648" s="8">
        <v>88463.343999999997</v>
      </c>
      <c r="F648" s="8">
        <v>123954.719</v>
      </c>
      <c r="G648" s="8">
        <v>123034.55499999999</v>
      </c>
      <c r="H648" s="8">
        <v>161620.32800000001</v>
      </c>
      <c r="I648" s="8">
        <v>59698.608999999997</v>
      </c>
      <c r="J648" s="8">
        <v>123768.648</v>
      </c>
      <c r="K648" s="8">
        <v>126289.539</v>
      </c>
      <c r="L648" s="8">
        <v>123266.508</v>
      </c>
      <c r="M648" s="8">
        <v>41685.285000000003</v>
      </c>
      <c r="N648" s="8">
        <v>138223.65599999999</v>
      </c>
      <c r="O648" s="8">
        <v>37612.086000000003</v>
      </c>
      <c r="P648" s="8">
        <v>65912.914000000004</v>
      </c>
      <c r="Q648" s="66">
        <v>14816.96</v>
      </c>
      <c r="R648" s="8"/>
    </row>
    <row r="649" spans="1:18">
      <c r="A649" s="8">
        <v>23</v>
      </c>
      <c r="B649" s="65">
        <v>147333.54699999999</v>
      </c>
      <c r="C649" s="8">
        <v>104167.336</v>
      </c>
      <c r="D649" s="8">
        <v>86373.218999999997</v>
      </c>
      <c r="E649" s="8">
        <v>15074.402</v>
      </c>
      <c r="F649" s="8">
        <v>155140.93700000001</v>
      </c>
      <c r="G649" s="8">
        <v>145554.391</v>
      </c>
      <c r="H649" s="8">
        <v>76442.562000000005</v>
      </c>
      <c r="I649" s="8">
        <v>89793.891000000003</v>
      </c>
      <c r="J649" s="8">
        <v>138116.59400000001</v>
      </c>
      <c r="K649" s="8">
        <v>104776.531</v>
      </c>
      <c r="L649" s="8">
        <v>133401.07800000001</v>
      </c>
      <c r="M649" s="8">
        <v>134782.59400000001</v>
      </c>
      <c r="N649" s="8">
        <v>153499.42199999999</v>
      </c>
      <c r="O649" s="8">
        <v>150450.90599999999</v>
      </c>
      <c r="P649" s="8">
        <v>151804.391</v>
      </c>
      <c r="Q649" s="66">
        <v>137051.141</v>
      </c>
      <c r="R649" s="8"/>
    </row>
    <row r="650" spans="1:18">
      <c r="A650" s="8">
        <v>24</v>
      </c>
      <c r="B650" s="67"/>
      <c r="C650" s="68"/>
      <c r="D650" s="68"/>
      <c r="E650" s="68"/>
      <c r="F650" s="68"/>
      <c r="G650" s="68"/>
      <c r="H650" s="68"/>
      <c r="I650" s="68"/>
      <c r="J650" s="68"/>
      <c r="K650" s="68"/>
      <c r="L650" s="68"/>
      <c r="M650" s="68"/>
      <c r="N650" s="68"/>
      <c r="O650" s="68"/>
      <c r="P650" s="68"/>
      <c r="Q650" s="69"/>
      <c r="R650" s="8"/>
    </row>
    <row r="651" spans="1:18">
      <c r="A651" s="8"/>
      <c r="B651" s="8" t="s">
        <v>27</v>
      </c>
      <c r="C651" s="8"/>
      <c r="D651" s="8">
        <v>150314.84906249997</v>
      </c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</row>
    <row r="652" spans="1:18"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</row>
    <row r="653" spans="1:18"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</row>
    <row r="654" spans="1:18"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</row>
    <row r="655" spans="1:18"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</row>
    <row r="656" spans="1:18"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</row>
    <row r="657" spans="1:18"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</row>
    <row r="658" spans="1:18"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</row>
    <row r="659" spans="1:18"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</row>
    <row r="660" spans="1:18">
      <c r="A660" s="183" t="s">
        <v>115</v>
      </c>
      <c r="B660" s="183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</row>
    <row r="661" spans="1:18">
      <c r="A661" s="183" t="s">
        <v>200</v>
      </c>
      <c r="B661" s="183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</row>
    <row r="662" spans="1:18"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</row>
    <row r="663" spans="1:18">
      <c r="A663" s="8" t="s">
        <v>22</v>
      </c>
      <c r="B663" s="199" t="s">
        <v>74</v>
      </c>
      <c r="C663" s="199"/>
      <c r="D663" s="8" t="s">
        <v>84</v>
      </c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</row>
    <row r="664" spans="1:18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</row>
    <row r="665" spans="1:18">
      <c r="A665" s="8"/>
      <c r="B665" s="9" t="s">
        <v>6</v>
      </c>
      <c r="C665" s="9" t="s">
        <v>7</v>
      </c>
      <c r="D665" s="9" t="s">
        <v>8</v>
      </c>
      <c r="E665" s="9" t="s">
        <v>9</v>
      </c>
      <c r="F665" s="9" t="s">
        <v>10</v>
      </c>
      <c r="G665" s="9" t="s">
        <v>11</v>
      </c>
      <c r="H665" s="9" t="s">
        <v>12</v>
      </c>
      <c r="I665" s="9" t="s">
        <v>13</v>
      </c>
      <c r="J665" s="9" t="s">
        <v>14</v>
      </c>
      <c r="K665" s="9" t="s">
        <v>15</v>
      </c>
      <c r="L665" s="9" t="s">
        <v>16</v>
      </c>
      <c r="M665" s="9" t="s">
        <v>17</v>
      </c>
      <c r="N665" s="9" t="s">
        <v>18</v>
      </c>
      <c r="O665" s="9" t="s">
        <v>19</v>
      </c>
      <c r="P665" s="9" t="s">
        <v>20</v>
      </c>
      <c r="Q665" s="9" t="s">
        <v>21</v>
      </c>
    </row>
    <row r="666" spans="1:18">
      <c r="A666" s="8">
        <v>1</v>
      </c>
      <c r="B666" s="70">
        <v>1.7114088106046024</v>
      </c>
      <c r="C666" s="71">
        <v>1.911773379110405</v>
      </c>
      <c r="D666" s="71">
        <v>1.1100669040078261</v>
      </c>
      <c r="E666" s="71">
        <v>0.96552050432722769</v>
      </c>
      <c r="F666" s="71">
        <v>0.96114582092028544</v>
      </c>
      <c r="G666" s="71">
        <v>1.6977964773549816</v>
      </c>
      <c r="H666" s="71">
        <v>0.96882095060909923</v>
      </c>
      <c r="I666" s="71">
        <v>0.98292968221144483</v>
      </c>
      <c r="J666" s="71">
        <v>0.96126752866739051</v>
      </c>
      <c r="K666" s="71">
        <v>0.96216118826170338</v>
      </c>
      <c r="L666" s="71">
        <v>0.91410724131365895</v>
      </c>
      <c r="M666" s="71">
        <v>0.86824557153576143</v>
      </c>
      <c r="N666" s="71">
        <v>0.89977806565762075</v>
      </c>
      <c r="O666" s="71">
        <v>0.94796685769776401</v>
      </c>
      <c r="P666" s="71">
        <v>0.82386409821807516</v>
      </c>
      <c r="Q666" s="71">
        <v>0.84658361201654708</v>
      </c>
      <c r="R666" s="56"/>
    </row>
    <row r="667" spans="1:18">
      <c r="A667" s="8">
        <v>2</v>
      </c>
      <c r="B667" s="72">
        <v>1.2967148450180574</v>
      </c>
      <c r="C667" s="9">
        <v>1.1509166373401676</v>
      </c>
      <c r="D667" s="9">
        <v>1.5407427974599295</v>
      </c>
      <c r="E667" s="9">
        <v>2.2093266562647504</v>
      </c>
      <c r="F667" s="9">
        <v>1.1711631422714057</v>
      </c>
      <c r="G667" s="9">
        <v>1.3302514027265264</v>
      </c>
      <c r="H667" s="9">
        <v>1.0145221985320536</v>
      </c>
      <c r="I667" s="9">
        <v>1.3719595049236084</v>
      </c>
      <c r="J667" s="9">
        <v>0.94226526692106571</v>
      </c>
      <c r="K667" s="9">
        <v>0.91058547547286084</v>
      </c>
      <c r="L667" s="9">
        <v>1.0564160256716904</v>
      </c>
      <c r="M667" s="9">
        <v>1.1759417241057919</v>
      </c>
      <c r="N667" s="9">
        <v>1.0683456581558937</v>
      </c>
      <c r="O667" s="9">
        <v>1.220639169687566</v>
      </c>
      <c r="P667" s="9">
        <v>1.1955568912760774</v>
      </c>
      <c r="Q667" s="9">
        <v>0.97864844727260103</v>
      </c>
      <c r="R667" s="58"/>
    </row>
    <row r="668" spans="1:18">
      <c r="A668" s="8">
        <v>3</v>
      </c>
      <c r="B668" s="72">
        <v>1.9843631268023085</v>
      </c>
      <c r="C668" s="9">
        <v>2.2814212077109963</v>
      </c>
      <c r="D668" s="9">
        <v>1.1469356062609635</v>
      </c>
      <c r="E668" s="9">
        <v>1.6916156914467451</v>
      </c>
      <c r="F668" s="9">
        <v>1.300962756010714</v>
      </c>
      <c r="G668" s="9">
        <v>2.2466040266647735</v>
      </c>
      <c r="H668" s="9">
        <v>0.97307183416888043</v>
      </c>
      <c r="I668" s="9">
        <v>1.2325997329780964</v>
      </c>
      <c r="J668" s="9">
        <v>1.1701800588155706</v>
      </c>
      <c r="K668" s="9">
        <v>1.2592778611979274</v>
      </c>
      <c r="L668" s="9">
        <v>0.94981224901595174</v>
      </c>
      <c r="M668" s="9">
        <v>1.0813004609803174</v>
      </c>
      <c r="N668" s="9">
        <v>1.2026719076074721</v>
      </c>
      <c r="O668" s="9">
        <v>1.0301905266627882</v>
      </c>
      <c r="P668" s="9">
        <v>1.1947622599617722</v>
      </c>
      <c r="Q668" s="9">
        <v>1.4230364146032759</v>
      </c>
      <c r="R668" s="58"/>
    </row>
    <row r="669" spans="1:18">
      <c r="A669" s="8">
        <v>4</v>
      </c>
      <c r="B669" s="72">
        <v>1.0584951314095243</v>
      </c>
      <c r="C669" s="9">
        <v>2.0081656838309536</v>
      </c>
      <c r="D669" s="9">
        <v>1.2595332647769286</v>
      </c>
      <c r="E669" s="9">
        <v>2.496281581294935</v>
      </c>
      <c r="F669" s="9">
        <v>4.515485474772138</v>
      </c>
      <c r="G669" s="9">
        <v>1.9159560247089444</v>
      </c>
      <c r="H669" s="9">
        <v>2.1225490818059098</v>
      </c>
      <c r="I669" s="9">
        <v>1.4386215248591143</v>
      </c>
      <c r="J669" s="9">
        <v>33.532522597686068</v>
      </c>
      <c r="K669" s="9">
        <v>1.1250967703670893</v>
      </c>
      <c r="L669" s="9">
        <v>1.0173326495301165</v>
      </c>
      <c r="M669" s="9">
        <v>1.6620212763783377</v>
      </c>
      <c r="N669" s="9">
        <v>1.3524551923326205</v>
      </c>
      <c r="O669" s="9">
        <v>1.2229120365810748</v>
      </c>
      <c r="P669" s="9">
        <v>1.6122014561012463</v>
      </c>
      <c r="Q669" s="9">
        <v>1.0080095426120579</v>
      </c>
      <c r="R669" s="58"/>
    </row>
    <row r="670" spans="1:18">
      <c r="A670" s="8">
        <v>5</v>
      </c>
      <c r="B670" s="72">
        <v>1.405786275399413</v>
      </c>
      <c r="C670" s="9">
        <v>1.6410578107626876</v>
      </c>
      <c r="D670" s="9">
        <v>2.7692267805931916</v>
      </c>
      <c r="E670" s="9">
        <v>1.8662263116564826</v>
      </c>
      <c r="F670" s="9">
        <v>1.744852775694127</v>
      </c>
      <c r="G670" s="9">
        <v>3.0437926725563567</v>
      </c>
      <c r="H670" s="9">
        <v>2.221469749332118</v>
      </c>
      <c r="I670" s="9">
        <v>1.3277948223352909</v>
      </c>
      <c r="J670" s="9">
        <v>3.2762122535699838</v>
      </c>
      <c r="K670" s="9">
        <v>1.0461259617869672</v>
      </c>
      <c r="L670" s="9">
        <v>24.865581072387844</v>
      </c>
      <c r="M670" s="9">
        <v>1.7073876267395827</v>
      </c>
      <c r="N670" s="9">
        <v>1.0195344085048763</v>
      </c>
      <c r="O670" s="9">
        <v>1.1377843975343327</v>
      </c>
      <c r="P670" s="9">
        <v>1.1395877226039934</v>
      </c>
      <c r="Q670" s="9">
        <v>1.0287785008131056</v>
      </c>
      <c r="R670" s="58"/>
    </row>
    <row r="671" spans="1:18">
      <c r="A671" s="8">
        <v>6</v>
      </c>
      <c r="B671" s="72">
        <v>3.1509248506660512</v>
      </c>
      <c r="C671" s="9">
        <v>1.3184147528133765</v>
      </c>
      <c r="D671" s="9">
        <v>1.3274851846108295</v>
      </c>
      <c r="E671" s="9">
        <v>2.8658954259841098</v>
      </c>
      <c r="F671" s="9">
        <v>2.8817343696640618</v>
      </c>
      <c r="G671" s="9">
        <v>1.9143988854527849</v>
      </c>
      <c r="H671" s="9">
        <v>1.3633338104289916</v>
      </c>
      <c r="I671" s="9">
        <v>1.5187830558569886</v>
      </c>
      <c r="J671" s="9">
        <v>3.4372862577880205</v>
      </c>
      <c r="K671" s="9">
        <v>1.5756077563494393</v>
      </c>
      <c r="L671" s="9">
        <v>1.2016140965237854</v>
      </c>
      <c r="M671" s="9">
        <v>1.1210528300233655</v>
      </c>
      <c r="N671" s="9">
        <v>0.99137522148695911</v>
      </c>
      <c r="O671" s="9">
        <v>1.1277345335547739</v>
      </c>
      <c r="P671" s="9">
        <v>2.1697453284705044</v>
      </c>
      <c r="Q671" s="9">
        <v>1.0832382174396342</v>
      </c>
      <c r="R671" s="58"/>
    </row>
    <row r="672" spans="1:18">
      <c r="A672" s="8">
        <v>7</v>
      </c>
      <c r="B672" s="72">
        <v>3.4842762371261062</v>
      </c>
      <c r="C672" s="9">
        <v>3.2599508940351227</v>
      </c>
      <c r="D672" s="9">
        <v>2.8381497172548236</v>
      </c>
      <c r="E672" s="9">
        <v>3.3908732900302812</v>
      </c>
      <c r="F672" s="9">
        <v>2.7037861411583948</v>
      </c>
      <c r="G672" s="9">
        <v>2.0465528140623914</v>
      </c>
      <c r="H672" s="9">
        <v>6.8257968296188682</v>
      </c>
      <c r="I672" s="9">
        <v>4.313321012776858</v>
      </c>
      <c r="J672" s="9">
        <v>12.130305034535747</v>
      </c>
      <c r="K672" s="9">
        <v>2.1368250737326755</v>
      </c>
      <c r="L672" s="9">
        <v>2.1321559451387984</v>
      </c>
      <c r="M672" s="9">
        <v>1.7371757077279188</v>
      </c>
      <c r="N672" s="9">
        <v>1.0934343059762672</v>
      </c>
      <c r="O672" s="9">
        <v>1.2797329839666121</v>
      </c>
      <c r="P672" s="9">
        <v>0.96765432031500009</v>
      </c>
      <c r="Q672" s="9">
        <v>0.98860595946511221</v>
      </c>
      <c r="R672" s="58"/>
    </row>
    <row r="673" spans="1:18">
      <c r="A673" s="8">
        <v>8</v>
      </c>
      <c r="B673" s="72">
        <v>1.3467753464577559</v>
      </c>
      <c r="C673" s="9">
        <v>2.2330166780509773</v>
      </c>
      <c r="D673" s="9">
        <v>27.030372195432776</v>
      </c>
      <c r="E673" s="9">
        <v>3.5494570365740006</v>
      </c>
      <c r="F673" s="9">
        <v>2.8142947828616749</v>
      </c>
      <c r="G673" s="9">
        <v>4.3100548063778774</v>
      </c>
      <c r="H673" s="9">
        <v>3.0943984325995997</v>
      </c>
      <c r="I673" s="9">
        <v>2.1139437383193518</v>
      </c>
      <c r="J673" s="9">
        <v>2.4960990394164293</v>
      </c>
      <c r="K673" s="9">
        <v>2.6514148699247517</v>
      </c>
      <c r="L673" s="9">
        <v>1.820855388885209</v>
      </c>
      <c r="M673" s="9">
        <v>3.0478671268206066</v>
      </c>
      <c r="N673" s="9">
        <v>3.5799658192827701</v>
      </c>
      <c r="O673" s="9">
        <v>2.4598728123024767</v>
      </c>
      <c r="P673" s="9">
        <v>1.8154352472033213</v>
      </c>
      <c r="Q673" s="9">
        <v>1.8802507915650504</v>
      </c>
      <c r="R673" s="58"/>
    </row>
    <row r="674" spans="1:18">
      <c r="A674" s="8">
        <v>9</v>
      </c>
      <c r="B674" s="72">
        <v>2.0046295815857063</v>
      </c>
      <c r="C674" s="9">
        <v>1.9996414261035149</v>
      </c>
      <c r="D674" s="9">
        <v>2.7527101534427589</v>
      </c>
      <c r="E674" s="9">
        <v>2.2261756804392849</v>
      </c>
      <c r="F674" s="9">
        <v>2.4469192328265912</v>
      </c>
      <c r="G674" s="9">
        <v>3.33801236541533</v>
      </c>
      <c r="H674" s="9">
        <v>2.2185115307264507</v>
      </c>
      <c r="I674" s="9">
        <v>2.5834247695517178</v>
      </c>
      <c r="J674" s="9">
        <v>1.4801133156018185</v>
      </c>
      <c r="K674" s="9">
        <v>2.3179634544904206</v>
      </c>
      <c r="L674" s="9">
        <v>3.7567786285980551</v>
      </c>
      <c r="M674" s="9">
        <v>2.2020617177686956</v>
      </c>
      <c r="N674" s="9">
        <v>12.753126787325883</v>
      </c>
      <c r="O674" s="9">
        <v>2.3514786680068105</v>
      </c>
      <c r="P674" s="9">
        <v>1.2485741842606726</v>
      </c>
      <c r="Q674" s="9">
        <v>1.2020792714228918</v>
      </c>
      <c r="R674" s="58"/>
    </row>
    <row r="675" spans="1:18">
      <c r="A675" s="8">
        <v>10</v>
      </c>
      <c r="B675" s="72">
        <v>4.988369887783481</v>
      </c>
      <c r="C675" s="9">
        <v>2.8171966407219471</v>
      </c>
      <c r="D675" s="9">
        <v>117.9719025503359</v>
      </c>
      <c r="E675" s="9">
        <v>3.038647232667369</v>
      </c>
      <c r="F675" s="9">
        <v>6.7878115753167076</v>
      </c>
      <c r="G675" s="9">
        <v>3.0309616345629857</v>
      </c>
      <c r="H675" s="9">
        <v>1.5573941382065053</v>
      </c>
      <c r="I675" s="9">
        <v>1.8747290146166704</v>
      </c>
      <c r="J675" s="9">
        <v>5.7366045578597564</v>
      </c>
      <c r="K675" s="9">
        <v>2.7960927865288183</v>
      </c>
      <c r="L675" s="9">
        <v>3.5592594820239118</v>
      </c>
      <c r="M675" s="9">
        <v>2.4216745361449363</v>
      </c>
      <c r="N675" s="9">
        <v>1.8542198315117959</v>
      </c>
      <c r="O675" s="9">
        <v>2.0665522025581748</v>
      </c>
      <c r="P675" s="9">
        <v>1.2132029570689524</v>
      </c>
      <c r="Q675" s="9">
        <v>1.9734701147859828</v>
      </c>
      <c r="R675" s="58"/>
    </row>
    <row r="676" spans="1:18">
      <c r="A676" s="8">
        <v>11</v>
      </c>
      <c r="B676" s="72">
        <v>1.1017944439763321</v>
      </c>
      <c r="C676" s="9">
        <v>5.2815082539489451</v>
      </c>
      <c r="D676" s="9">
        <v>8.5169267217523092</v>
      </c>
      <c r="E676" s="9">
        <v>3.6625067239985305</v>
      </c>
      <c r="F676" s="9">
        <v>1.6216169013729127</v>
      </c>
      <c r="G676" s="9">
        <v>3.2815637161996762</v>
      </c>
      <c r="H676" s="9">
        <v>5.1481572609771193</v>
      </c>
      <c r="I676" s="9">
        <v>3.0650998699972787</v>
      </c>
      <c r="J676" s="9">
        <v>4.3382502706912502</v>
      </c>
      <c r="K676" s="9">
        <v>2.2082552221471121</v>
      </c>
      <c r="L676" s="9">
        <v>4.0600182463751704</v>
      </c>
      <c r="M676" s="9">
        <v>2.7237320087113832</v>
      </c>
      <c r="N676" s="9">
        <v>1.0714459710591777</v>
      </c>
      <c r="O676" s="9">
        <v>2.1771451143303708</v>
      </c>
      <c r="P676" s="9">
        <v>2.3292667416559176</v>
      </c>
      <c r="Q676" s="9">
        <v>1.5234917194030202</v>
      </c>
      <c r="R676" s="58"/>
    </row>
    <row r="677" spans="1:18">
      <c r="A677" s="8">
        <v>12</v>
      </c>
      <c r="B677" s="72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58"/>
    </row>
    <row r="678" spans="1:18">
      <c r="A678" s="8">
        <v>13</v>
      </c>
      <c r="B678" s="72">
        <v>0.91233689881776658</v>
      </c>
      <c r="C678" s="9">
        <v>0.84524265969466117</v>
      </c>
      <c r="D678" s="9">
        <v>1.161464870307847</v>
      </c>
      <c r="E678" s="9">
        <v>0.9273490980048007</v>
      </c>
      <c r="F678" s="9">
        <v>0.94226526692106571</v>
      </c>
      <c r="G678" s="9">
        <v>1.2073059910443271</v>
      </c>
      <c r="H678" s="9">
        <v>0.94252526100687761</v>
      </c>
      <c r="I678" s="9">
        <v>1.1378602455400484</v>
      </c>
      <c r="J678" s="9">
        <v>0.90849027249268666</v>
      </c>
      <c r="K678" s="9">
        <v>1.1551988502902055</v>
      </c>
      <c r="L678" s="9">
        <v>0.97065199074921005</v>
      </c>
      <c r="M678" s="9">
        <v>0.91247094981692189</v>
      </c>
      <c r="N678" s="9">
        <v>0.98206766585677818</v>
      </c>
      <c r="O678" s="9">
        <v>0.7939759421564534</v>
      </c>
      <c r="P678" s="9">
        <v>0.90621227383329783</v>
      </c>
      <c r="Q678" s="9">
        <v>1.1510135324425428</v>
      </c>
      <c r="R678" s="58"/>
    </row>
    <row r="679" spans="1:18">
      <c r="A679" s="8">
        <v>14</v>
      </c>
      <c r="B679" s="72">
        <v>6.4148902104480312</v>
      </c>
      <c r="C679" s="9">
        <v>1.4372895381861268</v>
      </c>
      <c r="D679" s="9">
        <v>1.0141305818782858</v>
      </c>
      <c r="E679" s="9">
        <v>2.5458720863546276</v>
      </c>
      <c r="F679" s="9">
        <v>1.4405025609093329</v>
      </c>
      <c r="G679" s="9">
        <v>2.5094877358668506</v>
      </c>
      <c r="H679" s="9">
        <v>16.170868584026476</v>
      </c>
      <c r="I679" s="9">
        <v>2.42769929155991</v>
      </c>
      <c r="J679" s="9">
        <v>1.3097687210725788</v>
      </c>
      <c r="K679" s="9">
        <v>1.9473643465066937</v>
      </c>
      <c r="L679" s="9">
        <v>1.0763930354956492</v>
      </c>
      <c r="M679" s="9">
        <v>1.1258199660120187</v>
      </c>
      <c r="N679" s="9">
        <v>1.1345528019139905</v>
      </c>
      <c r="O679" s="9">
        <v>0.99274402662603023</v>
      </c>
      <c r="P679" s="9">
        <v>0.84391638477149378</v>
      </c>
      <c r="Q679" s="9">
        <v>0.83934321834280501</v>
      </c>
      <c r="R679" s="58"/>
    </row>
    <row r="680" spans="1:18">
      <c r="A680" s="8">
        <v>15</v>
      </c>
      <c r="B680" s="72">
        <v>1.6480661517355411</v>
      </c>
      <c r="C680" s="9">
        <v>1.0905886384770886</v>
      </c>
      <c r="D680" s="9">
        <v>3.6406433607301643</v>
      </c>
      <c r="E680" s="9">
        <v>1.0249500613637663</v>
      </c>
      <c r="F680" s="9">
        <v>1.3410113072785932</v>
      </c>
      <c r="G680" s="9">
        <v>1.1661047289443998</v>
      </c>
      <c r="H680" s="9">
        <v>1.5101868389044821</v>
      </c>
      <c r="I680" s="9">
        <v>1.6942591385245851</v>
      </c>
      <c r="J680" s="9">
        <v>2.0521480961438621</v>
      </c>
      <c r="K680" s="9">
        <v>1.0133932831619392</v>
      </c>
      <c r="L680" s="9">
        <v>3.9005110868352997</v>
      </c>
      <c r="M680" s="9">
        <v>1.9320516057521775</v>
      </c>
      <c r="N680" s="9">
        <v>1.5735026439720026</v>
      </c>
      <c r="O680" s="9">
        <v>1.0355003737918758</v>
      </c>
      <c r="P680" s="9">
        <v>0.8444693478941413</v>
      </c>
      <c r="Q680" s="9">
        <v>0.86592315011649834</v>
      </c>
      <c r="R680" s="58"/>
    </row>
    <row r="681" spans="1:18">
      <c r="A681" s="8">
        <v>16</v>
      </c>
      <c r="B681" s="72">
        <v>2.1786033600525565</v>
      </c>
      <c r="C681" s="9">
        <v>1.0757827694063133</v>
      </c>
      <c r="D681" s="9">
        <v>3.9968256975127874</v>
      </c>
      <c r="E681" s="9">
        <v>1.5449595011136714</v>
      </c>
      <c r="F681" s="9">
        <v>3.4410956971135276</v>
      </c>
      <c r="G681" s="9">
        <v>2.591658312457858</v>
      </c>
      <c r="H681" s="9">
        <v>1.2380733941133808</v>
      </c>
      <c r="I681" s="9">
        <v>0.99236895065354014</v>
      </c>
      <c r="J681" s="9">
        <v>1.2235473260953678</v>
      </c>
      <c r="K681" s="9">
        <v>1.044143017581014</v>
      </c>
      <c r="L681" s="9">
        <v>1.0731629514349186</v>
      </c>
      <c r="M681" s="9">
        <v>1.4532520255253607</v>
      </c>
      <c r="N681" s="9">
        <v>1.2770532310686271</v>
      </c>
      <c r="O681" s="9">
        <v>0.9859944113173944</v>
      </c>
      <c r="P681" s="9">
        <v>1.483230921817291</v>
      </c>
      <c r="Q681" s="9">
        <v>0.67412536529166922</v>
      </c>
      <c r="R681" s="58"/>
    </row>
    <row r="682" spans="1:18">
      <c r="A682" s="8">
        <v>17</v>
      </c>
      <c r="B682" s="72">
        <v>1.5409861101742242</v>
      </c>
      <c r="C682" s="9">
        <v>0.84804454757304115</v>
      </c>
      <c r="D682" s="9">
        <v>1.3408269516392541</v>
      </c>
      <c r="E682" s="9">
        <v>1.8985421020564244</v>
      </c>
      <c r="F682" s="9">
        <v>1.1600643248815734</v>
      </c>
      <c r="G682" s="9">
        <v>1.2658354545940482</v>
      </c>
      <c r="H682" s="9">
        <v>1.1572146134421362</v>
      </c>
      <c r="I682" s="9">
        <v>0.83813818854361866</v>
      </c>
      <c r="J682" s="9">
        <v>3.1902177494692689</v>
      </c>
      <c r="K682" s="9">
        <v>0.97968718460647586</v>
      </c>
      <c r="L682" s="9">
        <v>5.6638267114581113</v>
      </c>
      <c r="M682" s="9">
        <v>0.8184739981255974</v>
      </c>
      <c r="N682" s="9">
        <v>1.2980701938162182</v>
      </c>
      <c r="O682" s="9">
        <v>0.77463483129645538</v>
      </c>
      <c r="P682" s="9">
        <v>50.747214746721731</v>
      </c>
      <c r="Q682" s="9">
        <v>65.426957602501233</v>
      </c>
      <c r="R682" s="58"/>
    </row>
    <row r="683" spans="1:18">
      <c r="A683" s="8">
        <v>18</v>
      </c>
      <c r="B683" s="72">
        <v>3.4669451050579876</v>
      </c>
      <c r="C683" s="9">
        <v>0.93266725501785497</v>
      </c>
      <c r="D683" s="9">
        <v>4.4667638197524537</v>
      </c>
      <c r="E683" s="9">
        <v>0.98787670423845853</v>
      </c>
      <c r="F683" s="9">
        <v>2.3821494320422976</v>
      </c>
      <c r="G683" s="9">
        <v>1.0856485156025177</v>
      </c>
      <c r="H683" s="9">
        <v>0.97888689770969028</v>
      </c>
      <c r="I683" s="9">
        <v>0.96769546913035021</v>
      </c>
      <c r="J683" s="9">
        <v>2.5064489751484098</v>
      </c>
      <c r="K683" s="9">
        <v>1.1711430511361927</v>
      </c>
      <c r="L683" s="9">
        <v>1.5637763515896597</v>
      </c>
      <c r="M683" s="9">
        <v>1.2241611892087956</v>
      </c>
      <c r="N683" s="9">
        <v>1.7991769062295953</v>
      </c>
      <c r="O683" s="9">
        <v>0.87149136757461865</v>
      </c>
      <c r="P683" s="9">
        <v>0.74387686172564549</v>
      </c>
      <c r="Q683" s="9">
        <v>0.80498919613576669</v>
      </c>
      <c r="R683" s="58"/>
    </row>
    <row r="684" spans="1:18">
      <c r="A684" s="8">
        <v>19</v>
      </c>
      <c r="B684" s="72">
        <v>2.4543926524734494</v>
      </c>
      <c r="C684" s="9">
        <v>0.99481153689510271</v>
      </c>
      <c r="D684" s="9">
        <v>3.3846564505673475</v>
      </c>
      <c r="E684" s="9">
        <v>1.0778878369346152</v>
      </c>
      <c r="F684" s="9">
        <v>1.8423668526435153</v>
      </c>
      <c r="G684" s="9">
        <v>1.3359492719350556</v>
      </c>
      <c r="H684" s="9">
        <v>2.392747075244031</v>
      </c>
      <c r="I684" s="9">
        <v>1.7672898334273086</v>
      </c>
      <c r="J684" s="9">
        <v>1.6016918781547502</v>
      </c>
      <c r="K684" s="9">
        <v>1.8473495501155743</v>
      </c>
      <c r="L684" s="9">
        <v>1.2767668041728397</v>
      </c>
      <c r="M684" s="9">
        <v>1.1330660290935104</v>
      </c>
      <c r="N684" s="9">
        <v>1.2679032345715679</v>
      </c>
      <c r="O684" s="9">
        <v>0.81184929000995443</v>
      </c>
      <c r="P684" s="9">
        <v>1.1345150931653509</v>
      </c>
      <c r="Q684" s="9">
        <v>1.0841838781231061</v>
      </c>
      <c r="R684" s="58"/>
    </row>
    <row r="685" spans="1:18">
      <c r="A685" s="8">
        <v>20</v>
      </c>
      <c r="B685" s="72">
        <v>1.421171193947526</v>
      </c>
      <c r="C685" s="9">
        <v>0.80578689210999699</v>
      </c>
      <c r="D685" s="9">
        <v>1.3991919102666333</v>
      </c>
      <c r="E685" s="9">
        <v>0.87547905887135136</v>
      </c>
      <c r="F685" s="9">
        <v>4.4394740621024207</v>
      </c>
      <c r="G685" s="9">
        <v>1.1064705838133948</v>
      </c>
      <c r="H685" s="9">
        <v>2.7667591594214351</v>
      </c>
      <c r="I685" s="9">
        <v>0.86024140390750536</v>
      </c>
      <c r="J685" s="9">
        <v>4.444673995569671</v>
      </c>
      <c r="K685" s="9">
        <v>1.0338703885306639</v>
      </c>
      <c r="L685" s="9">
        <v>2.7253620139773034</v>
      </c>
      <c r="M685" s="9">
        <v>1.1552964677993152</v>
      </c>
      <c r="N685" s="9">
        <v>3.4585190991723183</v>
      </c>
      <c r="O685" s="9">
        <v>0.92824379629746034</v>
      </c>
      <c r="P685" s="9">
        <v>3.6359922230892412</v>
      </c>
      <c r="Q685" s="9">
        <v>0.98935053563348074</v>
      </c>
      <c r="R685" s="58"/>
    </row>
    <row r="686" spans="1:18">
      <c r="A686" s="8">
        <v>21</v>
      </c>
      <c r="B686" s="72">
        <v>4.0310268250052657</v>
      </c>
      <c r="C686" s="9">
        <v>1.0555834406757187</v>
      </c>
      <c r="D686" s="9">
        <v>2.2983864769510749</v>
      </c>
      <c r="E686" s="9">
        <v>1.1197112715671476</v>
      </c>
      <c r="F686" s="9">
        <v>5.9453173142276263</v>
      </c>
      <c r="G686" s="9">
        <v>0.91606872511906212</v>
      </c>
      <c r="H686" s="9">
        <v>19.599928642377179</v>
      </c>
      <c r="I686" s="9">
        <v>1.0604671327741697</v>
      </c>
      <c r="J686" s="9">
        <v>8.5435583480357842</v>
      </c>
      <c r="K686" s="9">
        <v>0.91920000191403206</v>
      </c>
      <c r="L686" s="9">
        <v>3.0815551417313958</v>
      </c>
      <c r="M686" s="9">
        <v>0.98208170624476898</v>
      </c>
      <c r="N686" s="9">
        <v>4.9622773261562401</v>
      </c>
      <c r="O686" s="9">
        <v>0.969068306287731</v>
      </c>
      <c r="P686" s="9">
        <v>1.6038354647804676</v>
      </c>
      <c r="Q686" s="9">
        <v>0.84724513775919186</v>
      </c>
      <c r="R686" s="58"/>
    </row>
    <row r="687" spans="1:18">
      <c r="A687" s="8">
        <v>22</v>
      </c>
      <c r="B687" s="72">
        <v>2.8639726554262159</v>
      </c>
      <c r="C687" s="9">
        <v>0.87276074863351027</v>
      </c>
      <c r="D687" s="9">
        <v>4.2964995761170837</v>
      </c>
      <c r="E687" s="9">
        <v>0.91571256693681402</v>
      </c>
      <c r="F687" s="9">
        <v>4.2731155637064324</v>
      </c>
      <c r="G687" s="9">
        <v>0.91712653352924256</v>
      </c>
      <c r="H687" s="9">
        <v>1.9978867228913868</v>
      </c>
      <c r="I687" s="9">
        <v>0.79276879364367348</v>
      </c>
      <c r="J687" s="9">
        <v>4.0258002580290722</v>
      </c>
      <c r="K687" s="9">
        <v>0.99012495355963448</v>
      </c>
      <c r="L687" s="9">
        <v>1.128535627448553</v>
      </c>
      <c r="M687" s="9">
        <v>0.96256797380550108</v>
      </c>
      <c r="N687" s="9">
        <v>1.5327562662025982</v>
      </c>
      <c r="O687" s="9">
        <v>1.239781317826216</v>
      </c>
      <c r="P687" s="9">
        <v>1.158529643081734</v>
      </c>
      <c r="Q687" s="9">
        <v>0.7939759421564534</v>
      </c>
      <c r="R687" s="58"/>
    </row>
    <row r="688" spans="1:18">
      <c r="A688" s="8">
        <v>23</v>
      </c>
      <c r="B688" s="72">
        <v>1.0201283209001455</v>
      </c>
      <c r="C688" s="9">
        <v>0.9271979744186688</v>
      </c>
      <c r="D688" s="9">
        <v>3.433830043397768</v>
      </c>
      <c r="E688" s="9">
        <v>161.86201745283927</v>
      </c>
      <c r="F688" s="9">
        <v>1.9389068298195569</v>
      </c>
      <c r="G688" s="9">
        <v>194.60321610890296</v>
      </c>
      <c r="H688" s="9">
        <v>2.7020748413897979</v>
      </c>
      <c r="I688" s="9">
        <v>1.7490525861807575</v>
      </c>
      <c r="J688" s="9">
        <v>3.9881912474341816</v>
      </c>
      <c r="K688" s="9">
        <v>1.1049670391068132</v>
      </c>
      <c r="L688" s="9">
        <v>2.9256756306199825</v>
      </c>
      <c r="M688" s="9">
        <v>0.9975865676670379</v>
      </c>
      <c r="N688" s="9">
        <v>0.73549853504289342</v>
      </c>
      <c r="O688" s="9">
        <v>128.87879033704786</v>
      </c>
      <c r="P688" s="9">
        <v>1.9234012848163855</v>
      </c>
      <c r="Q688" s="9">
        <v>0.84497081001046748</v>
      </c>
      <c r="R688" s="58"/>
    </row>
    <row r="689" spans="1:18">
      <c r="A689" s="8">
        <v>24</v>
      </c>
      <c r="B689" s="73"/>
      <c r="C689" s="74"/>
      <c r="D689" s="74"/>
      <c r="E689" s="74"/>
      <c r="F689" s="74"/>
      <c r="G689" s="74"/>
      <c r="H689" s="74"/>
      <c r="I689" s="74"/>
      <c r="J689" s="74"/>
      <c r="K689" s="74"/>
      <c r="L689" s="74"/>
      <c r="M689" s="74"/>
      <c r="N689" s="74"/>
      <c r="O689" s="74"/>
      <c r="P689" s="74"/>
      <c r="Q689" s="74"/>
      <c r="R689" s="61"/>
    </row>
    <row r="690" spans="1:18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</row>
    <row r="691" spans="1:18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</row>
    <row r="692" spans="1:18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</row>
    <row r="693" spans="1:18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</row>
    <row r="694" spans="1:18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</row>
    <row r="695" spans="1:18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</row>
    <row r="696" spans="1:18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</row>
    <row r="697" spans="1:18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</row>
    <row r="698" spans="1:18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</row>
    <row r="699" spans="1:18">
      <c r="A699" s="183" t="s">
        <v>115</v>
      </c>
      <c r="B699" s="183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</row>
    <row r="700" spans="1:18">
      <c r="A700" s="183" t="s">
        <v>201</v>
      </c>
      <c r="B700" s="183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</row>
    <row r="701" spans="1:18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</row>
    <row r="702" spans="1:18">
      <c r="A702" s="8" t="s">
        <v>23</v>
      </c>
      <c r="B702" s="199" t="s">
        <v>74</v>
      </c>
      <c r="C702" s="199"/>
      <c r="D702" s="8" t="s">
        <v>84</v>
      </c>
      <c r="E702" s="8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</row>
    <row r="703" spans="1:18">
      <c r="A703" s="8"/>
      <c r="B703" s="26"/>
      <c r="C703" s="26"/>
      <c r="D703" s="8"/>
      <c r="E703" s="8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</row>
    <row r="704" spans="1:18">
      <c r="A704" s="8"/>
      <c r="B704" s="9" t="s">
        <v>6</v>
      </c>
      <c r="C704" s="9" t="s">
        <v>7</v>
      </c>
      <c r="D704" s="9" t="s">
        <v>8</v>
      </c>
      <c r="E704" s="9" t="s">
        <v>9</v>
      </c>
      <c r="F704" s="9" t="s">
        <v>10</v>
      </c>
      <c r="G704" s="9" t="s">
        <v>11</v>
      </c>
      <c r="H704" s="9" t="s">
        <v>12</v>
      </c>
      <c r="I704" s="9" t="s">
        <v>13</v>
      </c>
      <c r="J704" s="9" t="s">
        <v>14</v>
      </c>
      <c r="K704" s="9" t="s">
        <v>15</v>
      </c>
      <c r="L704" s="9" t="s">
        <v>16</v>
      </c>
      <c r="M704" s="9" t="s">
        <v>17</v>
      </c>
      <c r="N704" s="9" t="s">
        <v>18</v>
      </c>
      <c r="O704" s="9" t="s">
        <v>19</v>
      </c>
      <c r="P704" s="9" t="s">
        <v>20</v>
      </c>
      <c r="Q704" s="9" t="s">
        <v>21</v>
      </c>
    </row>
    <row r="705" spans="1:19">
      <c r="A705" s="8">
        <v>1</v>
      </c>
      <c r="B705" s="70">
        <v>0.66353694931387242</v>
      </c>
      <c r="C705" s="71">
        <v>0.73119683774151167</v>
      </c>
      <c r="D705" s="71">
        <v>0.70797441355186708</v>
      </c>
      <c r="E705" s="71">
        <v>0.92908096837595711</v>
      </c>
      <c r="F705" s="71">
        <v>0.89433667505383385</v>
      </c>
      <c r="G705" s="71">
        <v>0.84508938719054605</v>
      </c>
      <c r="H705" s="71">
        <v>0.78945090431199172</v>
      </c>
      <c r="I705" s="71">
        <v>0.95546151095727339</v>
      </c>
      <c r="J705" s="71">
        <v>0.72039860244644627</v>
      </c>
      <c r="K705" s="71">
        <v>0.92800501579826367</v>
      </c>
      <c r="L705" s="71">
        <v>0.79812123859886597</v>
      </c>
      <c r="M705" s="71">
        <v>2.6374042206906858</v>
      </c>
      <c r="N705" s="71">
        <v>0.75994248714999102</v>
      </c>
      <c r="O705" s="71">
        <v>3.6485266706241628</v>
      </c>
      <c r="P705" s="71">
        <v>0.6724988424205417</v>
      </c>
      <c r="Q705" s="75">
        <v>5.3283565892247555</v>
      </c>
    </row>
    <row r="706" spans="1:19">
      <c r="A706" s="8">
        <v>2</v>
      </c>
      <c r="B706" s="72">
        <v>9.5622165967772101</v>
      </c>
      <c r="C706" s="9">
        <v>0.91365704369202516</v>
      </c>
      <c r="D706" s="9">
        <v>1.7828630962489542</v>
      </c>
      <c r="E706" s="9">
        <v>1.2788281625976663</v>
      </c>
      <c r="F706" s="9">
        <v>1.2092502842211454</v>
      </c>
      <c r="G706" s="9">
        <v>1.4217438061505618</v>
      </c>
      <c r="H706" s="9">
        <v>0.83252801988736425</v>
      </c>
      <c r="I706" s="9">
        <v>1.4252165099165066</v>
      </c>
      <c r="J706" s="9">
        <v>1.0742622675572198</v>
      </c>
      <c r="K706" s="9">
        <v>1.1112072357068727</v>
      </c>
      <c r="L706" s="9">
        <v>1.0984925678872215</v>
      </c>
      <c r="M706" s="9">
        <v>2.4026918900747711</v>
      </c>
      <c r="N706" s="9">
        <v>0.84511312508077874</v>
      </c>
      <c r="O706" s="9">
        <v>5.6340612002949664</v>
      </c>
      <c r="P706" s="9">
        <v>3.1843656041257224</v>
      </c>
      <c r="Q706" s="76">
        <v>6.9792746204525571</v>
      </c>
    </row>
    <row r="707" spans="1:19">
      <c r="A707" s="8">
        <v>3</v>
      </c>
      <c r="B707" s="72">
        <v>1.1674831789527407</v>
      </c>
      <c r="C707" s="9">
        <v>0.91454679888640211</v>
      </c>
      <c r="D707" s="9">
        <v>0.96697605212835935</v>
      </c>
      <c r="E707" s="9">
        <v>1.089293990888816</v>
      </c>
      <c r="F707" s="9">
        <v>1.1810657554672512</v>
      </c>
      <c r="G707" s="9">
        <v>1.495881372142069</v>
      </c>
      <c r="H707" s="9">
        <v>1.5137025275848646</v>
      </c>
      <c r="I707" s="9">
        <v>1.3187310933893399</v>
      </c>
      <c r="J707" s="9">
        <v>2.0788865647168873</v>
      </c>
      <c r="K707" s="9">
        <v>1.8547783699929257</v>
      </c>
      <c r="L707" s="9">
        <v>0.86872699683984722</v>
      </c>
      <c r="M707" s="9">
        <v>5.8433185677291029</v>
      </c>
      <c r="N707" s="9">
        <v>0.77075091657210548</v>
      </c>
      <c r="O707" s="9">
        <v>7.7128501267081599</v>
      </c>
      <c r="P707" s="9">
        <v>0.97648148128743428</v>
      </c>
      <c r="Q707" s="76">
        <v>5.5677719836929791</v>
      </c>
    </row>
    <row r="708" spans="1:19">
      <c r="A708" s="8">
        <v>4</v>
      </c>
      <c r="B708" s="72">
        <v>1.1695278575113701</v>
      </c>
      <c r="C708" s="9">
        <v>1.484720910016039</v>
      </c>
      <c r="D708" s="9">
        <v>1.3297605873174494</v>
      </c>
      <c r="E708" s="9">
        <v>1.5106206409104739</v>
      </c>
      <c r="F708" s="9">
        <v>34.400993477575994</v>
      </c>
      <c r="G708" s="9">
        <v>2.4665927567892028</v>
      </c>
      <c r="H708" s="9">
        <v>1.5714498968517858</v>
      </c>
      <c r="I708" s="9">
        <v>2.1634519493400788</v>
      </c>
      <c r="J708" s="9">
        <v>1.2713883950086251</v>
      </c>
      <c r="K708" s="9">
        <v>1.8482188681779914</v>
      </c>
      <c r="L708" s="9">
        <v>3.8199026954698745</v>
      </c>
      <c r="M708" s="9">
        <v>5.9978573686718084</v>
      </c>
      <c r="N708" s="9">
        <v>3.0629697196909627</v>
      </c>
      <c r="O708" s="9">
        <v>1.2437866962848254</v>
      </c>
      <c r="P708" s="9">
        <v>1.3772694825773109</v>
      </c>
      <c r="Q708" s="76">
        <v>5.7334984942256719</v>
      </c>
    </row>
    <row r="709" spans="1:19">
      <c r="A709" s="8">
        <v>5</v>
      </c>
      <c r="B709" s="72">
        <v>1.1161187233322316</v>
      </c>
      <c r="C709" s="9">
        <v>2.913161935991647</v>
      </c>
      <c r="D709" s="9">
        <v>1.2831422112585504</v>
      </c>
      <c r="E709" s="9">
        <v>1.4359775154206866</v>
      </c>
      <c r="F709" s="9">
        <v>2.0375836331044712</v>
      </c>
      <c r="G709" s="9">
        <v>1.6180746836785522</v>
      </c>
      <c r="H709" s="9">
        <v>3.892391929413956</v>
      </c>
      <c r="I709" s="9">
        <v>2.598518276955434</v>
      </c>
      <c r="J709" s="9">
        <v>14.708402272867781</v>
      </c>
      <c r="K709" s="9">
        <v>2.7898306614631267</v>
      </c>
      <c r="L709" s="9">
        <v>3.6802530482429221</v>
      </c>
      <c r="M709" s="9">
        <v>2.3832547180192338</v>
      </c>
      <c r="N709" s="9">
        <v>2.0916933832287445</v>
      </c>
      <c r="O709" s="9">
        <v>1.8977086041732969</v>
      </c>
      <c r="P709" s="9">
        <v>0.73956497975068181</v>
      </c>
      <c r="Q709" s="76">
        <v>8.9219909148958187</v>
      </c>
    </row>
    <row r="710" spans="1:19">
      <c r="A710" s="8">
        <v>6</v>
      </c>
      <c r="B710" s="72">
        <v>0.94643360530069143</v>
      </c>
      <c r="C710" s="9">
        <v>1.0967486129994104</v>
      </c>
      <c r="D710" s="9">
        <v>2.4227417123012063</v>
      </c>
      <c r="E710" s="9">
        <v>1.8150075683213627</v>
      </c>
      <c r="F710" s="9">
        <v>2.4972379992999842</v>
      </c>
      <c r="G710" s="9">
        <v>2.2011695389513326</v>
      </c>
      <c r="H710" s="9">
        <v>0.99277342620968068</v>
      </c>
      <c r="I710" s="9">
        <v>2.4997309089859852</v>
      </c>
      <c r="J710" s="9">
        <v>7.8766098087635994</v>
      </c>
      <c r="K710" s="9">
        <v>2.0916204395154314</v>
      </c>
      <c r="L710" s="9">
        <v>1.0886034742965951</v>
      </c>
      <c r="M710" s="9">
        <v>1.7075872176139404</v>
      </c>
      <c r="N710" s="9">
        <v>0.94461869148688171</v>
      </c>
      <c r="O710" s="9">
        <v>2.584438416485614</v>
      </c>
      <c r="P710" s="9">
        <v>0.83392581349967054</v>
      </c>
      <c r="Q710" s="76">
        <v>1.6324468912907166</v>
      </c>
      <c r="S710" s="9"/>
    </row>
    <row r="711" spans="1:19">
      <c r="A711" s="8">
        <v>7</v>
      </c>
      <c r="B711" s="72">
        <v>4.8423600838864962</v>
      </c>
      <c r="C711" s="9">
        <v>2.103038575856691</v>
      </c>
      <c r="D711" s="9">
        <v>1.1393734280878258</v>
      </c>
      <c r="E711" s="9">
        <v>1.5937872541291547</v>
      </c>
      <c r="F711" s="9">
        <v>1.5649844098094656</v>
      </c>
      <c r="G711" s="9">
        <v>1.7396669120145878</v>
      </c>
      <c r="H711" s="9">
        <v>1.1520190188533206</v>
      </c>
      <c r="I711" s="9">
        <v>1.9121998281888111</v>
      </c>
      <c r="J711" s="9">
        <v>3.2316251310624886</v>
      </c>
      <c r="K711" s="9">
        <v>1.8524915553389361</v>
      </c>
      <c r="L711" s="9">
        <v>0.98940649562705463</v>
      </c>
      <c r="M711" s="9">
        <v>5.1920977393414756</v>
      </c>
      <c r="N711" s="9">
        <v>1.1927388536649013</v>
      </c>
      <c r="O711" s="9">
        <v>2.528335416800747</v>
      </c>
      <c r="P711" s="9">
        <v>1.0933963347814091</v>
      </c>
      <c r="Q711" s="76">
        <v>2.2167581788484134</v>
      </c>
      <c r="S711" s="9"/>
    </row>
    <row r="712" spans="1:19">
      <c r="A712" s="8">
        <v>8</v>
      </c>
      <c r="B712" s="72">
        <v>16.112206808081901</v>
      </c>
      <c r="C712" s="9">
        <v>1.604081862506654</v>
      </c>
      <c r="D712" s="9">
        <v>12.549286509748224</v>
      </c>
      <c r="E712" s="9">
        <v>2.0410436740570583</v>
      </c>
      <c r="F712" s="9">
        <v>1.6861716351882983</v>
      </c>
      <c r="G712" s="9">
        <v>2.1518325459477032</v>
      </c>
      <c r="H712" s="9">
        <v>1.2252753889675125</v>
      </c>
      <c r="I712" s="9">
        <v>2.0144983876665212</v>
      </c>
      <c r="J712" s="9">
        <v>1.4520060747973675</v>
      </c>
      <c r="K712" s="9">
        <v>2.6007673786092811</v>
      </c>
      <c r="L712" s="9">
        <v>1.71719900819463</v>
      </c>
      <c r="M712" s="9">
        <v>2.3322931574343344</v>
      </c>
      <c r="N712" s="9">
        <v>1.1272983934688956</v>
      </c>
      <c r="O712" s="9">
        <v>3.0704813206507877</v>
      </c>
      <c r="P712" s="9">
        <v>0.78039903155748103</v>
      </c>
      <c r="Q712" s="76">
        <v>1.8486736221238727</v>
      </c>
      <c r="S712" s="9"/>
    </row>
    <row r="713" spans="1:19">
      <c r="A713" s="8">
        <v>9</v>
      </c>
      <c r="B713" s="72">
        <v>0.97795922718811978</v>
      </c>
      <c r="C713" s="9">
        <v>1.073226414159191</v>
      </c>
      <c r="D713" s="9">
        <v>0.96116127275120433</v>
      </c>
      <c r="E713" s="9">
        <v>0.4999960796203814</v>
      </c>
      <c r="F713" s="9">
        <v>1.0591542920478418</v>
      </c>
      <c r="G713" s="9">
        <v>1.5797111651918798</v>
      </c>
      <c r="H713" s="9">
        <v>1.1347695903019639</v>
      </c>
      <c r="I713" s="9">
        <v>2.4775747613309602</v>
      </c>
      <c r="J713" s="9">
        <v>1.1919818371401369</v>
      </c>
      <c r="K713" s="9">
        <v>1.4251827607687635</v>
      </c>
      <c r="L713" s="9">
        <v>0.94618026780500186</v>
      </c>
      <c r="M713" s="9">
        <v>1.4862630330968969</v>
      </c>
      <c r="N713" s="9">
        <v>0.79173898356615091</v>
      </c>
      <c r="O713" s="9">
        <v>1.3017074623313993</v>
      </c>
      <c r="P713" s="9">
        <v>0.80061986270382746</v>
      </c>
      <c r="Q713" s="76">
        <v>1.7768538809548475</v>
      </c>
      <c r="S713" s="9"/>
    </row>
    <row r="714" spans="1:19">
      <c r="A714" s="8">
        <v>10</v>
      </c>
      <c r="B714" s="72">
        <v>1.1946118279758124</v>
      </c>
      <c r="C714" s="9">
        <v>1.1703705555589841</v>
      </c>
      <c r="D714" s="9">
        <v>2.376751266772188</v>
      </c>
      <c r="E714" s="9">
        <v>1.2290088110315291</v>
      </c>
      <c r="F714" s="9">
        <v>3.6456496126757512</v>
      </c>
      <c r="G714" s="9">
        <v>1.296680104537385</v>
      </c>
      <c r="H714" s="9">
        <v>2.4247944738598139</v>
      </c>
      <c r="I714" s="9">
        <v>1.5200963720574261</v>
      </c>
      <c r="J714" s="9">
        <v>1.217900759884621</v>
      </c>
      <c r="K714" s="9">
        <v>1.7508166493009745</v>
      </c>
      <c r="L714" s="9">
        <v>1.0327804932291167</v>
      </c>
      <c r="M714" s="9">
        <v>1.3910730599975512</v>
      </c>
      <c r="N714" s="9">
        <v>1.8954940312914657</v>
      </c>
      <c r="O714" s="9">
        <v>1.9570967956342584</v>
      </c>
      <c r="P714" s="9">
        <v>1.1981843800496239</v>
      </c>
      <c r="Q714" s="76">
        <v>1.0621117534447944</v>
      </c>
      <c r="S714" s="9"/>
    </row>
    <row r="715" spans="1:19">
      <c r="A715" s="8">
        <v>11</v>
      </c>
      <c r="B715" s="72">
        <v>1.3410061028829789</v>
      </c>
      <c r="C715" s="9">
        <v>1.744059025949088</v>
      </c>
      <c r="D715" s="9">
        <v>1.4576762165339534</v>
      </c>
      <c r="E715" s="9">
        <v>1.4193597646889315</v>
      </c>
      <c r="F715" s="9">
        <v>1.5227539630637181</v>
      </c>
      <c r="G715" s="9">
        <v>1.9514411011781154</v>
      </c>
      <c r="H715" s="9">
        <v>1.7436542782478643</v>
      </c>
      <c r="I715" s="9">
        <v>2.3611569282223881</v>
      </c>
      <c r="J715" s="9">
        <v>1.1883521689399963</v>
      </c>
      <c r="K715" s="9">
        <v>2.1346357060050538</v>
      </c>
      <c r="L715" s="9">
        <v>0.82569943506743171</v>
      </c>
      <c r="M715" s="9">
        <v>1.3565035118062738</v>
      </c>
      <c r="N715" s="9">
        <v>4.8458743124486094</v>
      </c>
      <c r="O715" s="9">
        <v>1.6454080852224122</v>
      </c>
      <c r="P715" s="9">
        <v>1.5732599398091962</v>
      </c>
      <c r="Q715" s="76">
        <v>1.4899846031249382</v>
      </c>
      <c r="S715" s="9"/>
    </row>
    <row r="716" spans="1:19">
      <c r="A716" s="8">
        <v>12</v>
      </c>
      <c r="B716" s="72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76"/>
      <c r="S716" s="9"/>
    </row>
    <row r="717" spans="1:19">
      <c r="A717" s="8">
        <v>13</v>
      </c>
      <c r="B717" s="72">
        <v>0.72657354921285222</v>
      </c>
      <c r="C717" s="9">
        <v>1.0284152831308651</v>
      </c>
      <c r="D717" s="9">
        <v>0.79000094244253916</v>
      </c>
      <c r="E717" s="9">
        <v>0.99954318791536434</v>
      </c>
      <c r="F717" s="9">
        <v>1.0588370258647681</v>
      </c>
      <c r="G717" s="9">
        <v>0.9431362548818315</v>
      </c>
      <c r="H717" s="9">
        <v>0.97681482180969748</v>
      </c>
      <c r="I717" s="9">
        <v>4.8244785038451967</v>
      </c>
      <c r="J717" s="9">
        <v>0.9676611570807403</v>
      </c>
      <c r="K717" s="9">
        <v>2.2882475769517079</v>
      </c>
      <c r="L717" s="9">
        <v>0.84368943561589471</v>
      </c>
      <c r="M717" s="9">
        <v>1.0877562692775957</v>
      </c>
      <c r="N717" s="9">
        <v>0.68217814442901947</v>
      </c>
      <c r="O717" s="9">
        <v>2.3556965914865931</v>
      </c>
      <c r="P717" s="9">
        <v>0.93442582397555385</v>
      </c>
      <c r="Q717" s="76">
        <v>3.6634277249812648</v>
      </c>
      <c r="S717" s="9"/>
    </row>
    <row r="718" spans="1:19">
      <c r="A718" s="8">
        <v>14</v>
      </c>
      <c r="B718" s="72">
        <v>1.0193102461979435</v>
      </c>
      <c r="C718" s="9">
        <v>0.95086598461338157</v>
      </c>
      <c r="D718" s="9">
        <v>1.2086666397450223</v>
      </c>
      <c r="E718" s="9">
        <v>1.4547123233479291</v>
      </c>
      <c r="F718" s="9">
        <v>0.98705030384511772</v>
      </c>
      <c r="G718" s="9">
        <v>6.7526437736735589</v>
      </c>
      <c r="H718" s="9">
        <v>1.160225662568396</v>
      </c>
      <c r="I718" s="9">
        <v>2.3948407472487463</v>
      </c>
      <c r="J718" s="9">
        <v>1.57177874865187</v>
      </c>
      <c r="K718" s="9">
        <v>3.0667209204643959</v>
      </c>
      <c r="L718" s="9">
        <v>1.5151526357258918</v>
      </c>
      <c r="M718" s="9">
        <v>2.358840314081935</v>
      </c>
      <c r="N718" s="9">
        <v>2.0020165198305007</v>
      </c>
      <c r="O718" s="9">
        <v>2.452901162044054</v>
      </c>
      <c r="P718" s="9">
        <v>4.5326596501606247</v>
      </c>
      <c r="Q718" s="76">
        <v>2.2433195716718539</v>
      </c>
    </row>
    <row r="719" spans="1:19">
      <c r="A719" s="8">
        <v>15</v>
      </c>
      <c r="B719" s="72">
        <v>0.96683604477022955</v>
      </c>
      <c r="C719" s="9">
        <v>1.3550660164211208</v>
      </c>
      <c r="D719" s="9">
        <v>2.4133048710085903</v>
      </c>
      <c r="E719" s="9">
        <v>2.0463254521726304</v>
      </c>
      <c r="F719" s="9">
        <v>1.7869981123218222</v>
      </c>
      <c r="G719" s="9">
        <v>1.3063478286549628</v>
      </c>
      <c r="H719" s="9">
        <v>10.907174678722649</v>
      </c>
      <c r="I719" s="9">
        <v>2.7143548034524421</v>
      </c>
      <c r="J719" s="9">
        <v>1.2341828079724908</v>
      </c>
      <c r="K719" s="9">
        <v>2.9983301593039444</v>
      </c>
      <c r="L719" s="9">
        <v>19.640042050170401</v>
      </c>
      <c r="M719" s="9">
        <v>3.5046963216741713</v>
      </c>
      <c r="N719" s="9">
        <v>3.6071382100163967</v>
      </c>
      <c r="O719" s="9">
        <v>4.9459739979209765</v>
      </c>
      <c r="P719" s="9">
        <v>8.6039410366244571</v>
      </c>
      <c r="Q719" s="76">
        <v>2.3658044401920719</v>
      </c>
    </row>
    <row r="720" spans="1:19">
      <c r="A720" s="8">
        <v>16</v>
      </c>
      <c r="B720" s="72">
        <v>2.3614354607010162</v>
      </c>
      <c r="C720" s="9">
        <v>1.3255372016325819</v>
      </c>
      <c r="D720" s="9">
        <v>2.5371946317342324</v>
      </c>
      <c r="E720" s="9">
        <v>1.7536264849916381</v>
      </c>
      <c r="F720" s="9">
        <v>3.1806579302248705</v>
      </c>
      <c r="G720" s="9">
        <v>3.3942467028110856</v>
      </c>
      <c r="H720" s="9">
        <v>2.7088492148030343</v>
      </c>
      <c r="I720" s="9">
        <v>2.8600643576382399</v>
      </c>
      <c r="J720" s="9">
        <v>5.7993371954700237</v>
      </c>
      <c r="K720" s="9">
        <v>6.7977076396186176</v>
      </c>
      <c r="L720" s="9">
        <v>3.3612153348438483</v>
      </c>
      <c r="M720" s="9">
        <v>5.0664752326449207</v>
      </c>
      <c r="N720" s="9">
        <v>2.5503301924294122</v>
      </c>
      <c r="O720" s="9">
        <v>2.1809597879717439</v>
      </c>
      <c r="P720" s="9">
        <v>1.3698294875396668</v>
      </c>
      <c r="Q720" s="76">
        <v>2.1717389672547767</v>
      </c>
    </row>
    <row r="721" spans="1:17">
      <c r="A721" s="8">
        <v>17</v>
      </c>
      <c r="B721" s="72">
        <v>2.4675041005696103</v>
      </c>
      <c r="C721" s="9">
        <v>1.1444288019860611</v>
      </c>
      <c r="D721" s="9">
        <v>1.1198414362917728</v>
      </c>
      <c r="E721" s="9">
        <v>1.5921405531652408</v>
      </c>
      <c r="F721" s="9">
        <v>2.63036296845118</v>
      </c>
      <c r="G721" s="9">
        <v>1.4110949159417703</v>
      </c>
      <c r="H721" s="9">
        <v>1.7093842695466346</v>
      </c>
      <c r="I721" s="9">
        <v>2.1417102669358137</v>
      </c>
      <c r="J721" s="9">
        <v>141.07635913413247</v>
      </c>
      <c r="K721" s="9">
        <v>86.224567752243033</v>
      </c>
      <c r="L721" s="9">
        <v>1.5041554677227487</v>
      </c>
      <c r="M721" s="9">
        <v>1.9154299173735125</v>
      </c>
      <c r="N721" s="9">
        <v>5.7122452480924695</v>
      </c>
      <c r="O721" s="9">
        <v>1.9409789247011677</v>
      </c>
      <c r="P721" s="9">
        <v>1.3303493350726583</v>
      </c>
      <c r="Q721" s="76">
        <v>2.3005984719048898</v>
      </c>
    </row>
    <row r="722" spans="1:17">
      <c r="A722" s="8">
        <v>18</v>
      </c>
      <c r="B722" s="72">
        <v>9.381599957585788</v>
      </c>
      <c r="C722" s="9">
        <v>0.86934270160822003</v>
      </c>
      <c r="D722" s="9">
        <v>1.1364433403006502</v>
      </c>
      <c r="E722" s="9">
        <v>1.258054732971241</v>
      </c>
      <c r="F722" s="9">
        <v>1.7930761118935936</v>
      </c>
      <c r="G722" s="9">
        <v>1.1680277185015338</v>
      </c>
      <c r="H722" s="9">
        <v>1.9097692978601419</v>
      </c>
      <c r="I722" s="9">
        <v>1.1145663164817048</v>
      </c>
      <c r="J722" s="9">
        <v>2.6384463155847784</v>
      </c>
      <c r="K722" s="9">
        <v>2.407504330425843</v>
      </c>
      <c r="L722" s="9">
        <v>11.921946144045412</v>
      </c>
      <c r="M722" s="9">
        <v>1.6819245896795889</v>
      </c>
      <c r="N722" s="9">
        <v>13.24631494276271</v>
      </c>
      <c r="O722" s="9">
        <v>2.0854510891036009</v>
      </c>
      <c r="P722" s="9">
        <v>1.4420071619016011</v>
      </c>
      <c r="Q722" s="76">
        <v>1.4581005928426769</v>
      </c>
    </row>
    <row r="723" spans="1:17">
      <c r="A723" s="8">
        <v>19</v>
      </c>
      <c r="B723" s="72">
        <v>1.7228107288379433</v>
      </c>
      <c r="C723" s="9">
        <v>1.1611897017810533</v>
      </c>
      <c r="D723" s="9">
        <v>3.6352850108873724</v>
      </c>
      <c r="E723" s="9">
        <v>2.3776914940859495</v>
      </c>
      <c r="F723" s="9">
        <v>1.2962046996377476</v>
      </c>
      <c r="G723" s="9">
        <v>1.6190772995735754</v>
      </c>
      <c r="H723" s="9">
        <v>2.9179711260243848</v>
      </c>
      <c r="I723" s="9">
        <v>2.2741336900197555</v>
      </c>
      <c r="J723" s="9">
        <v>9.6096146040357588</v>
      </c>
      <c r="K723" s="9">
        <v>2.5215461237801224</v>
      </c>
      <c r="L723" s="9">
        <v>15.346917487444722</v>
      </c>
      <c r="M723" s="9">
        <v>2.3759994044294337</v>
      </c>
      <c r="N723" s="9">
        <v>6.0086514441458458</v>
      </c>
      <c r="O723" s="9">
        <v>1.5887313523409363</v>
      </c>
      <c r="P723" s="9">
        <v>7.1554391247069038</v>
      </c>
      <c r="Q723" s="76">
        <v>1.9203875674109576</v>
      </c>
    </row>
    <row r="724" spans="1:17">
      <c r="A724" s="8">
        <v>20</v>
      </c>
      <c r="B724" s="72">
        <v>0.85761933731876927</v>
      </c>
      <c r="C724" s="9">
        <v>1.1822738972888136</v>
      </c>
      <c r="D724" s="9">
        <v>1.8282035000138608</v>
      </c>
      <c r="E724" s="9">
        <v>1.0720586170153794</v>
      </c>
      <c r="F724" s="9">
        <v>12.21266651732302</v>
      </c>
      <c r="G724" s="9">
        <v>1.1159321932087127</v>
      </c>
      <c r="H724" s="9">
        <v>3.367619251058791</v>
      </c>
      <c r="I724" s="9">
        <v>0.95285595036277737</v>
      </c>
      <c r="J724" s="9">
        <v>8.8380189225766799</v>
      </c>
      <c r="K724" s="9">
        <v>2.5049403866425464</v>
      </c>
      <c r="L724" s="9">
        <v>5.9292156756627765</v>
      </c>
      <c r="M724" s="9">
        <v>3.2424348001225751</v>
      </c>
      <c r="N724" s="9">
        <v>1.6960217784312455</v>
      </c>
      <c r="O724" s="9">
        <v>3.4179906479169406</v>
      </c>
      <c r="P724" s="9">
        <v>5.529861118937097</v>
      </c>
      <c r="Q724" s="76">
        <v>2.4001968963063471</v>
      </c>
    </row>
    <row r="725" spans="1:17">
      <c r="A725" s="8">
        <v>21</v>
      </c>
      <c r="B725" s="72">
        <v>1.3427438463646086</v>
      </c>
      <c r="C725" s="9">
        <v>2.2165946436168062</v>
      </c>
      <c r="D725" s="9">
        <v>1.9111661414805781</v>
      </c>
      <c r="E725" s="9">
        <v>1.8318813130944878</v>
      </c>
      <c r="F725" s="9">
        <v>4.7441213777582112</v>
      </c>
      <c r="G725" s="9">
        <v>2.1516014980276927</v>
      </c>
      <c r="H725" s="9">
        <v>1.3569935770239256</v>
      </c>
      <c r="I725" s="9">
        <v>4.5456875273172104</v>
      </c>
      <c r="J725" s="9">
        <v>7.9632340782897497</v>
      </c>
      <c r="K725" s="9">
        <v>2.3560660665176685</v>
      </c>
      <c r="L725" s="9">
        <v>2.1838129027133331</v>
      </c>
      <c r="M725" s="9">
        <v>5.5983725686355363</v>
      </c>
      <c r="N725" s="9">
        <v>1.5416600347677349</v>
      </c>
      <c r="O725" s="9">
        <v>2.7757855789536041</v>
      </c>
      <c r="P725" s="9">
        <v>5.9586092450573673</v>
      </c>
      <c r="Q725" s="76">
        <v>3.1820052286438538</v>
      </c>
    </row>
    <row r="726" spans="1:17">
      <c r="A726" s="8">
        <v>22</v>
      </c>
      <c r="B726" s="72">
        <v>6.2401132623859903</v>
      </c>
      <c r="C726" s="9">
        <v>2.0648159550412513</v>
      </c>
      <c r="D726" s="9">
        <v>1.6851315726424567</v>
      </c>
      <c r="E726" s="9">
        <v>0.94910898194229776</v>
      </c>
      <c r="F726" s="9">
        <v>2.3394654735390765</v>
      </c>
      <c r="G726" s="9">
        <v>3.3317733768125368</v>
      </c>
      <c r="H726" s="9">
        <v>1.2979122615172938</v>
      </c>
      <c r="I726" s="9">
        <v>1.4612914174708149</v>
      </c>
      <c r="J726" s="9">
        <v>2.1287380274166074</v>
      </c>
      <c r="K726" s="9">
        <v>3.145696479498775</v>
      </c>
      <c r="L726" s="9">
        <v>1.639125414770346</v>
      </c>
      <c r="M726" s="9">
        <v>3.6127762527261291</v>
      </c>
      <c r="N726" s="9">
        <v>1.4459622919989232</v>
      </c>
      <c r="O726" s="9">
        <v>2.1803269226096251</v>
      </c>
      <c r="P726" s="9">
        <v>0.86840059431183358</v>
      </c>
      <c r="Q726" s="76">
        <v>2.0289163954418439</v>
      </c>
    </row>
    <row r="727" spans="1:17">
      <c r="A727" s="8">
        <v>23</v>
      </c>
      <c r="B727" s="72">
        <v>1.7334448116538856</v>
      </c>
      <c r="C727" s="9">
        <v>2.1045851198377932</v>
      </c>
      <c r="D727" s="9">
        <v>1.1706214060893867</v>
      </c>
      <c r="E727" s="9">
        <v>11.91013268029514</v>
      </c>
      <c r="F727" s="9">
        <v>1.7454266875932598</v>
      </c>
      <c r="G727" s="9">
        <v>2.190020144320354</v>
      </c>
      <c r="H727" s="9">
        <v>4.9779284466225242</v>
      </c>
      <c r="I727" s="9">
        <v>2.870309136473248</v>
      </c>
      <c r="J727" s="9">
        <v>10.093807641260018</v>
      </c>
      <c r="K727" s="9">
        <v>2.7251862466114103</v>
      </c>
      <c r="L727" s="9">
        <v>4.505812740070092</v>
      </c>
      <c r="M727" s="9">
        <v>6.2570046092888294</v>
      </c>
      <c r="N727" s="9">
        <v>6.0828472950965784</v>
      </c>
      <c r="O727" s="9">
        <v>3.2819205753040799</v>
      </c>
      <c r="P727" s="9">
        <v>1.6601804368290554</v>
      </c>
      <c r="Q727" s="76">
        <v>2.0464648274428177</v>
      </c>
    </row>
    <row r="728" spans="1:17">
      <c r="A728" s="8">
        <v>24</v>
      </c>
      <c r="B728" s="73"/>
      <c r="C728" s="74"/>
      <c r="D728" s="74"/>
      <c r="E728" s="74"/>
      <c r="F728" s="74"/>
      <c r="G728" s="74"/>
      <c r="H728" s="74"/>
      <c r="I728" s="74"/>
      <c r="J728" s="74"/>
      <c r="K728" s="74"/>
      <c r="L728" s="74"/>
      <c r="M728" s="74"/>
      <c r="N728" s="74"/>
      <c r="O728" s="74"/>
      <c r="P728" s="74"/>
      <c r="Q728" s="77"/>
    </row>
    <row r="729" spans="1:17">
      <c r="A729" s="8"/>
      <c r="B729" s="8"/>
      <c r="C729" s="8"/>
      <c r="D729" s="8"/>
      <c r="E729" s="8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</row>
    <row r="730" spans="1:17">
      <c r="A730" s="8"/>
      <c r="B730" s="8"/>
      <c r="C730" s="8"/>
      <c r="D730" s="8"/>
      <c r="E730" s="8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</row>
    <row r="731" spans="1:17">
      <c r="A731" s="8"/>
      <c r="B731" s="8"/>
      <c r="C731" s="8"/>
      <c r="D731" s="8"/>
      <c r="E731" s="8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</row>
    <row r="732" spans="1:17">
      <c r="A732" s="8"/>
      <c r="B732" s="8"/>
      <c r="C732" s="8"/>
      <c r="D732" s="8"/>
      <c r="E732" s="8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</row>
    <row r="733" spans="1:17">
      <c r="A733" s="8"/>
      <c r="B733" s="8"/>
      <c r="C733" s="8"/>
      <c r="D733" s="8"/>
      <c r="E733" s="8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</row>
    <row r="734" spans="1:17">
      <c r="A734" s="8"/>
      <c r="B734" s="8"/>
      <c r="C734" s="8"/>
      <c r="D734" s="8"/>
      <c r="E734" s="8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</row>
    <row r="735" spans="1:17">
      <c r="A735" s="8"/>
      <c r="B735" s="8"/>
      <c r="C735" s="8"/>
      <c r="D735" s="8"/>
      <c r="E735" s="8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</row>
    <row r="736" spans="1:17">
      <c r="A736" s="8"/>
      <c r="B736" s="8"/>
      <c r="C736" s="8"/>
      <c r="D736" s="8"/>
      <c r="E736" s="8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</row>
    <row r="737" spans="1:17">
      <c r="A737" s="8"/>
      <c r="B737" s="8"/>
      <c r="C737" s="8"/>
      <c r="D737" s="8"/>
      <c r="E737" s="8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</row>
    <row r="738" spans="1:17">
      <c r="A738" s="183" t="s">
        <v>115</v>
      </c>
      <c r="B738" s="183"/>
      <c r="C738" s="8"/>
      <c r="D738" s="8"/>
      <c r="E738" s="8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</row>
    <row r="739" spans="1:17">
      <c r="A739" s="183" t="s">
        <v>202</v>
      </c>
      <c r="B739" s="183"/>
      <c r="C739" s="8"/>
      <c r="D739" s="8"/>
      <c r="E739" s="8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</row>
    <row r="740" spans="1:17">
      <c r="A740" s="8"/>
      <c r="B740" s="8"/>
      <c r="C740" s="8"/>
      <c r="D740" s="8"/>
      <c r="E740" s="8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</row>
    <row r="741" spans="1:17">
      <c r="A741" s="8" t="s">
        <v>24</v>
      </c>
      <c r="B741" s="199" t="s">
        <v>74</v>
      </c>
      <c r="C741" s="199"/>
      <c r="D741" s="8" t="s">
        <v>84</v>
      </c>
      <c r="E741" s="9"/>
      <c r="F741" s="9"/>
      <c r="G741" s="9"/>
      <c r="H741" s="9"/>
      <c r="I741" s="9"/>
      <c r="J741" s="9"/>
    </row>
    <row r="742" spans="1:17">
      <c r="A742" s="8"/>
      <c r="B742" s="26"/>
      <c r="C742" s="26"/>
      <c r="D742" s="8"/>
      <c r="E742" s="9"/>
      <c r="F742" s="9"/>
      <c r="G742" s="9"/>
      <c r="H742" s="9"/>
      <c r="I742" s="9"/>
      <c r="J742" s="9"/>
    </row>
    <row r="743" spans="1:17">
      <c r="A743" s="8"/>
      <c r="B743" s="9" t="s">
        <v>6</v>
      </c>
      <c r="C743" s="9" t="s">
        <v>7</v>
      </c>
      <c r="D743" s="9" t="s">
        <v>8</v>
      </c>
      <c r="E743" s="9" t="s">
        <v>9</v>
      </c>
      <c r="F743" s="9" t="s">
        <v>10</v>
      </c>
      <c r="G743" s="9" t="s">
        <v>11</v>
      </c>
      <c r="H743" s="9" t="s">
        <v>12</v>
      </c>
      <c r="I743" s="9" t="s">
        <v>13</v>
      </c>
      <c r="J743" s="9" t="s">
        <v>14</v>
      </c>
      <c r="K743" s="9" t="s">
        <v>15</v>
      </c>
      <c r="L743" s="9" t="s">
        <v>16</v>
      </c>
      <c r="M743" s="9" t="s">
        <v>17</v>
      </c>
      <c r="N743" s="9" t="s">
        <v>18</v>
      </c>
      <c r="O743" s="9" t="s">
        <v>19</v>
      </c>
      <c r="P743" s="9" t="s">
        <v>20</v>
      </c>
      <c r="Q743" s="9" t="s">
        <v>21</v>
      </c>
    </row>
    <row r="744" spans="1:17">
      <c r="A744" s="8">
        <v>1</v>
      </c>
      <c r="B744" s="70">
        <v>0.80579206108594847</v>
      </c>
      <c r="C744" s="71">
        <v>1.3222028808110746</v>
      </c>
      <c r="D744" s="71">
        <v>0.8084173831443735</v>
      </c>
      <c r="E744" s="71">
        <v>2.1944484102174191</v>
      </c>
      <c r="F744" s="71">
        <v>0.78188452979317391</v>
      </c>
      <c r="G744" s="71">
        <v>2.1900834969160483</v>
      </c>
      <c r="H744" s="71">
        <v>0.86643622852242685</v>
      </c>
      <c r="I744" s="71">
        <v>0.92157358392883582</v>
      </c>
      <c r="J744" s="71">
        <v>0.79158099745593447</v>
      </c>
      <c r="K744" s="71">
        <v>1.1065626481513169</v>
      </c>
      <c r="L744" s="71">
        <v>0.81908251758742057</v>
      </c>
      <c r="M744" s="71">
        <v>1.2195725963957742</v>
      </c>
      <c r="N744" s="71">
        <v>0.66376666720775823</v>
      </c>
      <c r="O744" s="71">
        <v>0.77395825001153795</v>
      </c>
      <c r="P744" s="71">
        <v>0.53774399361913106</v>
      </c>
      <c r="Q744" s="75">
        <v>0.99470836943584739</v>
      </c>
    </row>
    <row r="745" spans="1:17">
      <c r="A745" s="8">
        <v>2</v>
      </c>
      <c r="B745" s="72">
        <v>1.4957256962801724</v>
      </c>
      <c r="C745" s="9">
        <v>2.563782579243437</v>
      </c>
      <c r="D745" s="9">
        <v>2.0944605532588776</v>
      </c>
      <c r="E745" s="9">
        <v>3.6790291626383422</v>
      </c>
      <c r="F745" s="9">
        <v>4.4431352729675506</v>
      </c>
      <c r="G745" s="9">
        <v>2.2314162163335598</v>
      </c>
      <c r="H745" s="9">
        <v>1.5240964724867303</v>
      </c>
      <c r="I745" s="9">
        <v>6.2015425334317875</v>
      </c>
      <c r="J745" s="9">
        <v>1.0365093703524084</v>
      </c>
      <c r="K745" s="9">
        <v>2.2383623398331092</v>
      </c>
      <c r="L745" s="9">
        <v>2.429767746753531</v>
      </c>
      <c r="M745" s="9">
        <v>3.457200903710036</v>
      </c>
      <c r="N745" s="9">
        <v>28.844911789857839</v>
      </c>
      <c r="O745" s="9">
        <v>3.4409943641955438</v>
      </c>
      <c r="P745" s="9">
        <v>2.3961415821124592</v>
      </c>
      <c r="Q745" s="76">
        <v>3.0769420048934744</v>
      </c>
    </row>
    <row r="746" spans="1:17">
      <c r="A746" s="8">
        <v>3</v>
      </c>
      <c r="B746" s="72">
        <v>2.4321998525086523</v>
      </c>
      <c r="C746" s="9">
        <v>5.0638202823305081</v>
      </c>
      <c r="D746" s="9">
        <v>3.6157896700312651</v>
      </c>
      <c r="E746" s="9">
        <v>1.3781340365237575</v>
      </c>
      <c r="F746" s="9">
        <v>2.1877717291456311</v>
      </c>
      <c r="G746" s="9">
        <v>2.7352452656878117</v>
      </c>
      <c r="H746" s="9">
        <v>1.7345145825382475</v>
      </c>
      <c r="I746" s="9">
        <v>5.4306506462589486</v>
      </c>
      <c r="J746" s="9">
        <v>2.2180711976921441</v>
      </c>
      <c r="K746" s="9">
        <v>6.3290932149588617</v>
      </c>
      <c r="L746" s="9">
        <v>2.9107031951385363</v>
      </c>
      <c r="M746" s="9">
        <v>9.1032325911156207</v>
      </c>
      <c r="N746" s="9">
        <v>0.99749628992813044</v>
      </c>
      <c r="O746" s="9">
        <v>2.1148897694480482</v>
      </c>
      <c r="P746" s="9">
        <v>0.71321846196387273</v>
      </c>
      <c r="Q746" s="76">
        <v>5.7008435053197584</v>
      </c>
    </row>
    <row r="747" spans="1:17">
      <c r="A747" s="8">
        <v>4</v>
      </c>
      <c r="B747" s="72">
        <v>1.9410567458697079</v>
      </c>
      <c r="C747" s="9">
        <v>2.0656053978281244</v>
      </c>
      <c r="D747" s="9">
        <v>1.7396100794538181</v>
      </c>
      <c r="E747" s="9">
        <v>3.3214613847296177</v>
      </c>
      <c r="F747" s="9">
        <v>2.1587514955878393</v>
      </c>
      <c r="G747" s="9">
        <v>3.7182421337610037</v>
      </c>
      <c r="H747" s="9">
        <v>2.2278889247365559</v>
      </c>
      <c r="I747" s="9">
        <v>7.9769215047623572</v>
      </c>
      <c r="J747" s="9">
        <v>3.1175068419882095</v>
      </c>
      <c r="K747" s="9">
        <v>4.2171230546790692</v>
      </c>
      <c r="L747" s="9">
        <v>3.4539812344040022</v>
      </c>
      <c r="M747" s="9">
        <v>5.5403826716650091</v>
      </c>
      <c r="N747" s="9">
        <v>1.4811696263964569</v>
      </c>
      <c r="O747" s="9">
        <v>2.4607369085600976</v>
      </c>
      <c r="P747" s="9">
        <v>0.82419824082946225</v>
      </c>
      <c r="Q747" s="76">
        <v>5.3821218647366873</v>
      </c>
    </row>
    <row r="748" spans="1:17">
      <c r="A748" s="8">
        <v>5</v>
      </c>
      <c r="B748" s="72">
        <v>1.4766690729347967</v>
      </c>
      <c r="C748" s="9">
        <v>1.6716830178411752</v>
      </c>
      <c r="D748" s="9">
        <v>2.3057431447234262</v>
      </c>
      <c r="E748" s="9">
        <v>2.8266395826706656</v>
      </c>
      <c r="F748" s="9">
        <v>4.9552161537592943</v>
      </c>
      <c r="G748" s="9">
        <v>8.2236118018487545</v>
      </c>
      <c r="H748" s="9">
        <v>2.0340644171346667</v>
      </c>
      <c r="I748" s="9">
        <v>4.2196483376799474</v>
      </c>
      <c r="J748" s="9">
        <v>3.5402223553858208</v>
      </c>
      <c r="K748" s="9">
        <v>8.1475458011404527</v>
      </c>
      <c r="L748" s="9">
        <v>1.3191831702708183</v>
      </c>
      <c r="M748" s="9">
        <v>3.2508246284166873</v>
      </c>
      <c r="N748" s="9">
        <v>1.2471792799902028</v>
      </c>
      <c r="O748" s="9">
        <v>3.3880535475808533</v>
      </c>
      <c r="P748" s="9">
        <v>1.0785167260544997</v>
      </c>
      <c r="Q748" s="76">
        <v>1.5867268134969015</v>
      </c>
    </row>
    <row r="749" spans="1:17">
      <c r="A749" s="8">
        <v>6</v>
      </c>
      <c r="B749" s="72">
        <v>2.0620391195631407</v>
      </c>
      <c r="C749" s="9">
        <v>2.0783991949650975</v>
      </c>
      <c r="D749" s="9">
        <v>3.4004790106642138</v>
      </c>
      <c r="E749" s="9">
        <v>1.6990916095708035</v>
      </c>
      <c r="F749" s="9">
        <v>6.7640741753715767</v>
      </c>
      <c r="G749" s="9">
        <v>3.6853787317894779</v>
      </c>
      <c r="H749" s="9">
        <v>1.8616258657684679</v>
      </c>
      <c r="I749" s="9">
        <v>2.4641789743776994</v>
      </c>
      <c r="J749" s="9">
        <v>2.8091738493688569</v>
      </c>
      <c r="K749" s="9">
        <v>11.593965803759517</v>
      </c>
      <c r="L749" s="9">
        <v>4.7979933526740277</v>
      </c>
      <c r="M749" s="9">
        <v>6.6235665996775133</v>
      </c>
      <c r="N749" s="9">
        <v>11.632242507451013</v>
      </c>
      <c r="O749" s="9">
        <v>4.5483848663786999</v>
      </c>
      <c r="P749" s="9">
        <v>1.2043157072681785</v>
      </c>
      <c r="Q749" s="76">
        <v>2.2614204369428563</v>
      </c>
    </row>
    <row r="750" spans="1:17">
      <c r="A750" s="8">
        <v>7</v>
      </c>
      <c r="B750" s="72">
        <v>1.6297352968081222</v>
      </c>
      <c r="C750" s="9">
        <v>1.8414855659563745</v>
      </c>
      <c r="D750" s="9">
        <v>2.3755435583566862</v>
      </c>
      <c r="E750" s="9">
        <v>2.2323352541463337</v>
      </c>
      <c r="F750" s="9">
        <v>2.40883718506849</v>
      </c>
      <c r="G750" s="9">
        <v>3.1335878454205672</v>
      </c>
      <c r="H750" s="9">
        <v>7.0879223789386163</v>
      </c>
      <c r="I750" s="9">
        <v>4.5690283092595187</v>
      </c>
      <c r="J750" s="9">
        <v>4.0822687937911963</v>
      </c>
      <c r="K750" s="9">
        <v>3.7788570103320245</v>
      </c>
      <c r="L750" s="9">
        <v>3.1073342663532464</v>
      </c>
      <c r="M750" s="9">
        <v>4.6853808845542737</v>
      </c>
      <c r="N750" s="9">
        <v>1.3346488972543216</v>
      </c>
      <c r="O750" s="9">
        <v>3.6799898548733441</v>
      </c>
      <c r="P750" s="9">
        <v>1.0224329556340968</v>
      </c>
      <c r="Q750" s="76">
        <v>2.329370828062999</v>
      </c>
    </row>
    <row r="751" spans="1:17">
      <c r="A751" s="8">
        <v>8</v>
      </c>
      <c r="B751" s="72">
        <v>3.4800793217431392</v>
      </c>
      <c r="C751" s="9">
        <v>2.1696520074156869</v>
      </c>
      <c r="D751" s="9">
        <v>2.4228338577595814</v>
      </c>
      <c r="E751" s="9">
        <v>2.691677891246588</v>
      </c>
      <c r="F751" s="9">
        <v>5.3227678832985186</v>
      </c>
      <c r="G751" s="9">
        <v>4.245067713482114</v>
      </c>
      <c r="H751" s="9">
        <v>3.5967805861893543</v>
      </c>
      <c r="I751" s="9">
        <v>5.091259957264179</v>
      </c>
      <c r="J751" s="9">
        <v>7.1417986405015208</v>
      </c>
      <c r="K751" s="9">
        <v>4.0412986047171149</v>
      </c>
      <c r="L751" s="9">
        <v>3.136796107579066</v>
      </c>
      <c r="M751" s="9">
        <v>3.6532802955184263</v>
      </c>
      <c r="N751" s="9">
        <v>1.3885618145769942</v>
      </c>
      <c r="O751" s="9">
        <v>2.6636976685735623</v>
      </c>
      <c r="P751" s="9">
        <v>1.6326804998076727</v>
      </c>
      <c r="Q751" s="76">
        <v>4.9409709030838957</v>
      </c>
    </row>
    <row r="752" spans="1:17">
      <c r="A752" s="8">
        <v>9</v>
      </c>
      <c r="B752" s="72">
        <v>1.7162232539721358</v>
      </c>
      <c r="C752" s="9">
        <v>0.97386816559527956</v>
      </c>
      <c r="D752" s="9">
        <v>2.2187696264590238</v>
      </c>
      <c r="E752" s="9">
        <v>2.5268261821397613</v>
      </c>
      <c r="F752" s="9">
        <v>2.112037372378587</v>
      </c>
      <c r="G752" s="9">
        <v>2.2976987190931775</v>
      </c>
      <c r="H752" s="9">
        <v>2.2253561084738021</v>
      </c>
      <c r="I752" s="9">
        <v>3.4403224429595318</v>
      </c>
      <c r="J752" s="9">
        <v>2.5866508544579219</v>
      </c>
      <c r="K752" s="9">
        <v>2.9660798375968236</v>
      </c>
      <c r="L752" s="9">
        <v>1.1521364925626592</v>
      </c>
      <c r="M752" s="9">
        <v>5.7286501717168967</v>
      </c>
      <c r="N752" s="9">
        <v>1.9821142132755438</v>
      </c>
      <c r="O752" s="9">
        <v>2.7549211966379787</v>
      </c>
      <c r="P752" s="9">
        <v>2.7275167519936532</v>
      </c>
      <c r="Q752" s="76">
        <v>2.8066005307898112</v>
      </c>
    </row>
    <row r="753" spans="1:17">
      <c r="A753" s="8">
        <v>10</v>
      </c>
      <c r="B753" s="72">
        <v>1.6910591487148976</v>
      </c>
      <c r="C753" s="9">
        <v>1.7543786165055295</v>
      </c>
      <c r="D753" s="9">
        <v>1.7843194456958489</v>
      </c>
      <c r="E753" s="9">
        <v>3.2637731340990568</v>
      </c>
      <c r="F753" s="9">
        <v>4.2259745500228938</v>
      </c>
      <c r="G753" s="9">
        <v>10.55860410603554</v>
      </c>
      <c r="H753" s="9">
        <v>6.4851945904065929</v>
      </c>
      <c r="I753" s="9">
        <v>2.4326195560649748</v>
      </c>
      <c r="J753" s="9">
        <v>6.9701408331544261</v>
      </c>
      <c r="K753" s="9">
        <v>11.815580768920297</v>
      </c>
      <c r="L753" s="9">
        <v>1.7846357298153934</v>
      </c>
      <c r="M753" s="9">
        <v>3.4105180595756339</v>
      </c>
      <c r="N753" s="9">
        <v>1.4780628609645761</v>
      </c>
      <c r="O753" s="9">
        <v>1.8014245960166801</v>
      </c>
      <c r="P753" s="9">
        <v>1.7219265700562525</v>
      </c>
      <c r="Q753" s="76">
        <v>1.5824864775942968</v>
      </c>
    </row>
    <row r="754" spans="1:17">
      <c r="A754" s="8">
        <v>11</v>
      </c>
      <c r="B754" s="72">
        <v>1.6835848453086593</v>
      </c>
      <c r="C754" s="9">
        <v>62.471734889046374</v>
      </c>
      <c r="D754" s="9">
        <v>2.1292037588852457</v>
      </c>
      <c r="E754" s="9">
        <v>2.3119462877728116</v>
      </c>
      <c r="F754" s="9">
        <v>2.6714734302312748</v>
      </c>
      <c r="G754" s="9">
        <v>8.8761968761708729</v>
      </c>
      <c r="H754" s="9">
        <v>2.8190632988255313</v>
      </c>
      <c r="I754" s="9">
        <v>3.0776139563227116</v>
      </c>
      <c r="J754" s="9">
        <v>1.5712306808331842</v>
      </c>
      <c r="K754" s="9">
        <v>2.6332396942392986</v>
      </c>
      <c r="L754" s="9">
        <v>1.424721040494932</v>
      </c>
      <c r="M754" s="9">
        <v>1.3585001767005707</v>
      </c>
      <c r="N754" s="9">
        <v>26.906499967976156</v>
      </c>
      <c r="O754" s="9">
        <v>1.9692635043224835</v>
      </c>
      <c r="P754" s="9">
        <v>1.0193713746521063</v>
      </c>
      <c r="Q754" s="76">
        <v>4.3552610057947687</v>
      </c>
    </row>
    <row r="755" spans="1:17">
      <c r="A755" s="8">
        <v>12</v>
      </c>
      <c r="B755" s="72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76"/>
    </row>
    <row r="756" spans="1:17">
      <c r="A756" s="8">
        <v>13</v>
      </c>
      <c r="B756" s="72">
        <v>1.0557655554396954</v>
      </c>
      <c r="C756" s="9">
        <v>1.1274538780474317</v>
      </c>
      <c r="D756" s="9">
        <v>0.98358722958037814</v>
      </c>
      <c r="E756" s="9">
        <v>1.0793095988438821</v>
      </c>
      <c r="F756" s="9">
        <v>1.2289951826289029</v>
      </c>
      <c r="G756" s="9">
        <v>1.1769403783154768</v>
      </c>
      <c r="H756" s="9">
        <v>1.0939707526935551</v>
      </c>
      <c r="I756" s="9">
        <v>1.5589947876522476</v>
      </c>
      <c r="J756" s="9">
        <v>0.99981734857379156</v>
      </c>
      <c r="K756" s="9">
        <v>1.3578981277162767</v>
      </c>
      <c r="L756" s="9">
        <v>1.1146668714809633</v>
      </c>
      <c r="M756" s="9">
        <v>1.0162548076248472</v>
      </c>
      <c r="N756" s="9">
        <v>0.77235498827934146</v>
      </c>
      <c r="O756" s="9">
        <v>1.9997197447780275</v>
      </c>
      <c r="P756" s="9">
        <v>0.70185279521054189</v>
      </c>
      <c r="Q756" s="76">
        <v>1.5867625503351823</v>
      </c>
    </row>
    <row r="757" spans="1:17">
      <c r="A757" s="8">
        <v>14</v>
      </c>
      <c r="B757" s="72">
        <v>1.9758896296970538</v>
      </c>
      <c r="C757" s="9">
        <v>1.7278375333241034</v>
      </c>
      <c r="D757" s="9">
        <v>2.3104304576026777</v>
      </c>
      <c r="E757" s="9">
        <v>2.385192497505912</v>
      </c>
      <c r="F757" s="9">
        <v>2.1272754111337275</v>
      </c>
      <c r="G757" s="9">
        <v>5.1115713609364581</v>
      </c>
      <c r="H757" s="9">
        <v>5.3854129825357067</v>
      </c>
      <c r="I757" s="9">
        <v>1.0871355317468012</v>
      </c>
      <c r="J757" s="9">
        <v>1.5842297969895047</v>
      </c>
      <c r="K757" s="9">
        <v>2.781563243250011</v>
      </c>
      <c r="L757" s="9">
        <v>8.5178439299659452</v>
      </c>
      <c r="M757" s="9">
        <v>3.9025378525327206</v>
      </c>
      <c r="N757" s="9">
        <v>4.5148723513394948</v>
      </c>
      <c r="O757" s="9">
        <v>0.88737373987430801</v>
      </c>
      <c r="P757" s="9">
        <v>1.1031673354032048</v>
      </c>
      <c r="Q757" s="76">
        <v>2.9541430072186627</v>
      </c>
    </row>
    <row r="758" spans="1:17">
      <c r="A758" s="8">
        <v>15</v>
      </c>
      <c r="B758" s="72">
        <v>10.971216331404655</v>
      </c>
      <c r="C758" s="9">
        <v>1.9218929772546243</v>
      </c>
      <c r="D758" s="9">
        <v>4.3946445433032491</v>
      </c>
      <c r="E758" s="9">
        <v>3.2705897163047992</v>
      </c>
      <c r="F758" s="9">
        <v>2.171390205733057</v>
      </c>
      <c r="G758" s="9">
        <v>9.6677350890841272</v>
      </c>
      <c r="H758" s="9">
        <v>1.6145010325388733</v>
      </c>
      <c r="I758" s="9">
        <v>6.7907995911911421</v>
      </c>
      <c r="J758" s="9">
        <v>2.4094960858971444</v>
      </c>
      <c r="K758" s="9">
        <v>8.2972010233546971</v>
      </c>
      <c r="L758" s="9">
        <v>1.227240012145681</v>
      </c>
      <c r="M758" s="9">
        <v>4.895659524654536</v>
      </c>
      <c r="N758" s="9">
        <v>1.9711363286810202</v>
      </c>
      <c r="O758" s="9">
        <v>2.4469797423989132</v>
      </c>
      <c r="P758" s="9">
        <v>1.4491563076235041</v>
      </c>
      <c r="Q758" s="76">
        <v>2.5359191639780656</v>
      </c>
    </row>
    <row r="759" spans="1:17">
      <c r="A759" s="8">
        <v>16</v>
      </c>
      <c r="B759" s="72">
        <v>2.058966451535496</v>
      </c>
      <c r="C759" s="9">
        <v>1.7298310513870807</v>
      </c>
      <c r="D759" s="9">
        <v>4.001369853973439</v>
      </c>
      <c r="E759" s="9">
        <v>2.6259782349705452</v>
      </c>
      <c r="F759" s="9">
        <v>6.6229439482171069</v>
      </c>
      <c r="G759" s="9">
        <v>5.9926973160686874</v>
      </c>
      <c r="H759" s="9">
        <v>2.8724981622070476</v>
      </c>
      <c r="I759" s="9">
        <v>4.9028128076805562</v>
      </c>
      <c r="J759" s="9">
        <v>1.6163525946945545</v>
      </c>
      <c r="K759" s="9">
        <v>3.7996400473033871</v>
      </c>
      <c r="L759" s="9">
        <v>6.1592626215529718</v>
      </c>
      <c r="M759" s="9">
        <v>4.8581954277009709</v>
      </c>
      <c r="N759" s="9">
        <v>2.9349489103913582</v>
      </c>
      <c r="O759" s="9">
        <v>4.1354535120009146</v>
      </c>
      <c r="P759" s="9">
        <v>1.7833259661952059</v>
      </c>
      <c r="Q759" s="76">
        <v>3.4662137546755201</v>
      </c>
    </row>
    <row r="760" spans="1:17">
      <c r="A760" s="8">
        <v>17</v>
      </c>
      <c r="B760" s="72">
        <v>1.2937765165889368</v>
      </c>
      <c r="C760" s="9">
        <v>0.95111520196699717</v>
      </c>
      <c r="D760" s="9">
        <v>1.0049073510078497</v>
      </c>
      <c r="E760" s="9">
        <v>2.2838477904373304</v>
      </c>
      <c r="F760" s="9">
        <v>5.6208122287998501</v>
      </c>
      <c r="G760" s="9">
        <v>3.8088819334412189</v>
      </c>
      <c r="H760" s="9">
        <v>1.0716444835976855</v>
      </c>
      <c r="I760" s="9">
        <v>6.2912351524694445</v>
      </c>
      <c r="J760" s="9">
        <v>2.5628501007547069</v>
      </c>
      <c r="K760" s="9">
        <v>2.0368864502851132</v>
      </c>
      <c r="L760" s="9">
        <v>2.083684391664161</v>
      </c>
      <c r="M760" s="9">
        <v>1.7547717993984058</v>
      </c>
      <c r="N760" s="9">
        <v>4.794402253772021</v>
      </c>
      <c r="O760" s="9">
        <v>1.7085252435513292</v>
      </c>
      <c r="P760" s="9">
        <v>1.2390653815690278</v>
      </c>
      <c r="Q760" s="76">
        <v>2.5150120714651574</v>
      </c>
    </row>
    <row r="761" spans="1:17">
      <c r="A761" s="8">
        <v>18</v>
      </c>
      <c r="B761" s="72">
        <v>0.86351647576284096</v>
      </c>
      <c r="C761" s="9">
        <v>19.861365716412816</v>
      </c>
      <c r="D761" s="9">
        <v>3.968693802287949</v>
      </c>
      <c r="E761" s="9">
        <v>57.808135581599466</v>
      </c>
      <c r="F761" s="9">
        <v>1.4494842231491696</v>
      </c>
      <c r="G761" s="9">
        <v>4.554852663327396</v>
      </c>
      <c r="H761" s="9">
        <v>1.0066587802214262</v>
      </c>
      <c r="I761" s="9">
        <v>0.75682661772358772</v>
      </c>
      <c r="J761" s="9">
        <v>1.0706675168851947</v>
      </c>
      <c r="K761" s="9">
        <v>1.9325396305816334</v>
      </c>
      <c r="L761" s="9">
        <v>0.87394741428972134</v>
      </c>
      <c r="M761" s="9">
        <v>4.0747150706702442</v>
      </c>
      <c r="N761" s="9">
        <v>1.768689508614899</v>
      </c>
      <c r="O761" s="9">
        <v>5.6015999245843897</v>
      </c>
      <c r="P761" s="9">
        <v>1.2097532381840392</v>
      </c>
      <c r="Q761" s="76">
        <v>1.1782193649058519</v>
      </c>
    </row>
    <row r="762" spans="1:17">
      <c r="A762" s="8">
        <v>19</v>
      </c>
      <c r="B762" s="72">
        <v>1.0090660414402068</v>
      </c>
      <c r="C762" s="9">
        <v>1.0275167674131693</v>
      </c>
      <c r="D762" s="9">
        <v>1.1359230505919939</v>
      </c>
      <c r="E762" s="9">
        <v>2.0983897794455828</v>
      </c>
      <c r="F762" s="9">
        <v>0.79358676420169216</v>
      </c>
      <c r="G762" s="9">
        <v>1.952837105698719</v>
      </c>
      <c r="H762" s="9">
        <v>1.0263942468451599</v>
      </c>
      <c r="I762" s="9">
        <v>3.1867282806478143</v>
      </c>
      <c r="J762" s="9">
        <v>0.89928697695533499</v>
      </c>
      <c r="K762" s="9">
        <v>4.2173754960722061</v>
      </c>
      <c r="L762" s="9">
        <v>2.3430018674608442</v>
      </c>
      <c r="M762" s="9">
        <v>2.4975411780274128</v>
      </c>
      <c r="N762" s="9">
        <v>3.7377672328957638</v>
      </c>
      <c r="O762" s="9">
        <v>1.126876957012255</v>
      </c>
      <c r="P762" s="9">
        <v>0.90557371676248544</v>
      </c>
      <c r="Q762" s="76">
        <v>1.8528640001728591</v>
      </c>
    </row>
    <row r="763" spans="1:17">
      <c r="A763" s="8">
        <v>20</v>
      </c>
      <c r="B763" s="72">
        <v>2.5936003715467519</v>
      </c>
      <c r="C763" s="9">
        <v>1.3977610777111622</v>
      </c>
      <c r="D763" s="9">
        <v>1.6146489374609849</v>
      </c>
      <c r="E763" s="9">
        <v>2.4192571957950753</v>
      </c>
      <c r="F763" s="9">
        <v>4.9247413817301151</v>
      </c>
      <c r="G763" s="9">
        <v>1.6424222333522012</v>
      </c>
      <c r="H763" s="9">
        <v>1.2874652351792917</v>
      </c>
      <c r="I763" s="9">
        <v>3.949342847169516</v>
      </c>
      <c r="J763" s="9">
        <v>1.1381246746090685</v>
      </c>
      <c r="K763" s="9">
        <v>2.3567933784591468</v>
      </c>
      <c r="L763" s="9">
        <v>1.8822620283740867</v>
      </c>
      <c r="M763" s="9">
        <v>2.0795646001689967</v>
      </c>
      <c r="N763" s="9">
        <v>1.5620013056117998</v>
      </c>
      <c r="O763" s="9">
        <v>1.567839758734267</v>
      </c>
      <c r="P763" s="9">
        <v>1.1085471479857623</v>
      </c>
      <c r="Q763" s="76">
        <v>1.2908140656621412</v>
      </c>
    </row>
    <row r="764" spans="1:17">
      <c r="A764" s="8">
        <v>21</v>
      </c>
      <c r="B764" s="72">
        <v>2.2970246422955296</v>
      </c>
      <c r="C764" s="9">
        <v>0.89308685779459152</v>
      </c>
      <c r="D764" s="9">
        <v>0.81719226266235501</v>
      </c>
      <c r="E764" s="9">
        <v>1.5962155297408545</v>
      </c>
      <c r="F764" s="9">
        <v>1.0588431128295097</v>
      </c>
      <c r="G764" s="9">
        <v>1.469126537373699</v>
      </c>
      <c r="H764" s="9">
        <v>1.5579263705774806</v>
      </c>
      <c r="I764" s="9">
        <v>2.5388430106827147</v>
      </c>
      <c r="J764" s="9">
        <v>0.99619894526976538</v>
      </c>
      <c r="K764" s="9">
        <v>3.0538733777314051</v>
      </c>
      <c r="L764" s="9">
        <v>1.7907127087344168</v>
      </c>
      <c r="M764" s="9">
        <v>2.4552497131553164</v>
      </c>
      <c r="N764" s="9">
        <v>1.1949420726386613</v>
      </c>
      <c r="O764" s="9">
        <v>1.5432891503947743</v>
      </c>
      <c r="P764" s="9">
        <v>1.4117058952627397</v>
      </c>
      <c r="Q764" s="76">
        <v>1.0303713241656152</v>
      </c>
    </row>
    <row r="765" spans="1:17">
      <c r="A765" s="8">
        <v>22</v>
      </c>
      <c r="B765" s="72">
        <v>1.1713840506779141</v>
      </c>
      <c r="C765" s="9">
        <v>1.686122735775895</v>
      </c>
      <c r="D765" s="9">
        <v>1.3223021639062578</v>
      </c>
      <c r="E765" s="9">
        <v>1.1619967000709621</v>
      </c>
      <c r="F765" s="9">
        <v>0.80093796642401338</v>
      </c>
      <c r="G765" s="9">
        <v>1.6851952431031774</v>
      </c>
      <c r="H765" s="9">
        <v>0.77812884227365908</v>
      </c>
      <c r="I765" s="9">
        <v>1.5086303719794369</v>
      </c>
      <c r="J765" s="9">
        <v>1.7044753335635419</v>
      </c>
      <c r="K765" s="9">
        <v>1.5616205115628314</v>
      </c>
      <c r="L765" s="9">
        <v>0.91556282504246123</v>
      </c>
      <c r="M765" s="9">
        <v>1.3346488972543216</v>
      </c>
      <c r="N765" s="9">
        <v>2.0270430640571906</v>
      </c>
      <c r="O765" s="9">
        <v>4.0267499016628214</v>
      </c>
      <c r="P765" s="9">
        <v>1.0447615653370588</v>
      </c>
      <c r="Q765" s="76">
        <v>0.92150132612189239</v>
      </c>
    </row>
    <row r="766" spans="1:17">
      <c r="A766" s="8">
        <v>23</v>
      </c>
      <c r="B766" s="72">
        <v>1.4304472625153108</v>
      </c>
      <c r="C766" s="9">
        <v>1.5805698816664</v>
      </c>
      <c r="D766" s="9">
        <v>8.9403861165894938</v>
      </c>
      <c r="E766" s="9">
        <v>1.1832444476848438</v>
      </c>
      <c r="F766" s="9">
        <v>1.34127922305466</v>
      </c>
      <c r="G766" s="9">
        <v>1.2396320289301912</v>
      </c>
      <c r="H766" s="9">
        <v>0.99751037458325043</v>
      </c>
      <c r="I766" s="9">
        <v>1.6864859162953021</v>
      </c>
      <c r="J766" s="9">
        <v>5.4630688618047998</v>
      </c>
      <c r="K766" s="9">
        <v>1.5116076663149862</v>
      </c>
      <c r="L766" s="9">
        <v>0.75321867820064359</v>
      </c>
      <c r="M766" s="9">
        <v>1.5348520097195426</v>
      </c>
      <c r="N766" s="9">
        <v>2.3316060066719237</v>
      </c>
      <c r="O766" s="9">
        <v>1.1008580646166835</v>
      </c>
      <c r="P766" s="9">
        <v>1.7500217340893849</v>
      </c>
      <c r="Q766" s="76">
        <v>1.7825139880921441</v>
      </c>
    </row>
    <row r="767" spans="1:17">
      <c r="A767" s="8">
        <v>24</v>
      </c>
      <c r="B767" s="73"/>
      <c r="C767" s="74"/>
      <c r="D767" s="74"/>
      <c r="E767" s="74"/>
      <c r="F767" s="74"/>
      <c r="G767" s="74"/>
      <c r="H767" s="74"/>
      <c r="I767" s="74"/>
      <c r="J767" s="74"/>
      <c r="K767" s="74"/>
      <c r="L767" s="74"/>
      <c r="M767" s="74"/>
      <c r="N767" s="74"/>
      <c r="O767" s="74"/>
      <c r="P767" s="74"/>
      <c r="Q767" s="77"/>
    </row>
    <row r="768" spans="1:17">
      <c r="A768" s="8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</row>
    <row r="769" spans="1:17">
      <c r="A769" s="8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</row>
    <row r="770" spans="1:17">
      <c r="A770" s="8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</row>
    <row r="771" spans="1:17">
      <c r="A771" s="8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</row>
    <row r="772" spans="1:17">
      <c r="A772" s="8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</row>
    <row r="773" spans="1:17">
      <c r="A773" s="8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</row>
    <row r="774" spans="1:17">
      <c r="A774" s="8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</row>
    <row r="775" spans="1:17">
      <c r="A775" s="8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</row>
    <row r="776" spans="1:17">
      <c r="A776" s="8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</row>
    <row r="777" spans="1:17">
      <c r="A777" s="183" t="s">
        <v>115</v>
      </c>
      <c r="B777" s="183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</row>
    <row r="778" spans="1:17">
      <c r="A778" s="183" t="s">
        <v>203</v>
      </c>
      <c r="B778" s="183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</row>
    <row r="779" spans="1:17">
      <c r="A779" s="8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</row>
    <row r="780" spans="1:17">
      <c r="A780" s="8" t="s">
        <v>25</v>
      </c>
      <c r="B780" s="199" t="s">
        <v>74</v>
      </c>
      <c r="C780" s="199"/>
      <c r="D780" s="8" t="s">
        <v>84</v>
      </c>
      <c r="E780" s="9"/>
      <c r="F780" s="9"/>
      <c r="G780" s="9"/>
      <c r="H780" s="9"/>
      <c r="I780" s="9"/>
      <c r="J780" s="9"/>
    </row>
    <row r="781" spans="1:17">
      <c r="A781" s="8"/>
      <c r="B781" s="26"/>
      <c r="C781" s="26"/>
      <c r="D781" s="8"/>
      <c r="E781" s="9"/>
      <c r="F781" s="9"/>
      <c r="G781" s="9"/>
      <c r="H781" s="9"/>
      <c r="I781" s="9"/>
      <c r="J781" s="9"/>
    </row>
    <row r="782" spans="1:17">
      <c r="A782" s="8"/>
      <c r="B782" s="9" t="s">
        <v>6</v>
      </c>
      <c r="C782" s="9" t="s">
        <v>7</v>
      </c>
      <c r="D782" s="9" t="s">
        <v>8</v>
      </c>
      <c r="E782" s="9" t="s">
        <v>9</v>
      </c>
      <c r="F782" s="9" t="s">
        <v>10</v>
      </c>
      <c r="G782" s="9" t="s">
        <v>11</v>
      </c>
      <c r="H782" s="9" t="s">
        <v>12</v>
      </c>
      <c r="I782" s="9" t="s">
        <v>13</v>
      </c>
      <c r="J782" s="9" t="s">
        <v>14</v>
      </c>
      <c r="K782" s="9" t="s">
        <v>15</v>
      </c>
      <c r="L782" s="9" t="s">
        <v>16</v>
      </c>
      <c r="M782" s="9" t="s">
        <v>17</v>
      </c>
      <c r="N782" s="9" t="s">
        <v>18</v>
      </c>
      <c r="O782" s="9" t="s">
        <v>19</v>
      </c>
      <c r="P782" s="9" t="s">
        <v>20</v>
      </c>
      <c r="Q782" s="9" t="s">
        <v>21</v>
      </c>
    </row>
    <row r="783" spans="1:17">
      <c r="A783" s="8">
        <v>1</v>
      </c>
      <c r="B783" s="70">
        <v>0.51864262822060725</v>
      </c>
      <c r="C783" s="71">
        <v>0.99600889802320769</v>
      </c>
      <c r="D783" s="71">
        <v>1.0019737563394893</v>
      </c>
      <c r="E783" s="71">
        <v>1.4504732042038408</v>
      </c>
      <c r="F783" s="71">
        <v>0.92743885434089557</v>
      </c>
      <c r="G783" s="71">
        <v>1.2827647735527545</v>
      </c>
      <c r="H783" s="71">
        <v>0.61101142040849232</v>
      </c>
      <c r="I783" s="71">
        <v>1.3273534289074573</v>
      </c>
      <c r="J783" s="71">
        <v>0.59540351640509559</v>
      </c>
      <c r="K783" s="71">
        <v>1.2187037023275447</v>
      </c>
      <c r="L783" s="71">
        <v>0.57260835975503432</v>
      </c>
      <c r="M783" s="71">
        <v>0.91399956973575236</v>
      </c>
      <c r="N783" s="71">
        <v>0.48088835919050743</v>
      </c>
      <c r="O783" s="71">
        <v>0.84676776039620827</v>
      </c>
      <c r="P783" s="71">
        <v>0.47866143485042373</v>
      </c>
      <c r="Q783" s="75">
        <v>0.65250081187806308</v>
      </c>
    </row>
    <row r="784" spans="1:17">
      <c r="A784" s="8">
        <v>2</v>
      </c>
      <c r="B784" s="72">
        <v>0.86775926160703909</v>
      </c>
      <c r="C784" s="9">
        <v>6.9222968043848745</v>
      </c>
      <c r="D784" s="9">
        <v>3.2778333896662106</v>
      </c>
      <c r="E784" s="9">
        <v>4.4102293225763898</v>
      </c>
      <c r="F784" s="9">
        <v>1.0973481411737125</v>
      </c>
      <c r="G784" s="9">
        <v>6.9601237199490358</v>
      </c>
      <c r="H784" s="9">
        <v>0.99310297384451063</v>
      </c>
      <c r="I784" s="9">
        <v>2.1539895227013073</v>
      </c>
      <c r="J784" s="9">
        <v>1.117915662722486</v>
      </c>
      <c r="K784" s="9">
        <v>1.6448565437298794</v>
      </c>
      <c r="L784" s="9">
        <v>2.0217502007605086</v>
      </c>
      <c r="M784" s="9">
        <v>0.83944088068567291</v>
      </c>
      <c r="N784" s="9">
        <v>1.188691994200757</v>
      </c>
      <c r="O784" s="9">
        <v>1.7868842358651502</v>
      </c>
      <c r="P784" s="9">
        <v>0.76559472473433277</v>
      </c>
      <c r="Q784" s="76">
        <v>2.3735966279745937</v>
      </c>
    </row>
    <row r="785" spans="1:17">
      <c r="A785" s="8">
        <v>3</v>
      </c>
      <c r="B785" s="72">
        <v>2.201303512906251</v>
      </c>
      <c r="C785" s="9">
        <v>2.438084589258688</v>
      </c>
      <c r="D785" s="9">
        <v>3.3764991049626043</v>
      </c>
      <c r="E785" s="9">
        <v>7.5932268390715505</v>
      </c>
      <c r="F785" s="9">
        <v>2.8379776667847429</v>
      </c>
      <c r="G785" s="9">
        <v>1.8807650915985024</v>
      </c>
      <c r="H785" s="9">
        <v>14.984737242817332</v>
      </c>
      <c r="I785" s="9">
        <v>2.4268457513754345</v>
      </c>
      <c r="J785" s="9">
        <v>0.7416653539841781</v>
      </c>
      <c r="K785" s="9">
        <v>1.7859951249697574</v>
      </c>
      <c r="L785" s="9">
        <v>1.0231073749135231</v>
      </c>
      <c r="M785" s="9">
        <v>1.1253393074992142</v>
      </c>
      <c r="N785" s="9">
        <v>0.68950985583902458</v>
      </c>
      <c r="O785" s="9">
        <v>1.3621077721532049</v>
      </c>
      <c r="P785" s="9">
        <v>0.57120012021958932</v>
      </c>
      <c r="Q785" s="76">
        <v>0.72447809036063204</v>
      </c>
    </row>
    <row r="786" spans="1:17">
      <c r="A786" s="8">
        <v>4</v>
      </c>
      <c r="B786" s="72">
        <v>1.9108930306369654</v>
      </c>
      <c r="C786" s="9">
        <v>1.7339180780387364</v>
      </c>
      <c r="D786" s="9">
        <v>3.7451182343236158</v>
      </c>
      <c r="E786" s="9">
        <v>5.1837706426488195</v>
      </c>
      <c r="F786" s="9">
        <v>2.976389450266494</v>
      </c>
      <c r="G786" s="9">
        <v>8.0221006805865862</v>
      </c>
      <c r="H786" s="9">
        <v>1.6408237214478789</v>
      </c>
      <c r="I786" s="9">
        <v>2.4914677527855407</v>
      </c>
      <c r="J786" s="9">
        <v>1.7566749510771495</v>
      </c>
      <c r="K786" s="9">
        <v>5.8765857913197088</v>
      </c>
      <c r="L786" s="9">
        <v>1.886606164009925</v>
      </c>
      <c r="M786" s="9">
        <v>1.3131828269896129</v>
      </c>
      <c r="N786" s="9">
        <v>0.94742251867308802</v>
      </c>
      <c r="O786" s="9">
        <v>1.8301172756876658</v>
      </c>
      <c r="P786" s="9">
        <v>0.74875376133372462</v>
      </c>
      <c r="Q786" s="76">
        <v>1.162445394684563</v>
      </c>
    </row>
    <row r="787" spans="1:17">
      <c r="A787" s="8">
        <v>5</v>
      </c>
      <c r="B787" s="72">
        <v>1.7316367647988091</v>
      </c>
      <c r="C787" s="9">
        <v>8.5594581879644842</v>
      </c>
      <c r="D787" s="9">
        <v>4.1738669060086728</v>
      </c>
      <c r="E787" s="9">
        <v>6.0876941784853873</v>
      </c>
      <c r="F787" s="9">
        <v>2.2130243774781682</v>
      </c>
      <c r="G787" s="9">
        <v>3.3141497826516493</v>
      </c>
      <c r="H787" s="9">
        <v>3.6357993176636278</v>
      </c>
      <c r="I787" s="9">
        <v>2.5944399569201972</v>
      </c>
      <c r="J787" s="9">
        <v>2.789261006944507</v>
      </c>
      <c r="K787" s="9">
        <v>2.7253439229030452</v>
      </c>
      <c r="L787" s="9">
        <v>0.94710439148349146</v>
      </c>
      <c r="M787" s="9">
        <v>1.3285592083278697</v>
      </c>
      <c r="N787" s="9">
        <v>2.135582280399043</v>
      </c>
      <c r="O787" s="9">
        <v>2.1166924062318238</v>
      </c>
      <c r="P787" s="9">
        <v>0.6329413891181197</v>
      </c>
      <c r="Q787" s="76">
        <v>0.7878049007570197</v>
      </c>
    </row>
    <row r="788" spans="1:17">
      <c r="A788" s="8">
        <v>6</v>
      </c>
      <c r="B788" s="72">
        <v>3.8798055122027697</v>
      </c>
      <c r="C788" s="9">
        <v>11.928937564013379</v>
      </c>
      <c r="D788" s="9">
        <v>3.297818477248557</v>
      </c>
      <c r="E788" s="9">
        <v>3.0968455430426465</v>
      </c>
      <c r="F788" s="9">
        <v>4.8554820316497356</v>
      </c>
      <c r="G788" s="9">
        <v>2.1995866763175158</v>
      </c>
      <c r="H788" s="9">
        <v>1.8980330359351112</v>
      </c>
      <c r="I788" s="9">
        <v>1.9734496608136376</v>
      </c>
      <c r="J788" s="9">
        <v>2.1102442898680613</v>
      </c>
      <c r="K788" s="9">
        <v>3.2359269234603065</v>
      </c>
      <c r="L788" s="9">
        <v>1.6743610243658298</v>
      </c>
      <c r="M788" s="9">
        <v>1.814641304167</v>
      </c>
      <c r="N788" s="9">
        <v>0.70125354781140048</v>
      </c>
      <c r="O788" s="9">
        <v>5.0902128575711156</v>
      </c>
      <c r="P788" s="9">
        <v>0.6730322302836087</v>
      </c>
      <c r="Q788" s="76">
        <v>3.402687077445421</v>
      </c>
    </row>
    <row r="789" spans="1:17">
      <c r="A789" s="8">
        <v>7</v>
      </c>
      <c r="B789" s="72">
        <v>12.377674520981317</v>
      </c>
      <c r="C789" s="9">
        <v>6.113141177689311</v>
      </c>
      <c r="D789" s="9">
        <v>7.8843412276392062</v>
      </c>
      <c r="E789" s="9">
        <v>6.5253314814663419</v>
      </c>
      <c r="F789" s="9">
        <v>3.2083189775557397</v>
      </c>
      <c r="G789" s="9">
        <v>3.3498583664618136</v>
      </c>
      <c r="H789" s="9">
        <v>1.6358611914479118</v>
      </c>
      <c r="I789" s="9">
        <v>3.8190136532933217</v>
      </c>
      <c r="J789" s="9">
        <v>1.8646886094639037</v>
      </c>
      <c r="K789" s="9">
        <v>6.6618494325370383</v>
      </c>
      <c r="L789" s="9">
        <v>8.3424428012678824</v>
      </c>
      <c r="M789" s="9">
        <v>1.6677838094218547</v>
      </c>
      <c r="N789" s="9">
        <v>2.1083287305663645</v>
      </c>
      <c r="O789" s="9">
        <v>1.3350728630103106</v>
      </c>
      <c r="P789" s="9">
        <v>4.1862576221323762</v>
      </c>
      <c r="Q789" s="76">
        <v>0.93126683376236052</v>
      </c>
    </row>
    <row r="790" spans="1:17">
      <c r="A790" s="8">
        <v>8</v>
      </c>
      <c r="B790" s="72">
        <v>4.2589559297400097</v>
      </c>
      <c r="C790" s="9">
        <v>3.3396583527568935</v>
      </c>
      <c r="D790" s="9">
        <v>4.5869867386301992</v>
      </c>
      <c r="E790" s="9">
        <v>4.5202953609428542</v>
      </c>
      <c r="F790" s="9">
        <v>4.8843124101381958</v>
      </c>
      <c r="G790" s="9">
        <v>3.4666181053663445</v>
      </c>
      <c r="H790" s="9">
        <v>1.9608075141425312</v>
      </c>
      <c r="I790" s="9">
        <v>7.6669478870163763</v>
      </c>
      <c r="J790" s="9">
        <v>2.7894583610255879</v>
      </c>
      <c r="K790" s="9">
        <v>3.1582771894601227</v>
      </c>
      <c r="L790" s="9">
        <v>5.6796289102561062</v>
      </c>
      <c r="M790" s="9">
        <v>3.5594321404557827</v>
      </c>
      <c r="N790" s="9">
        <v>1.7697449638772533</v>
      </c>
      <c r="O790" s="9">
        <v>2.7904439245967194</v>
      </c>
      <c r="P790" s="9">
        <v>9.2189545956520984</v>
      </c>
      <c r="Q790" s="76">
        <v>1.3750098579477967</v>
      </c>
    </row>
    <row r="791" spans="1:17">
      <c r="A791" s="8">
        <v>9</v>
      </c>
      <c r="B791" s="72">
        <v>1.8332612166348927</v>
      </c>
      <c r="C791" s="9">
        <v>4.3143334757092955</v>
      </c>
      <c r="D791" s="9">
        <v>28.003387796779073</v>
      </c>
      <c r="E791" s="9">
        <v>15.256871074798473</v>
      </c>
      <c r="F791" s="9">
        <v>7.585932920074276</v>
      </c>
      <c r="G791" s="9">
        <v>4.7338187049587468</v>
      </c>
      <c r="H791" s="9">
        <v>4.1306392074589855</v>
      </c>
      <c r="I791" s="9">
        <v>5.8409439598228694</v>
      </c>
      <c r="J791" s="9">
        <v>16.716671986661719</v>
      </c>
      <c r="K791" s="9">
        <v>3.0499599693512378</v>
      </c>
      <c r="L791" s="9">
        <v>14.228748608196044</v>
      </c>
      <c r="M791" s="9">
        <v>2.0899158333991732</v>
      </c>
      <c r="N791" s="9">
        <v>1.8324105320055735</v>
      </c>
      <c r="O791" s="9">
        <v>2.3997070779136922</v>
      </c>
      <c r="P791" s="9">
        <v>2.3289359677772201</v>
      </c>
      <c r="Q791" s="76">
        <v>5.3242694674562827</v>
      </c>
    </row>
    <row r="792" spans="1:17">
      <c r="A792" s="8">
        <v>10</v>
      </c>
      <c r="B792" s="72">
        <v>1.3936461033878822</v>
      </c>
      <c r="C792" s="9">
        <v>3.9488732118761374</v>
      </c>
      <c r="D792" s="9">
        <v>8.0745971985352032</v>
      </c>
      <c r="E792" s="9">
        <v>5.4733547961787625</v>
      </c>
      <c r="F792" s="9">
        <v>21.137463601762267</v>
      </c>
      <c r="G792" s="9">
        <v>3.9707142093948553</v>
      </c>
      <c r="H792" s="9">
        <v>6.2704115197597696</v>
      </c>
      <c r="I792" s="9">
        <v>2.5304268712994786</v>
      </c>
      <c r="J792" s="9">
        <v>8.3636478850490068</v>
      </c>
      <c r="K792" s="9">
        <v>2.6743959982707168</v>
      </c>
      <c r="L792" s="9">
        <v>4.6014195612074493</v>
      </c>
      <c r="M792" s="9">
        <v>2.4477578762535552</v>
      </c>
      <c r="N792" s="9">
        <v>3.6984620429558044</v>
      </c>
      <c r="O792" s="9">
        <v>2.115671736681275</v>
      </c>
      <c r="P792" s="9">
        <v>10.325517867167731</v>
      </c>
      <c r="Q792" s="76">
        <v>1.463537689199788</v>
      </c>
    </row>
    <row r="793" spans="1:17">
      <c r="A793" s="8">
        <v>11</v>
      </c>
      <c r="B793" s="72">
        <v>2.0857207791496073</v>
      </c>
      <c r="C793" s="9">
        <v>4.7663906456701106</v>
      </c>
      <c r="D793" s="9">
        <v>4.1245985731458497</v>
      </c>
      <c r="E793" s="9">
        <v>6.2684202735903423</v>
      </c>
      <c r="F793" s="9">
        <v>3.4868227336819886</v>
      </c>
      <c r="G793" s="9">
        <v>2.3112140362625064</v>
      </c>
      <c r="H793" s="9">
        <v>26.915328317041677</v>
      </c>
      <c r="I793" s="9">
        <v>3.9378460491679732</v>
      </c>
      <c r="J793" s="9">
        <v>3.7988052504674892</v>
      </c>
      <c r="K793" s="9">
        <v>4.1427742244291226</v>
      </c>
      <c r="L793" s="9">
        <v>8.7998174875638462</v>
      </c>
      <c r="M793" s="9">
        <v>2.5879780408106914</v>
      </c>
      <c r="N793" s="9">
        <v>10.358022082744174</v>
      </c>
      <c r="O793" s="9">
        <v>3.5219676746172395</v>
      </c>
      <c r="P793" s="9">
        <v>1.3947784468953053</v>
      </c>
      <c r="Q793" s="76">
        <v>1.0870163496258158</v>
      </c>
    </row>
    <row r="794" spans="1:17">
      <c r="A794" s="8">
        <v>12</v>
      </c>
      <c r="B794" s="72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76"/>
    </row>
    <row r="795" spans="1:17">
      <c r="A795" s="8">
        <v>13</v>
      </c>
      <c r="B795" s="72">
        <v>2.9490462934967652</v>
      </c>
      <c r="C795" s="9">
        <v>1.2896779579326116</v>
      </c>
      <c r="D795" s="9">
        <v>2.3470712784459549</v>
      </c>
      <c r="E795" s="9">
        <v>1.2361011841025256</v>
      </c>
      <c r="F795" s="9">
        <v>2.0236153022100396</v>
      </c>
      <c r="G795" s="9">
        <v>1.1256601919341302</v>
      </c>
      <c r="H795" s="9">
        <v>1.9520828956789407</v>
      </c>
      <c r="I795" s="9">
        <v>1.1060163018621256</v>
      </c>
      <c r="J795" s="9">
        <v>4.0959315528315816</v>
      </c>
      <c r="K795" s="9">
        <v>1.2873233664923174</v>
      </c>
      <c r="L795" s="9">
        <v>2.0307968222732322</v>
      </c>
      <c r="M795" s="9">
        <v>1.0445985640069744</v>
      </c>
      <c r="N795" s="9">
        <v>1.5237440610905491</v>
      </c>
      <c r="O795" s="9">
        <v>0.89429200809161014</v>
      </c>
      <c r="P795" s="9">
        <v>1.7182984611083956</v>
      </c>
      <c r="Q795" s="76">
        <v>1.0703673886150753</v>
      </c>
    </row>
    <row r="796" spans="1:17">
      <c r="A796" s="8">
        <v>14</v>
      </c>
      <c r="B796" s="72">
        <v>7.8764775985991502</v>
      </c>
      <c r="C796" s="9">
        <v>1.5004096041273101</v>
      </c>
      <c r="D796" s="9">
        <v>14.933729696513295</v>
      </c>
      <c r="E796" s="9">
        <v>2.9189605654055528</v>
      </c>
      <c r="F796" s="9">
        <v>27.825782452899094</v>
      </c>
      <c r="G796" s="9">
        <v>8.7259186778478952</v>
      </c>
      <c r="H796" s="9">
        <v>7.5946873063497566</v>
      </c>
      <c r="I796" s="9">
        <v>3.0663029455275046</v>
      </c>
      <c r="J796" s="9">
        <v>5.4862835418028286</v>
      </c>
      <c r="K796" s="9">
        <v>1.4802722502246324</v>
      </c>
      <c r="L796" s="9">
        <v>5.5635873077881808</v>
      </c>
      <c r="M796" s="9">
        <v>1.4197030595170816</v>
      </c>
      <c r="N796" s="9">
        <v>8.8135675084475906</v>
      </c>
      <c r="O796" s="9">
        <v>1.3054546186743801</v>
      </c>
      <c r="P796" s="9">
        <v>6.7913277618281338</v>
      </c>
      <c r="Q796" s="76">
        <v>0.74598109500702658</v>
      </c>
    </row>
    <row r="797" spans="1:17">
      <c r="A797" s="8">
        <v>15</v>
      </c>
      <c r="B797" s="72">
        <v>13.258824810588957</v>
      </c>
      <c r="C797" s="9">
        <v>3.3450338754003841</v>
      </c>
      <c r="D797" s="9">
        <v>4.6556752673661377</v>
      </c>
      <c r="E797" s="9">
        <v>1.6023366621989112</v>
      </c>
      <c r="F797" s="9">
        <v>7.7254510896434043</v>
      </c>
      <c r="G797" s="9">
        <v>2.3105378836662336</v>
      </c>
      <c r="H797" s="9">
        <v>12.119331204922826</v>
      </c>
      <c r="I797" s="9">
        <v>2.3895412345913822</v>
      </c>
      <c r="J797" s="9">
        <v>3.422447875770263</v>
      </c>
      <c r="K797" s="9">
        <v>1.7591009993449929</v>
      </c>
      <c r="L797" s="9">
        <v>2.6900654022241346</v>
      </c>
      <c r="M797" s="9">
        <v>44.869067377453554</v>
      </c>
      <c r="N797" s="9">
        <v>2.5236342526485251</v>
      </c>
      <c r="O797" s="9">
        <v>1.1991612489555896</v>
      </c>
      <c r="P797" s="9">
        <v>2.5034732690926877</v>
      </c>
      <c r="Q797" s="76">
        <v>2.2589840124565033</v>
      </c>
    </row>
    <row r="798" spans="1:17">
      <c r="A798" s="8">
        <v>16</v>
      </c>
      <c r="B798" s="72">
        <v>9.6046663141000579</v>
      </c>
      <c r="C798" s="9">
        <v>0.1708543391255303</v>
      </c>
      <c r="D798" s="9">
        <v>2.7615598235765826</v>
      </c>
      <c r="E798" s="9">
        <v>1.6994397152072525</v>
      </c>
      <c r="F798" s="9">
        <v>0.49823069380602497</v>
      </c>
      <c r="G798" s="9">
        <v>2.2740759465408509</v>
      </c>
      <c r="H798" s="9">
        <v>2.1309720524241986</v>
      </c>
      <c r="I798" s="9">
        <v>1.7935398684695905</v>
      </c>
      <c r="J798" s="9">
        <v>10.26645343605829</v>
      </c>
      <c r="K798" s="9">
        <v>2.393162132839572</v>
      </c>
      <c r="L798" s="9">
        <v>7.8592314800061143</v>
      </c>
      <c r="M798" s="9">
        <v>2.0755246053514371</v>
      </c>
      <c r="N798" s="9">
        <v>7.9654595009855118</v>
      </c>
      <c r="O798" s="9">
        <v>1.5686616212640965</v>
      </c>
      <c r="P798" s="9">
        <v>1.3552817974577349</v>
      </c>
      <c r="Q798" s="76">
        <v>0.83892364363637628</v>
      </c>
    </row>
    <row r="799" spans="1:17">
      <c r="A799" s="8">
        <v>17</v>
      </c>
      <c r="B799" s="72">
        <v>11.128743269245026</v>
      </c>
      <c r="C799" s="9">
        <v>7.1621221906864703</v>
      </c>
      <c r="D799" s="9">
        <v>4.6496448037330813</v>
      </c>
      <c r="E799" s="9">
        <v>3.3088728770706002</v>
      </c>
      <c r="F799" s="9">
        <v>2.4858210179339926</v>
      </c>
      <c r="G799" s="9">
        <v>1.658327599764206</v>
      </c>
      <c r="H799" s="9">
        <v>2.7965704793862951</v>
      </c>
      <c r="I799" s="9">
        <v>1.3811179645391105</v>
      </c>
      <c r="J799" s="9">
        <v>3.9280522314574857</v>
      </c>
      <c r="K799" s="9">
        <v>1.7775528592161611</v>
      </c>
      <c r="L799" s="9">
        <v>1.1334476081630831</v>
      </c>
      <c r="M799" s="9">
        <v>1.4945600742681067</v>
      </c>
      <c r="N799" s="9">
        <v>0.97334665981021729</v>
      </c>
      <c r="O799" s="9">
        <v>5.4484312361969138</v>
      </c>
      <c r="P799" s="9">
        <v>0.72447809036063204</v>
      </c>
      <c r="Q799" s="76">
        <v>0.87224487891527847</v>
      </c>
    </row>
    <row r="800" spans="1:17">
      <c r="A800" s="8">
        <v>18</v>
      </c>
      <c r="B800" s="72">
        <v>3.1213265715678959</v>
      </c>
      <c r="C800" s="9">
        <v>1.3749141017411746</v>
      </c>
      <c r="D800" s="9">
        <v>3.6991551407465266</v>
      </c>
      <c r="E800" s="9">
        <v>1.875316091801581</v>
      </c>
      <c r="F800" s="9">
        <v>4.8740627595086643</v>
      </c>
      <c r="G800" s="9">
        <v>3.3501425803496265</v>
      </c>
      <c r="H800" s="9">
        <v>4.4615572430653341</v>
      </c>
      <c r="I800" s="9">
        <v>2.9144360314859261</v>
      </c>
      <c r="J800" s="9">
        <v>3.6512650854857203</v>
      </c>
      <c r="K800" s="9">
        <v>1.150790717157828</v>
      </c>
      <c r="L800" s="9">
        <v>1.5258049247308969</v>
      </c>
      <c r="M800" s="9">
        <v>1.3043765662684246</v>
      </c>
      <c r="N800" s="9">
        <v>1.5218646797312505</v>
      </c>
      <c r="O800" s="9">
        <v>1.2355210501886975</v>
      </c>
      <c r="P800" s="9">
        <v>0.75866614524143361</v>
      </c>
      <c r="Q800" s="76">
        <v>0.64322126683083447</v>
      </c>
    </row>
    <row r="801" spans="1:17">
      <c r="A801" s="8">
        <v>19</v>
      </c>
      <c r="B801" s="72">
        <v>2.6309154745736172</v>
      </c>
      <c r="C801" s="9">
        <v>0.6076638678913644</v>
      </c>
      <c r="D801" s="9">
        <v>3.439141191752324</v>
      </c>
      <c r="E801" s="9">
        <v>1.0980500602315701</v>
      </c>
      <c r="F801" s="9">
        <v>2.870159230704755</v>
      </c>
      <c r="G801" s="9">
        <v>1.4520734911244404</v>
      </c>
      <c r="H801" s="9">
        <v>1.3414228276526405</v>
      </c>
      <c r="I801" s="9">
        <v>1.1251469225399797</v>
      </c>
      <c r="J801" s="9">
        <v>3.1532328956695599</v>
      </c>
      <c r="K801" s="9">
        <v>1.1986879219130617</v>
      </c>
      <c r="L801" s="9">
        <v>1.1531433290676953</v>
      </c>
      <c r="M801" s="9">
        <v>0.98389727530908555</v>
      </c>
      <c r="N801" s="9">
        <v>1.5594305519015836</v>
      </c>
      <c r="O801" s="9">
        <v>0.96752713846946348</v>
      </c>
      <c r="P801" s="9">
        <v>0.70776478966872758</v>
      </c>
      <c r="Q801" s="76">
        <v>0.74903782210913605</v>
      </c>
    </row>
    <row r="802" spans="1:17">
      <c r="A802" s="8">
        <v>20</v>
      </c>
      <c r="B802" s="72">
        <v>1.8215898436363016</v>
      </c>
      <c r="C802" s="9">
        <v>1.1253072366721477</v>
      </c>
      <c r="D802" s="9">
        <v>2.9343623229664799</v>
      </c>
      <c r="E802" s="9">
        <v>2.3261918852711698</v>
      </c>
      <c r="F802" s="9">
        <v>4.1057275455241911</v>
      </c>
      <c r="G802" s="9">
        <v>4.1514856431002114</v>
      </c>
      <c r="H802" s="9">
        <v>7.0812017322695437</v>
      </c>
      <c r="I802" s="9">
        <v>1.0889349839494085</v>
      </c>
      <c r="J802" s="9">
        <v>1.4520734911244404</v>
      </c>
      <c r="K802" s="9">
        <v>1.5466638086634825</v>
      </c>
      <c r="L802" s="9">
        <v>1.3494918450901068</v>
      </c>
      <c r="M802" s="9">
        <v>2.9254487061763266</v>
      </c>
      <c r="N802" s="9">
        <v>1.0270994081959679</v>
      </c>
      <c r="O802" s="9">
        <v>0.9352815832943181</v>
      </c>
      <c r="P802" s="9">
        <v>1.5443650229060801</v>
      </c>
      <c r="Q802" s="76">
        <v>0.70771405326348702</v>
      </c>
    </row>
    <row r="803" spans="1:17">
      <c r="A803" s="8">
        <v>21</v>
      </c>
      <c r="B803" s="72">
        <v>4.3750450694233063</v>
      </c>
      <c r="C803" s="9">
        <v>1.5613420829530675</v>
      </c>
      <c r="D803" s="9">
        <v>3.3163766935809926</v>
      </c>
      <c r="E803" s="9">
        <v>1.2219472067730608</v>
      </c>
      <c r="F803" s="9">
        <v>2.1097932777729982</v>
      </c>
      <c r="G803" s="9">
        <v>1.3539806357019648</v>
      </c>
      <c r="H803" s="9">
        <v>1.4063034497957119</v>
      </c>
      <c r="I803" s="9">
        <v>1.0734810384570186</v>
      </c>
      <c r="J803" s="9">
        <v>3.1431921989165814</v>
      </c>
      <c r="K803" s="9">
        <v>1.8886817026879574</v>
      </c>
      <c r="L803" s="9">
        <v>2.8722472500765606</v>
      </c>
      <c r="M803" s="9">
        <v>0.83099611609578716</v>
      </c>
      <c r="N803" s="9">
        <v>2.6183542937606528</v>
      </c>
      <c r="O803" s="9">
        <v>0.92995081022280324</v>
      </c>
      <c r="P803" s="9">
        <v>1.2954324642873281</v>
      </c>
      <c r="Q803" s="76">
        <v>0.60771062910882823</v>
      </c>
    </row>
    <row r="804" spans="1:17">
      <c r="A804" s="8">
        <v>22</v>
      </c>
      <c r="B804" s="72">
        <v>4.251160587309105</v>
      </c>
      <c r="C804" s="9">
        <v>1.0089378205143189</v>
      </c>
      <c r="D804" s="9">
        <v>5.2787140861779509</v>
      </c>
      <c r="E804" s="9">
        <v>1.0745912104807065</v>
      </c>
      <c r="F804" s="9">
        <v>10.71209460303284</v>
      </c>
      <c r="G804" s="9">
        <v>0.8529319833972997</v>
      </c>
      <c r="H804" s="9">
        <v>11.779469439874264</v>
      </c>
      <c r="I804" s="9">
        <v>26.200916280791326</v>
      </c>
      <c r="J804" s="9">
        <v>2.9705672882038687</v>
      </c>
      <c r="K804" s="9">
        <v>1.2489255246647692</v>
      </c>
      <c r="L804" s="9">
        <v>5.8906133616388434</v>
      </c>
      <c r="M804" s="9">
        <v>0.96952270464637669</v>
      </c>
      <c r="N804" s="9">
        <v>2.1267252676313873</v>
      </c>
      <c r="O804" s="9">
        <v>0.85590874063996092</v>
      </c>
      <c r="P804" s="9">
        <v>1.1652240399156011</v>
      </c>
      <c r="Q804" s="76">
        <v>0.77649520150605167</v>
      </c>
    </row>
    <row r="805" spans="1:17">
      <c r="A805" s="8">
        <v>23</v>
      </c>
      <c r="B805" s="72">
        <v>1.3703332304913816</v>
      </c>
      <c r="C805" s="9">
        <v>0.87865017056994643</v>
      </c>
      <c r="D805" s="9">
        <v>3.1719779764426619</v>
      </c>
      <c r="E805" s="9">
        <v>1.1884058016450483</v>
      </c>
      <c r="F805" s="9">
        <v>1.8064224189230087</v>
      </c>
      <c r="G805" s="9">
        <v>3.4248227564967113</v>
      </c>
      <c r="H805" s="9">
        <v>3.9257089169784258</v>
      </c>
      <c r="I805" s="9">
        <v>1.2611721997298111</v>
      </c>
      <c r="J805" s="9">
        <v>2.4152667646175048</v>
      </c>
      <c r="K805" s="9">
        <v>1.5637537491685702</v>
      </c>
      <c r="L805" s="9">
        <v>2.8211474791242512</v>
      </c>
      <c r="M805" s="9">
        <v>2.3863640882090467</v>
      </c>
      <c r="N805" s="9">
        <v>1.5699089985475891</v>
      </c>
      <c r="O805" s="9">
        <v>0.84237796405707799</v>
      </c>
      <c r="P805" s="9">
        <v>2.4930409798094977</v>
      </c>
      <c r="Q805" s="76">
        <v>1.1553703386414358</v>
      </c>
    </row>
    <row r="806" spans="1:17">
      <c r="A806" s="8">
        <v>24</v>
      </c>
      <c r="B806" s="73"/>
      <c r="C806" s="74"/>
      <c r="D806" s="74"/>
      <c r="E806" s="74"/>
      <c r="F806" s="74"/>
      <c r="G806" s="74"/>
      <c r="H806" s="74"/>
      <c r="I806" s="74"/>
      <c r="J806" s="74"/>
      <c r="K806" s="74"/>
      <c r="L806" s="74"/>
      <c r="M806" s="74"/>
      <c r="N806" s="74"/>
      <c r="O806" s="74"/>
      <c r="P806" s="74"/>
      <c r="Q806" s="77"/>
    </row>
    <row r="807" spans="1:17">
      <c r="A807" s="8"/>
      <c r="B807" s="8"/>
      <c r="C807" s="8"/>
    </row>
    <row r="808" spans="1:17">
      <c r="A808" s="8"/>
      <c r="B808" s="8"/>
      <c r="C808" s="8"/>
    </row>
    <row r="809" spans="1:17">
      <c r="A809" s="8"/>
      <c r="B809" s="8"/>
      <c r="C809" s="8"/>
    </row>
    <row r="810" spans="1:17">
      <c r="A810" s="8"/>
      <c r="B810" s="8"/>
      <c r="C810" s="8"/>
    </row>
    <row r="811" spans="1:17">
      <c r="A811" s="8"/>
      <c r="B811" s="8"/>
      <c r="C811" s="8"/>
    </row>
    <row r="812" spans="1:17">
      <c r="A812" s="8"/>
      <c r="B812" s="8"/>
      <c r="C812" s="8"/>
    </row>
    <row r="813" spans="1:17">
      <c r="A813" s="8"/>
      <c r="B813" s="8"/>
      <c r="C813" s="8"/>
    </row>
    <row r="814" spans="1:17">
      <c r="A814" s="8"/>
      <c r="B814" s="8"/>
      <c r="C814" s="8"/>
    </row>
    <row r="815" spans="1:17">
      <c r="A815" s="8"/>
      <c r="B815" s="8"/>
      <c r="C815" s="8"/>
    </row>
    <row r="816" spans="1:17">
      <c r="A816" s="183" t="s">
        <v>115</v>
      </c>
      <c r="B816" s="183"/>
      <c r="C816" s="8"/>
    </row>
    <row r="817" spans="1:17">
      <c r="A817" s="183" t="s">
        <v>204</v>
      </c>
      <c r="B817" s="183"/>
      <c r="C817" s="8"/>
    </row>
    <row r="818" spans="1:17">
      <c r="A818" s="8"/>
      <c r="B818" s="8"/>
      <c r="C818" s="8"/>
    </row>
    <row r="819" spans="1:17">
      <c r="A819" s="8" t="s">
        <v>26</v>
      </c>
      <c r="B819" s="199" t="s">
        <v>74</v>
      </c>
      <c r="C819" s="199"/>
      <c r="D819" s="8" t="s">
        <v>84</v>
      </c>
    </row>
    <row r="820" spans="1:17">
      <c r="A820" s="8"/>
      <c r="B820" s="26"/>
      <c r="C820" s="26"/>
      <c r="D820" s="8"/>
    </row>
    <row r="821" spans="1:17">
      <c r="A821" s="8"/>
      <c r="B821" s="9" t="s">
        <v>6</v>
      </c>
      <c r="C821" s="9" t="s">
        <v>7</v>
      </c>
      <c r="D821" s="9" t="s">
        <v>8</v>
      </c>
      <c r="E821" s="9" t="s">
        <v>9</v>
      </c>
      <c r="F821" s="9" t="s">
        <v>10</v>
      </c>
      <c r="G821" s="9" t="s">
        <v>11</v>
      </c>
      <c r="H821" s="9" t="s">
        <v>12</v>
      </c>
      <c r="I821" s="9" t="s">
        <v>13</v>
      </c>
      <c r="J821" s="9" t="s">
        <v>14</v>
      </c>
      <c r="K821" s="9" t="s">
        <v>15</v>
      </c>
      <c r="L821" s="9" t="s">
        <v>16</v>
      </c>
      <c r="M821" s="9" t="s">
        <v>17</v>
      </c>
      <c r="N821" s="9" t="s">
        <v>18</v>
      </c>
      <c r="O821" s="9" t="s">
        <v>19</v>
      </c>
      <c r="P821" s="9" t="s">
        <v>20</v>
      </c>
      <c r="Q821" s="9" t="s">
        <v>21</v>
      </c>
    </row>
    <row r="822" spans="1:17">
      <c r="A822" s="8">
        <v>1</v>
      </c>
      <c r="B822" s="70">
        <v>0.52660290272997179</v>
      </c>
      <c r="C822" s="71">
        <v>1.2526365503962273</v>
      </c>
      <c r="D822" s="71">
        <v>0.88114673630899321</v>
      </c>
      <c r="E822" s="71">
        <v>0.94448288087165733</v>
      </c>
      <c r="F822" s="71">
        <v>1.0779342479491922</v>
      </c>
      <c r="G822" s="71">
        <v>1.242475728489383</v>
      </c>
      <c r="H822" s="71">
        <v>0.75319785744395251</v>
      </c>
      <c r="I822" s="71">
        <v>1.2784344712181255</v>
      </c>
      <c r="J822" s="71">
        <v>0.66320612159212</v>
      </c>
      <c r="K822" s="71">
        <v>1.0213305388547098</v>
      </c>
      <c r="L822" s="71">
        <v>1.0624943832255791</v>
      </c>
      <c r="M822" s="71">
        <v>1.0089242587418004</v>
      </c>
      <c r="N822" s="71">
        <v>0.57831760843477575</v>
      </c>
      <c r="O822" s="71">
        <v>0.9491039942432774</v>
      </c>
      <c r="P822" s="71">
        <v>0.45490510708220944</v>
      </c>
      <c r="Q822" s="75">
        <v>0.75799977529770868</v>
      </c>
    </row>
    <row r="823" spans="1:17">
      <c r="A823" s="8">
        <v>2</v>
      </c>
      <c r="B823" s="72">
        <v>1.5601371330156826</v>
      </c>
      <c r="C823" s="9">
        <v>1.0523693590628347</v>
      </c>
      <c r="D823" s="9">
        <v>1.0168924467772644</v>
      </c>
      <c r="E823" s="9">
        <v>5.0916614839090926</v>
      </c>
      <c r="F823" s="9">
        <v>0.93987670587574534</v>
      </c>
      <c r="G823" s="9">
        <v>1.1661385534776632</v>
      </c>
      <c r="H823" s="9">
        <v>1.4711276755473315</v>
      </c>
      <c r="I823" s="9">
        <v>1.4790235314046112</v>
      </c>
      <c r="J823" s="9">
        <v>7.4723293405060591</v>
      </c>
      <c r="K823" s="9">
        <v>1.8231504236210667</v>
      </c>
      <c r="L823" s="9">
        <v>0.89559919198657656</v>
      </c>
      <c r="M823" s="9">
        <v>1.6368731004673782</v>
      </c>
      <c r="N823" s="9">
        <v>1.1016761762600975</v>
      </c>
      <c r="O823" s="9">
        <v>10.585464787158809</v>
      </c>
      <c r="P823" s="9">
        <v>0.55075067123480992</v>
      </c>
      <c r="Q823" s="76">
        <v>0.89543604852941194</v>
      </c>
    </row>
    <row r="824" spans="1:17">
      <c r="A824" s="8">
        <v>3</v>
      </c>
      <c r="B824" s="72">
        <v>1.5377617074791579</v>
      </c>
      <c r="C824" s="9">
        <v>1.3868823564914852</v>
      </c>
      <c r="D824" s="9">
        <v>3.3598236761356048</v>
      </c>
      <c r="E824" s="9">
        <v>1.2138325469544071</v>
      </c>
      <c r="F824" s="9">
        <v>3.0451111864773139</v>
      </c>
      <c r="G824" s="9">
        <v>1.8605971030839779</v>
      </c>
      <c r="H824" s="9">
        <v>0.90597350742214011</v>
      </c>
      <c r="I824" s="9">
        <v>1.2380413687554992</v>
      </c>
      <c r="J824" s="9">
        <v>1.1752017450256462</v>
      </c>
      <c r="K824" s="9">
        <v>2.1305547406913909</v>
      </c>
      <c r="L824" s="9">
        <v>1.3428277605858305</v>
      </c>
      <c r="M824" s="9">
        <v>2.469808774557587</v>
      </c>
      <c r="N824" s="9">
        <v>0.74824741012502427</v>
      </c>
      <c r="O824" s="9">
        <v>1.7585098063327915</v>
      </c>
      <c r="P824" s="9">
        <v>0.80745437569320466</v>
      </c>
      <c r="Q824" s="76">
        <v>2.2633514918981823</v>
      </c>
    </row>
    <row r="825" spans="1:17">
      <c r="A825" s="8">
        <v>4</v>
      </c>
      <c r="B825" s="72">
        <v>1.302434390327003</v>
      </c>
      <c r="C825" s="9">
        <v>10.975548780728225</v>
      </c>
      <c r="D825" s="9">
        <v>8.2397128775250668</v>
      </c>
      <c r="E825" s="9">
        <v>1.4908012719741663</v>
      </c>
      <c r="F825" s="9">
        <v>1.9871154186179472</v>
      </c>
      <c r="G825" s="9">
        <v>10.236351861899037</v>
      </c>
      <c r="H825" s="9">
        <v>1.5233028536913336</v>
      </c>
      <c r="I825" s="9">
        <v>2.0988584631213381</v>
      </c>
      <c r="J825" s="9">
        <v>1.3706362297292394</v>
      </c>
      <c r="K825" s="9">
        <v>2.2071044572718592</v>
      </c>
      <c r="L825" s="9">
        <v>1.3697130704746989</v>
      </c>
      <c r="M825" s="9">
        <v>1.7689011607964364</v>
      </c>
      <c r="N825" s="9">
        <v>2.4976334488063134</v>
      </c>
      <c r="O825" s="9">
        <v>10.472673555223855</v>
      </c>
      <c r="P825" s="9">
        <v>0.79170359876062113</v>
      </c>
      <c r="Q825" s="76">
        <v>1.3585114818850446</v>
      </c>
    </row>
    <row r="826" spans="1:17">
      <c r="A826" s="8">
        <v>5</v>
      </c>
      <c r="B826" s="72">
        <v>0.82634979996641356</v>
      </c>
      <c r="C826" s="9">
        <v>11.969073080296184</v>
      </c>
      <c r="D826" s="9">
        <v>1.2062843587049576</v>
      </c>
      <c r="E826" s="9">
        <v>49.472835271239362</v>
      </c>
      <c r="F826" s="9">
        <v>1.1431932106727827</v>
      </c>
      <c r="G826" s="9">
        <v>4.6085984537150182</v>
      </c>
      <c r="H826" s="9">
        <v>1.113617718923672</v>
      </c>
      <c r="I826" s="9">
        <v>1.54481119901631</v>
      </c>
      <c r="J826" s="9">
        <v>1.2265823461619674</v>
      </c>
      <c r="K826" s="9">
        <v>11.26487551574993</v>
      </c>
      <c r="L826" s="9">
        <v>0.83215679792153396</v>
      </c>
      <c r="M826" s="9">
        <v>1.4606336658435874</v>
      </c>
      <c r="N826" s="9">
        <v>1.6597699609691141</v>
      </c>
      <c r="O826" s="9">
        <v>1.1108905903293229</v>
      </c>
      <c r="P826" s="9">
        <v>0.75030377094323708</v>
      </c>
      <c r="Q826" s="76">
        <v>1.0941337619883156</v>
      </c>
    </row>
    <row r="827" spans="1:17">
      <c r="A827" s="8">
        <v>6</v>
      </c>
      <c r="B827" s="72">
        <v>0.84657579115717108</v>
      </c>
      <c r="C827" s="9">
        <v>1.3299270485641641</v>
      </c>
      <c r="D827" s="9">
        <v>0.9228014189607795</v>
      </c>
      <c r="E827" s="9">
        <v>1.9497974176738506</v>
      </c>
      <c r="F827" s="9">
        <v>1.3843429851080589</v>
      </c>
      <c r="G827" s="9">
        <v>1.5159411389109847</v>
      </c>
      <c r="H827" s="9">
        <v>1.6745690130560587</v>
      </c>
      <c r="I827" s="9">
        <v>1.5020408556572209</v>
      </c>
      <c r="J827" s="9">
        <v>1.393074396758051</v>
      </c>
      <c r="K827" s="9">
        <v>1.5911614711573094</v>
      </c>
      <c r="L827" s="9">
        <v>1.779738147910614</v>
      </c>
      <c r="M827" s="9">
        <v>1.4154435195235491</v>
      </c>
      <c r="N827" s="9">
        <v>1.1452802597097311</v>
      </c>
      <c r="O827" s="9">
        <v>1.6174334250595419</v>
      </c>
      <c r="P827" s="9">
        <v>5.5356823101268988</v>
      </c>
      <c r="Q827" s="76">
        <v>1.1237185841508399</v>
      </c>
    </row>
    <row r="828" spans="1:17">
      <c r="A828" s="8">
        <v>7</v>
      </c>
      <c r="B828" s="72">
        <v>1.3286086536390613</v>
      </c>
      <c r="C828" s="9">
        <v>2.0491200261860665</v>
      </c>
      <c r="D828" s="9">
        <v>1.2455723908068237</v>
      </c>
      <c r="E828" s="9">
        <v>2.8752620871020786</v>
      </c>
      <c r="F828" s="9">
        <v>1.277160865380397</v>
      </c>
      <c r="G828" s="9">
        <v>2.2783040601066666</v>
      </c>
      <c r="H828" s="9">
        <v>7.8367612724819304</v>
      </c>
      <c r="I828" s="9">
        <v>1.7029057171422215</v>
      </c>
      <c r="J828" s="9">
        <v>1.0715684399541139</v>
      </c>
      <c r="K828" s="9">
        <v>2.1563413543722296</v>
      </c>
      <c r="L828" s="9">
        <v>1.4546528660730538</v>
      </c>
      <c r="M828" s="9">
        <v>2.669969850305689</v>
      </c>
      <c r="N828" s="9">
        <v>0.87865228418433405</v>
      </c>
      <c r="O828" s="9">
        <v>1.6984425866677764</v>
      </c>
      <c r="P828" s="9">
        <v>0.81144308844537716</v>
      </c>
      <c r="Q828" s="76">
        <v>1.9967368474799163</v>
      </c>
    </row>
    <row r="829" spans="1:17">
      <c r="A829" s="8">
        <v>8</v>
      </c>
      <c r="B829" s="72">
        <v>2.0926765763676589</v>
      </c>
      <c r="C829" s="9">
        <v>1.600923654077322</v>
      </c>
      <c r="D829" s="9">
        <v>1.8548035983250617</v>
      </c>
      <c r="E829" s="9">
        <v>1.7650361327853341</v>
      </c>
      <c r="F829" s="9">
        <v>1.5874777871434054</v>
      </c>
      <c r="G829" s="9">
        <v>2.2972079311483382</v>
      </c>
      <c r="H829" s="9">
        <v>3.2500205741330395</v>
      </c>
      <c r="I829" s="9">
        <v>2.8193155742344733</v>
      </c>
      <c r="J829" s="9">
        <v>1.4290954374640794</v>
      </c>
      <c r="K829" s="9">
        <v>2.6163098369536835</v>
      </c>
      <c r="L829" s="9">
        <v>4.1573229225914066</v>
      </c>
      <c r="M829" s="9">
        <v>3.0296236900363818</v>
      </c>
      <c r="N829" s="9">
        <v>2.2428639516513749</v>
      </c>
      <c r="O829" s="9">
        <v>12.501934702640956</v>
      </c>
      <c r="P829" s="9">
        <v>1.8758668124178099</v>
      </c>
      <c r="Q829" s="76">
        <v>4.3218488377689619</v>
      </c>
    </row>
    <row r="830" spans="1:17">
      <c r="A830" s="8">
        <v>9</v>
      </c>
      <c r="B830" s="72">
        <v>1.2507237156775257</v>
      </c>
      <c r="C830" s="9">
        <v>7.3302204380151847</v>
      </c>
      <c r="D830" s="9">
        <v>1.3342902086248252</v>
      </c>
      <c r="E830" s="9">
        <v>1.616458166985248</v>
      </c>
      <c r="F830" s="9">
        <v>1.1767964509892497</v>
      </c>
      <c r="G830" s="9">
        <v>1.3687910666758225</v>
      </c>
      <c r="H830" s="9">
        <v>1.1067001450208247</v>
      </c>
      <c r="I830" s="9">
        <v>1.3094620671678616</v>
      </c>
      <c r="J830" s="9">
        <v>0.86146555214065668</v>
      </c>
      <c r="K830" s="9">
        <v>1.0082687583269956</v>
      </c>
      <c r="L830" s="9">
        <v>0.99258772699090614</v>
      </c>
      <c r="M830" s="9">
        <v>1.3379228579020446</v>
      </c>
      <c r="N830" s="9">
        <v>0.71048437945714871</v>
      </c>
      <c r="O830" s="9">
        <v>2.3900310199911825</v>
      </c>
      <c r="P830" s="9">
        <v>1.7986282556053683</v>
      </c>
      <c r="Q830" s="76">
        <v>0.84443016312009456</v>
      </c>
    </row>
    <row r="831" spans="1:17">
      <c r="A831" s="8">
        <v>10</v>
      </c>
      <c r="B831" s="72">
        <v>1.5210240827941852</v>
      </c>
      <c r="C831" s="9">
        <v>1.3348036781006718</v>
      </c>
      <c r="D831" s="9">
        <v>4.2468400772170458</v>
      </c>
      <c r="E831" s="9">
        <v>1.3508561313769138</v>
      </c>
      <c r="F831" s="9">
        <v>1.0043364679243947</v>
      </c>
      <c r="G831" s="9">
        <v>1.6896345167032871</v>
      </c>
      <c r="H831" s="9">
        <v>1.2080388535590063</v>
      </c>
      <c r="I831" s="9">
        <v>1.2711319530624021</v>
      </c>
      <c r="J831" s="9">
        <v>0.86167952093757783</v>
      </c>
      <c r="K831" s="9">
        <v>4.3766977773375944</v>
      </c>
      <c r="L831" s="9">
        <v>1.0001463147527185</v>
      </c>
      <c r="M831" s="9">
        <v>1.0557417827155013</v>
      </c>
      <c r="N831" s="9">
        <v>10.696830675116825</v>
      </c>
      <c r="O831" s="9">
        <v>2.8388592996631035</v>
      </c>
      <c r="P831" s="9">
        <v>1.669071247195046</v>
      </c>
      <c r="Q831" s="76">
        <v>2.0775630260402393</v>
      </c>
    </row>
    <row r="832" spans="1:17">
      <c r="A832" s="8">
        <v>11</v>
      </c>
      <c r="B832" s="72">
        <v>1.0173134453278696</v>
      </c>
      <c r="C832" s="9">
        <v>5.87600895482929</v>
      </c>
      <c r="D832" s="9">
        <v>1.3034419344325598</v>
      </c>
      <c r="E832" s="9">
        <v>1.744103465434901</v>
      </c>
      <c r="F832" s="9">
        <v>2.6182845903672529</v>
      </c>
      <c r="G832" s="9">
        <v>1.755369104079566</v>
      </c>
      <c r="H832" s="9">
        <v>0.81872059119894214</v>
      </c>
      <c r="I832" s="9">
        <v>1.9503132760746948</v>
      </c>
      <c r="J832" s="9">
        <v>0.94377247677734377</v>
      </c>
      <c r="K832" s="9">
        <v>3.5790268095127939</v>
      </c>
      <c r="L832" s="9">
        <v>0.90355816327825433</v>
      </c>
      <c r="M832" s="9">
        <v>1.8817328562153353</v>
      </c>
      <c r="N832" s="9">
        <v>0.83648884165670179</v>
      </c>
      <c r="O832" s="9">
        <v>1.4107369532674368</v>
      </c>
      <c r="P832" s="9">
        <v>0.84228335771146934</v>
      </c>
      <c r="Q832" s="76">
        <v>0.84608996542485027</v>
      </c>
    </row>
    <row r="833" spans="1:19">
      <c r="A833" s="8">
        <v>12</v>
      </c>
      <c r="B833" s="72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76"/>
    </row>
    <row r="834" spans="1:19">
      <c r="A834" s="8">
        <v>13</v>
      </c>
      <c r="B834" s="72">
        <v>0.81192343432792702</v>
      </c>
      <c r="C834" s="9">
        <v>1.5199656028501178</v>
      </c>
      <c r="D834" s="9">
        <v>0.78584828342597879</v>
      </c>
      <c r="E834" s="9">
        <v>1.0990685518110128</v>
      </c>
      <c r="F834" s="9">
        <v>0.91788916180926539</v>
      </c>
      <c r="G834" s="9">
        <v>1.5069153117606549</v>
      </c>
      <c r="H834" s="9">
        <v>15.617485769023887</v>
      </c>
      <c r="I834" s="9">
        <v>1.5865808266187817</v>
      </c>
      <c r="J834" s="9">
        <v>1.0981681169954702</v>
      </c>
      <c r="K834" s="9">
        <v>1.2130085899598422</v>
      </c>
      <c r="L834" s="9">
        <v>9.7216656840863873</v>
      </c>
      <c r="M834" s="9">
        <v>1.0875959323306919</v>
      </c>
      <c r="N834" s="9">
        <v>0.67373812222455032</v>
      </c>
      <c r="O834" s="9">
        <v>1.3445116575847598</v>
      </c>
      <c r="P834" s="9">
        <v>10.364081810826821</v>
      </c>
      <c r="Q834" s="76">
        <v>1.0571801740339111</v>
      </c>
    </row>
    <row r="835" spans="1:19">
      <c r="A835" s="8">
        <v>14</v>
      </c>
      <c r="B835" s="72">
        <v>26.186334394242564</v>
      </c>
      <c r="C835" s="9">
        <v>1.3556071745289779</v>
      </c>
      <c r="D835" s="9">
        <v>1.3405383591269615</v>
      </c>
      <c r="E835" s="9">
        <v>8.8719164688290917</v>
      </c>
      <c r="F835" s="9">
        <v>2.3525602100840017</v>
      </c>
      <c r="G835" s="9">
        <v>11.190061129999659</v>
      </c>
      <c r="H835" s="9">
        <v>1.7175867780696368</v>
      </c>
      <c r="I835" s="9">
        <v>1.8609494668980751</v>
      </c>
      <c r="J835" s="9">
        <v>6.5320806707666801</v>
      </c>
      <c r="K835" s="9">
        <v>4.9895612644649363</v>
      </c>
      <c r="L835" s="9">
        <v>0.96609863554972619</v>
      </c>
      <c r="M835" s="9">
        <v>1.7622934622874091</v>
      </c>
      <c r="N835" s="9">
        <v>0.99063691517813057</v>
      </c>
      <c r="O835" s="9">
        <v>5.1535109089014064</v>
      </c>
      <c r="P835" s="9">
        <v>2.1344103670708146</v>
      </c>
      <c r="Q835" s="76">
        <v>3.5542202695790639</v>
      </c>
      <c r="S835" s="8"/>
    </row>
    <row r="836" spans="1:19">
      <c r="A836" s="8">
        <v>15</v>
      </c>
      <c r="B836" s="72">
        <v>3.0433824837111603</v>
      </c>
      <c r="C836" s="9">
        <v>5.1720421538116605</v>
      </c>
      <c r="D836" s="9">
        <v>33.055846120225183</v>
      </c>
      <c r="E836" s="9">
        <v>1.2768566729599935</v>
      </c>
      <c r="F836" s="9">
        <v>2.1675165130273255</v>
      </c>
      <c r="G836" s="9">
        <v>1.6861079268823715</v>
      </c>
      <c r="H836" s="9">
        <v>1.2091782692672932</v>
      </c>
      <c r="I836" s="9">
        <v>2.7511837809907251</v>
      </c>
      <c r="J836" s="9">
        <v>6.8811695945752618</v>
      </c>
      <c r="K836" s="9">
        <v>3.3897583812911574</v>
      </c>
      <c r="L836" s="9">
        <v>1.3936340123483428</v>
      </c>
      <c r="M836" s="9">
        <v>1.1315672620358292</v>
      </c>
      <c r="N836" s="9">
        <v>1.6504331444343183</v>
      </c>
      <c r="O836" s="9">
        <v>2.1207474229185874</v>
      </c>
      <c r="P836" s="9">
        <v>0.99545289233245782</v>
      </c>
      <c r="Q836" s="76">
        <v>1.007665823438268</v>
      </c>
      <c r="S836" s="8"/>
    </row>
    <row r="837" spans="1:19">
      <c r="A837" s="8">
        <v>16</v>
      </c>
      <c r="B837" s="72">
        <v>5.1752192653415703</v>
      </c>
      <c r="C837" s="9">
        <v>3.3187927107457553</v>
      </c>
      <c r="D837" s="9">
        <v>61.815124441539261</v>
      </c>
      <c r="E837" s="9">
        <v>2.3973179144587493</v>
      </c>
      <c r="F837" s="9">
        <v>1.9639533109040572</v>
      </c>
      <c r="G837" s="9">
        <v>1.5641925762543472</v>
      </c>
      <c r="H837" s="9">
        <v>2.0791010686671827</v>
      </c>
      <c r="I837" s="9">
        <v>1.5693125435570405</v>
      </c>
      <c r="J837" s="9">
        <v>1.8888448475096946</v>
      </c>
      <c r="K837" s="9">
        <v>1.8011552456166393</v>
      </c>
      <c r="L837" s="9">
        <v>2.3463822704967265</v>
      </c>
      <c r="M837" s="9">
        <v>2.2898046149111142</v>
      </c>
      <c r="N837" s="9">
        <v>34.425933625317938</v>
      </c>
      <c r="O837" s="9">
        <v>1.5363195501113411</v>
      </c>
      <c r="P837" s="9">
        <v>1.6981490711516869</v>
      </c>
      <c r="Q837" s="76">
        <v>2.8528675397268111</v>
      </c>
      <c r="S837" s="8"/>
    </row>
    <row r="838" spans="1:19">
      <c r="A838" s="8">
        <v>17</v>
      </c>
      <c r="B838" s="72">
        <v>0.18425295328735836</v>
      </c>
      <c r="C838" s="9">
        <v>1.9813070750864128</v>
      </c>
      <c r="D838" s="9">
        <v>1.312785197990765</v>
      </c>
      <c r="E838" s="9">
        <v>1.081016701003835</v>
      </c>
      <c r="F838" s="9">
        <v>0.88835429359173468</v>
      </c>
      <c r="G838" s="9">
        <v>1.0705568659204217</v>
      </c>
      <c r="H838" s="9">
        <v>1.6877486299091786</v>
      </c>
      <c r="I838" s="9">
        <v>1.4131032350014048</v>
      </c>
      <c r="J838" s="9">
        <v>4.5102580399634791</v>
      </c>
      <c r="K838" s="9">
        <v>17.703880331059295</v>
      </c>
      <c r="L838" s="9">
        <v>1.1061604642178529</v>
      </c>
      <c r="M838" s="9">
        <v>2.1002039967432862</v>
      </c>
      <c r="N838" s="9">
        <v>2.7657642707296142</v>
      </c>
      <c r="O838" s="9">
        <v>0.99934963632917828</v>
      </c>
      <c r="P838" s="9">
        <v>0.69925444400102732</v>
      </c>
      <c r="Q838" s="76">
        <v>1.5549128775434973</v>
      </c>
      <c r="S838" s="8"/>
    </row>
    <row r="839" spans="1:19">
      <c r="A839" s="8">
        <v>18</v>
      </c>
      <c r="B839" s="72">
        <v>1.0069431218782361</v>
      </c>
      <c r="C839" s="9">
        <v>1.1405401352997679</v>
      </c>
      <c r="D839" s="9">
        <v>1.0075625014139169</v>
      </c>
      <c r="E839" s="9">
        <v>0.96689058208067902</v>
      </c>
      <c r="F839" s="9">
        <v>1.0594783567980612</v>
      </c>
      <c r="G839" s="9">
        <v>1.2373400152079828</v>
      </c>
      <c r="H839" s="9">
        <v>1.4082103562740644</v>
      </c>
      <c r="I839" s="9">
        <v>1.0448551200378227</v>
      </c>
      <c r="J839" s="9">
        <v>1.813005421828221</v>
      </c>
      <c r="K839" s="9">
        <v>1.4695147369604593</v>
      </c>
      <c r="L839" s="9">
        <v>2.4409794649219534</v>
      </c>
      <c r="M839" s="9">
        <v>1.9039687082621741</v>
      </c>
      <c r="N839" s="9">
        <v>2.4465492628240098</v>
      </c>
      <c r="O839" s="9">
        <v>4.284794224841848</v>
      </c>
      <c r="P839" s="9">
        <v>1.2766907783585038</v>
      </c>
      <c r="Q839" s="76">
        <v>0.76747996833914089</v>
      </c>
      <c r="S839" s="8"/>
    </row>
    <row r="840" spans="1:19">
      <c r="A840" s="8">
        <v>19</v>
      </c>
      <c r="B840" s="72">
        <v>1.0126318433634713</v>
      </c>
      <c r="C840" s="9">
        <v>1.0337375017028676</v>
      </c>
      <c r="D840" s="9">
        <v>2.5236060453936258</v>
      </c>
      <c r="E840" s="9">
        <v>1.1905042238726766</v>
      </c>
      <c r="F840" s="9">
        <v>1.3306773264829193</v>
      </c>
      <c r="G840" s="9">
        <v>8.491234587855681</v>
      </c>
      <c r="H840" s="9">
        <v>19.072322647776225</v>
      </c>
      <c r="I840" s="9">
        <v>9.2839461200459308</v>
      </c>
      <c r="J840" s="9">
        <v>1.1004221774856577</v>
      </c>
      <c r="K840" s="9">
        <v>23.607536242155152</v>
      </c>
      <c r="L840" s="9">
        <v>1.1391520386863285</v>
      </c>
      <c r="M840" s="9">
        <v>22.910499678857917</v>
      </c>
      <c r="N840" s="9">
        <v>1.1007918603062783</v>
      </c>
      <c r="O840" s="9">
        <v>8.6595633996299615</v>
      </c>
      <c r="P840" s="9">
        <v>0.81274031764236576</v>
      </c>
      <c r="Q840" s="76">
        <v>1.729068911215434</v>
      </c>
      <c r="S840" s="8"/>
    </row>
    <row r="841" spans="1:19">
      <c r="A841" s="8">
        <v>20</v>
      </c>
      <c r="B841" s="72">
        <v>0.94119679692152958</v>
      </c>
      <c r="C841" s="9">
        <v>8.4450268768875461</v>
      </c>
      <c r="D841" s="9">
        <v>13.110632960564701</v>
      </c>
      <c r="E841" s="9">
        <v>1.53599943273266</v>
      </c>
      <c r="F841" s="9">
        <v>1.9922172973686729</v>
      </c>
      <c r="G841" s="9">
        <v>4.4624761256619569</v>
      </c>
      <c r="H841" s="9">
        <v>3.2414459255373034</v>
      </c>
      <c r="I841" s="9">
        <v>2.1274801280361753</v>
      </c>
      <c r="J841" s="9">
        <v>1.0214012437936466</v>
      </c>
      <c r="K841" s="9">
        <v>1.3233316108465318</v>
      </c>
      <c r="L841" s="9">
        <v>0.8950283405532099</v>
      </c>
      <c r="M841" s="9">
        <v>1.0369913753641147</v>
      </c>
      <c r="N841" s="9">
        <v>1.1844783719737202</v>
      </c>
      <c r="O841" s="9">
        <v>11.486487292599787</v>
      </c>
      <c r="P841" s="9">
        <v>11.47307947658158</v>
      </c>
      <c r="Q841" s="76">
        <v>1.1866473087993803</v>
      </c>
      <c r="S841" s="8"/>
    </row>
    <row r="842" spans="1:19">
      <c r="A842" s="8">
        <v>21</v>
      </c>
      <c r="B842" s="72">
        <v>5.2136525885534466</v>
      </c>
      <c r="C842" s="9">
        <v>1.8747337490952307</v>
      </c>
      <c r="D842" s="9">
        <v>1.6533481972123492</v>
      </c>
      <c r="E842" s="9">
        <v>1.3896930855139293</v>
      </c>
      <c r="F842" s="9">
        <v>0.88228043983269233</v>
      </c>
      <c r="G842" s="9">
        <v>1.4837868088007165</v>
      </c>
      <c r="H842" s="9">
        <v>9.9429483983843063</v>
      </c>
      <c r="I842" s="9">
        <v>1.6015323697702704</v>
      </c>
      <c r="J842" s="9">
        <v>4.6951931831936173</v>
      </c>
      <c r="K842" s="9">
        <v>1.2884622001763706</v>
      </c>
      <c r="L842" s="9">
        <v>3.7040150331808026</v>
      </c>
      <c r="M842" s="9">
        <v>1.6662416569778131</v>
      </c>
      <c r="N842" s="9">
        <v>0.85093680422585427</v>
      </c>
      <c r="O842" s="9">
        <v>1.1349427400747394</v>
      </c>
      <c r="P842" s="9">
        <v>0.71984208724014997</v>
      </c>
      <c r="Q842" s="76">
        <v>1.2357325042886078</v>
      </c>
      <c r="S842" s="8"/>
    </row>
    <row r="843" spans="1:19">
      <c r="A843" s="8">
        <v>22</v>
      </c>
      <c r="B843" s="72">
        <v>1.055817443796919</v>
      </c>
      <c r="C843" s="9">
        <v>1.3571046262448938</v>
      </c>
      <c r="D843" s="9">
        <v>1.7409111100711969</v>
      </c>
      <c r="E843" s="9">
        <v>1.6991766562939332</v>
      </c>
      <c r="F843" s="9">
        <v>1.2126593507303258</v>
      </c>
      <c r="G843" s="9">
        <v>1.2217287172900326</v>
      </c>
      <c r="H843" s="9">
        <v>0.93004915237209485</v>
      </c>
      <c r="I843" s="9">
        <v>2.5178953342530974</v>
      </c>
      <c r="J843" s="9">
        <v>1.2144824355074151</v>
      </c>
      <c r="K843" s="9">
        <v>1.1902399062720466</v>
      </c>
      <c r="L843" s="9">
        <v>1.2194297664577305</v>
      </c>
      <c r="M843" s="9">
        <v>3.6059450969928588</v>
      </c>
      <c r="N843" s="9">
        <v>1.087475569757032</v>
      </c>
      <c r="O843" s="9">
        <v>3.9964507435854517</v>
      </c>
      <c r="P843" s="9">
        <v>2.2805068072472103</v>
      </c>
      <c r="Q843" s="76">
        <v>10.14478334709009</v>
      </c>
      <c r="S843" s="8"/>
    </row>
    <row r="844" spans="1:19">
      <c r="A844" s="8">
        <v>23</v>
      </c>
      <c r="B844" s="72">
        <v>1.0202350525267676</v>
      </c>
      <c r="C844" s="9">
        <v>1.4430132787738756</v>
      </c>
      <c r="D844" s="9">
        <v>1.7402946283905427</v>
      </c>
      <c r="E844" s="9">
        <v>9.9715298200552152</v>
      </c>
      <c r="F844" s="9">
        <v>0.96889223417865489</v>
      </c>
      <c r="G844" s="9">
        <v>1.0327056987411667</v>
      </c>
      <c r="H844" s="9">
        <v>1.9663763894059432</v>
      </c>
      <c r="I844" s="9">
        <v>1.6739986138088165</v>
      </c>
      <c r="J844" s="9">
        <v>1.08831853370566</v>
      </c>
      <c r="K844" s="9">
        <v>1.4346232656099291</v>
      </c>
      <c r="L844" s="9">
        <v>1.1267888634490641</v>
      </c>
      <c r="M844" s="9">
        <v>1.1152393243188357</v>
      </c>
      <c r="N844" s="9">
        <v>0.97925351837806907</v>
      </c>
      <c r="O844" s="9">
        <v>0.99909567219555329</v>
      </c>
      <c r="P844" s="9">
        <v>0.99018775459861352</v>
      </c>
      <c r="Q844" s="76">
        <v>1.0967792603966717</v>
      </c>
      <c r="S844" s="8"/>
    </row>
    <row r="845" spans="1:19">
      <c r="A845" s="8">
        <v>24</v>
      </c>
      <c r="B845" s="73"/>
      <c r="C845" s="74"/>
      <c r="D845" s="74"/>
      <c r="E845" s="74"/>
      <c r="F845" s="74"/>
      <c r="G845" s="74"/>
      <c r="H845" s="74"/>
      <c r="I845" s="74"/>
      <c r="J845" s="74"/>
      <c r="K845" s="74"/>
      <c r="L845" s="74"/>
      <c r="M845" s="74"/>
      <c r="N845" s="74"/>
      <c r="O845" s="74"/>
      <c r="P845" s="74"/>
      <c r="Q845" s="77"/>
      <c r="S845" s="8"/>
    </row>
    <row r="846" spans="1:19">
      <c r="A846" s="8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S846" s="8"/>
    </row>
    <row r="847" spans="1:19">
      <c r="B847" s="8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8"/>
    </row>
    <row r="848" spans="1:19">
      <c r="B848" s="8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8"/>
    </row>
    <row r="849" spans="1:19">
      <c r="B849" s="8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8"/>
    </row>
    <row r="850" spans="1:19">
      <c r="B850" s="8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8"/>
    </row>
    <row r="851" spans="1:19">
      <c r="B851" s="8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8"/>
    </row>
    <row r="852" spans="1:19">
      <c r="B852" s="8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8"/>
    </row>
    <row r="853" spans="1:19">
      <c r="B853" s="8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8"/>
    </row>
    <row r="854" spans="1:19">
      <c r="B854" s="8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8"/>
    </row>
    <row r="855" spans="1:19">
      <c r="A855" s="183" t="s">
        <v>115</v>
      </c>
      <c r="B855" s="183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8"/>
    </row>
    <row r="856" spans="1:19">
      <c r="A856" s="183" t="s">
        <v>205</v>
      </c>
      <c r="B856" s="183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8"/>
    </row>
    <row r="857" spans="1:19">
      <c r="A857" s="8"/>
      <c r="B857" s="8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8"/>
    </row>
    <row r="858" spans="1:19">
      <c r="B858" s="6" t="s">
        <v>36</v>
      </c>
      <c r="J858" s="6"/>
      <c r="K858" s="6"/>
      <c r="L858" s="6"/>
      <c r="M858" s="6"/>
      <c r="N858" s="6"/>
      <c r="O858" s="6"/>
      <c r="P858" s="8"/>
      <c r="Q858" s="8"/>
      <c r="R858" s="8"/>
      <c r="S858" s="8"/>
    </row>
    <row r="859" spans="1:19">
      <c r="C859" s="6"/>
      <c r="D859" s="200" t="s">
        <v>28</v>
      </c>
      <c r="E859" s="200"/>
      <c r="F859" s="200"/>
      <c r="G859" s="200"/>
      <c r="H859" s="200"/>
      <c r="I859" s="200"/>
      <c r="J859" s="200"/>
      <c r="K859" s="200"/>
      <c r="L859" s="200"/>
      <c r="M859" s="6"/>
      <c r="N859" s="6"/>
      <c r="O859" s="6"/>
      <c r="P859" s="8"/>
      <c r="Q859" s="8"/>
      <c r="R859" s="8"/>
      <c r="S859" s="8"/>
    </row>
    <row r="860" spans="1:19">
      <c r="B860" s="195" t="s">
        <v>72</v>
      </c>
      <c r="C860" s="195"/>
      <c r="D860" s="195">
        <v>1</v>
      </c>
      <c r="E860" s="195"/>
      <c r="F860" s="6">
        <v>2</v>
      </c>
      <c r="H860" s="6">
        <v>3</v>
      </c>
      <c r="J860" s="47" t="s">
        <v>91</v>
      </c>
      <c r="L860" s="47" t="s">
        <v>92</v>
      </c>
      <c r="P860" s="8"/>
      <c r="Q860" s="8"/>
      <c r="R860" s="8"/>
      <c r="S860" s="8"/>
    </row>
    <row r="861" spans="1:19">
      <c r="B861" s="192">
        <v>1.8000000000000001E-4</v>
      </c>
      <c r="C861" s="192"/>
      <c r="D861" s="191">
        <v>75747.093999999997</v>
      </c>
      <c r="E861" s="191"/>
      <c r="F861" s="191">
        <v>78501.718999999997</v>
      </c>
      <c r="G861" s="191"/>
      <c r="H861" s="191">
        <v>67708.023000000001</v>
      </c>
      <c r="I861" s="191"/>
      <c r="J861" s="191">
        <v>73985.612000000008</v>
      </c>
      <c r="K861" s="191"/>
      <c r="L861" s="33">
        <v>5608.3047761642711</v>
      </c>
      <c r="P861" s="8"/>
      <c r="Q861" s="8"/>
      <c r="R861" s="8"/>
      <c r="S861" s="8"/>
    </row>
    <row r="862" spans="1:19">
      <c r="B862" s="194">
        <v>1E-4</v>
      </c>
      <c r="C862" s="194"/>
      <c r="D862" s="199">
        <v>149277.04699999999</v>
      </c>
      <c r="E862" s="199"/>
      <c r="F862" s="199">
        <v>158176.609</v>
      </c>
      <c r="G862" s="199"/>
      <c r="H862" s="199">
        <v>137020.766</v>
      </c>
      <c r="I862" s="199"/>
      <c r="J862" s="199">
        <v>148158.14066666664</v>
      </c>
      <c r="K862" s="199"/>
      <c r="L862" s="8">
        <v>10622.211954072573</v>
      </c>
      <c r="P862" s="8"/>
      <c r="Q862" s="8"/>
      <c r="R862" s="8"/>
      <c r="S862" s="8"/>
    </row>
    <row r="863" spans="1:19">
      <c r="B863" s="194">
        <v>5.5999999999999999E-5</v>
      </c>
      <c r="C863" s="194"/>
      <c r="D863" s="199">
        <v>355235.90600000002</v>
      </c>
      <c r="E863" s="199"/>
      <c r="F863" s="199">
        <v>396821.43800000002</v>
      </c>
      <c r="G863" s="199"/>
      <c r="H863" s="199">
        <v>425825.125</v>
      </c>
      <c r="I863" s="199"/>
      <c r="J863" s="199">
        <v>392627.48966666666</v>
      </c>
      <c r="K863" s="199"/>
      <c r="L863" s="8">
        <v>35481.000010209573</v>
      </c>
      <c r="P863" s="8"/>
      <c r="Q863" s="8"/>
      <c r="R863" s="8"/>
      <c r="S863" s="8"/>
    </row>
    <row r="864" spans="1:19">
      <c r="B864" s="194">
        <v>3.1999999999999999E-5</v>
      </c>
      <c r="C864" s="194"/>
      <c r="D864" s="199">
        <v>664684.5</v>
      </c>
      <c r="E864" s="199"/>
      <c r="F864" s="199">
        <v>652805.43799999997</v>
      </c>
      <c r="G864" s="199"/>
      <c r="H864" s="199">
        <v>701833.125</v>
      </c>
      <c r="I864" s="199"/>
      <c r="J864" s="199">
        <v>673107.68766666669</v>
      </c>
      <c r="K864" s="199"/>
      <c r="L864" s="8">
        <v>25576.182103539359</v>
      </c>
      <c r="P864" s="8"/>
      <c r="Q864" s="8"/>
      <c r="R864" s="8"/>
      <c r="S864" s="8"/>
    </row>
    <row r="865" spans="2:21">
      <c r="B865" s="194">
        <v>1.8E-5</v>
      </c>
      <c r="C865" s="194"/>
      <c r="D865" s="199">
        <v>878279.18700000003</v>
      </c>
      <c r="E865" s="199"/>
      <c r="F865" s="199">
        <v>1104336.875</v>
      </c>
      <c r="G865" s="199"/>
      <c r="H865" s="199">
        <v>1053360.875</v>
      </c>
      <c r="I865" s="199"/>
      <c r="J865" s="199">
        <v>1011992.3123333333</v>
      </c>
      <c r="K865" s="199"/>
      <c r="L865" s="8">
        <v>118570.8145321005</v>
      </c>
      <c r="P865" s="8"/>
      <c r="Q865" s="8"/>
      <c r="R865" s="8"/>
      <c r="S865" s="8"/>
    </row>
    <row r="866" spans="2:21">
      <c r="B866" s="194">
        <v>9.9999999999999995E-7</v>
      </c>
      <c r="C866" s="194"/>
      <c r="D866" s="199">
        <v>1149160.375</v>
      </c>
      <c r="E866" s="199"/>
      <c r="F866" s="199">
        <v>984322.125</v>
      </c>
      <c r="G866" s="199"/>
      <c r="H866" s="199">
        <v>1201994.375</v>
      </c>
      <c r="I866" s="199"/>
      <c r="J866" s="199">
        <v>1111825.625</v>
      </c>
      <c r="K866" s="199"/>
      <c r="L866" s="8">
        <v>113537.28362607368</v>
      </c>
      <c r="P866" s="8"/>
      <c r="Q866" s="8"/>
      <c r="R866" s="8"/>
      <c r="S866" s="8"/>
    </row>
    <row r="867" spans="2:21">
      <c r="B867" s="194">
        <v>5.5999999999999997E-6</v>
      </c>
      <c r="C867" s="194"/>
      <c r="D867" s="199">
        <v>994291.43700000003</v>
      </c>
      <c r="E867" s="199"/>
      <c r="F867" s="199">
        <v>1008459.938</v>
      </c>
      <c r="G867" s="199"/>
      <c r="H867" s="199">
        <v>1091419.125</v>
      </c>
      <c r="I867" s="199"/>
      <c r="J867" s="199">
        <v>1031390.1666666666</v>
      </c>
      <c r="K867" s="199"/>
      <c r="L867" s="8">
        <v>52467.070473636624</v>
      </c>
      <c r="P867" s="8"/>
      <c r="Q867" s="8"/>
      <c r="R867" s="8"/>
      <c r="S867" s="8"/>
    </row>
    <row r="868" spans="2:21">
      <c r="B868" s="194">
        <v>3.1999999999999999E-6</v>
      </c>
      <c r="C868" s="194"/>
      <c r="D868" s="199">
        <v>1397128.75</v>
      </c>
      <c r="E868" s="199"/>
      <c r="F868" s="199">
        <v>1320042.875</v>
      </c>
      <c r="G868" s="199"/>
      <c r="H868" s="199">
        <v>1507678</v>
      </c>
      <c r="I868" s="199"/>
      <c r="J868" s="199">
        <v>1408283.2083333333</v>
      </c>
      <c r="K868" s="199"/>
      <c r="L868" s="8">
        <v>94313.580617925647</v>
      </c>
      <c r="P868" s="8"/>
      <c r="Q868" s="8"/>
      <c r="R868" s="8"/>
      <c r="S868" s="8"/>
    </row>
    <row r="869" spans="2:21">
      <c r="B869" s="194">
        <v>1.7999999999999999E-6</v>
      </c>
      <c r="C869" s="194"/>
      <c r="D869" s="199">
        <v>1524381.5</v>
      </c>
      <c r="E869" s="199"/>
      <c r="F869" s="199">
        <v>1414087.875</v>
      </c>
      <c r="G869" s="199"/>
      <c r="H869" s="199">
        <v>1678726</v>
      </c>
      <c r="I869" s="199"/>
      <c r="J869" s="199">
        <v>1539065.125</v>
      </c>
      <c r="K869" s="199"/>
      <c r="L869" s="8">
        <v>132928.70620462074</v>
      </c>
      <c r="P869" s="8"/>
      <c r="Q869" s="8"/>
      <c r="R869" s="8"/>
      <c r="S869" s="8"/>
    </row>
    <row r="870" spans="2:21">
      <c r="B870" s="194">
        <v>9.9999999999999995E-8</v>
      </c>
      <c r="C870" s="194"/>
      <c r="D870" s="199">
        <v>1343147.125</v>
      </c>
      <c r="E870" s="199"/>
      <c r="F870" s="199">
        <v>1221395.875</v>
      </c>
      <c r="G870" s="199"/>
      <c r="H870" s="199">
        <v>1366520.125</v>
      </c>
      <c r="I870" s="199"/>
      <c r="J870" s="199">
        <v>1310354.375</v>
      </c>
      <c r="K870" s="199"/>
      <c r="L870" s="8">
        <v>77921.661455191643</v>
      </c>
      <c r="P870" s="8"/>
      <c r="Q870" s="8"/>
      <c r="R870" s="8"/>
      <c r="S870" s="8"/>
    </row>
    <row r="871" spans="2:21">
      <c r="B871" s="194">
        <v>5.6000000000000004E-7</v>
      </c>
      <c r="C871" s="194"/>
      <c r="D871" s="199">
        <v>1592399.625</v>
      </c>
      <c r="E871" s="199"/>
      <c r="F871" s="199">
        <v>1566215.125</v>
      </c>
      <c r="G871" s="199"/>
      <c r="H871" s="199">
        <v>1494230.5</v>
      </c>
      <c r="I871" s="199"/>
      <c r="J871" s="199">
        <v>1550948.4166666667</v>
      </c>
      <c r="K871" s="199"/>
      <c r="L871" s="8">
        <v>50834.029579777642</v>
      </c>
      <c r="P871" s="8"/>
      <c r="Q871" s="8"/>
      <c r="R871" s="8"/>
      <c r="S871" s="8"/>
    </row>
    <row r="872" spans="2:21">
      <c r="B872" s="194">
        <v>3.2000000000000001E-7</v>
      </c>
      <c r="C872" s="194"/>
      <c r="D872" s="199">
        <v>1439822.75</v>
      </c>
      <c r="E872" s="199"/>
      <c r="F872" s="199">
        <v>1465893.5</v>
      </c>
      <c r="G872" s="199"/>
      <c r="H872" s="199">
        <v>1547374.625</v>
      </c>
      <c r="I872" s="199"/>
      <c r="J872" s="199">
        <v>1484363.625</v>
      </c>
      <c r="K872" s="199"/>
      <c r="L872" s="8">
        <v>56104.461428130875</v>
      </c>
      <c r="P872" s="8"/>
      <c r="Q872" s="8"/>
      <c r="R872" s="8"/>
      <c r="S872" s="8"/>
    </row>
    <row r="873" spans="2:21">
      <c r="B873" s="194">
        <v>1.8E-7</v>
      </c>
      <c r="C873" s="194"/>
      <c r="D873" s="199">
        <v>1631067.75</v>
      </c>
      <c r="E873" s="199"/>
      <c r="F873" s="199">
        <v>1500670</v>
      </c>
      <c r="G873" s="199"/>
      <c r="H873" s="199">
        <v>1493003.125</v>
      </c>
      <c r="I873" s="199"/>
      <c r="J873" s="199">
        <v>1541580.2916666667</v>
      </c>
      <c r="K873" s="199"/>
      <c r="L873" s="8">
        <v>77593.164275511139</v>
      </c>
      <c r="P873" s="8"/>
      <c r="Q873" s="8"/>
      <c r="R873" s="8"/>
      <c r="S873" s="8"/>
    </row>
    <row r="874" spans="2:21">
      <c r="B874" s="192"/>
      <c r="C874" s="192"/>
      <c r="D874" s="6"/>
      <c r="E874" s="6"/>
      <c r="F874" s="6"/>
      <c r="G874" s="6"/>
      <c r="H874" s="6"/>
      <c r="I874" s="8"/>
      <c r="P874" s="8"/>
      <c r="Q874" s="8"/>
      <c r="R874" s="8"/>
      <c r="S874" s="8"/>
    </row>
    <row r="875" spans="2:21">
      <c r="B875" s="24"/>
      <c r="C875" s="24"/>
      <c r="D875" s="6"/>
      <c r="E875" s="6"/>
      <c r="F875" s="6"/>
      <c r="G875" s="6"/>
      <c r="H875" s="6"/>
      <c r="I875" s="8"/>
      <c r="P875" s="8"/>
      <c r="Q875" s="8"/>
      <c r="R875" s="8"/>
      <c r="S875" s="8"/>
    </row>
    <row r="876" spans="2:21">
      <c r="B876" s="7" t="s">
        <v>82</v>
      </c>
      <c r="D876" s="198" t="s">
        <v>28</v>
      </c>
      <c r="E876" s="198"/>
      <c r="F876" s="198"/>
      <c r="G876" s="198"/>
      <c r="H876" s="198"/>
      <c r="I876" s="202"/>
      <c r="J876" s="197" t="s">
        <v>71</v>
      </c>
      <c r="K876" s="198"/>
      <c r="L876" s="198"/>
      <c r="M876" s="198"/>
      <c r="N876" s="198"/>
      <c r="Q876" s="8"/>
      <c r="R876" s="8"/>
      <c r="S876" s="8"/>
    </row>
    <row r="877" spans="2:21">
      <c r="B877" s="195" t="s">
        <v>72</v>
      </c>
      <c r="C877" s="195"/>
      <c r="D877" s="6">
        <v>1</v>
      </c>
      <c r="F877" s="6">
        <v>2</v>
      </c>
      <c r="H877" s="6">
        <v>3</v>
      </c>
      <c r="J877" s="6">
        <v>1</v>
      </c>
      <c r="K877" s="6">
        <v>2</v>
      </c>
      <c r="L877" s="6">
        <v>3</v>
      </c>
      <c r="M877" s="47" t="s">
        <v>91</v>
      </c>
      <c r="N877" s="47" t="s">
        <v>92</v>
      </c>
      <c r="Q877" s="8"/>
      <c r="R877" s="8"/>
      <c r="S877" s="8"/>
      <c r="T877" s="2"/>
      <c r="U877" s="2"/>
    </row>
    <row r="878" spans="2:21">
      <c r="B878" s="194">
        <v>2.9999999999999997E-4</v>
      </c>
      <c r="C878" s="196"/>
      <c r="D878" s="201">
        <v>2049088.875</v>
      </c>
      <c r="E878" s="201"/>
      <c r="F878" s="201">
        <v>1932916.875</v>
      </c>
      <c r="G878" s="201"/>
      <c r="H878" s="201">
        <v>2227945.5</v>
      </c>
      <c r="I878" s="201"/>
      <c r="J878" s="14">
        <v>85.013608052612113</v>
      </c>
      <c r="K878" s="14">
        <v>80.193806922859721</v>
      </c>
      <c r="L878" s="14">
        <v>92.43409976523391</v>
      </c>
      <c r="M878" s="14">
        <v>85.880504913568586</v>
      </c>
      <c r="N878" s="14">
        <v>6.1660218003524223</v>
      </c>
      <c r="P878" s="9"/>
      <c r="Q878" s="8"/>
      <c r="R878" s="8"/>
      <c r="S878" s="6"/>
      <c r="T878" s="2"/>
      <c r="U878" s="2"/>
    </row>
    <row r="879" spans="2:21">
      <c r="B879" s="194">
        <v>1E-4</v>
      </c>
      <c r="C879" s="196"/>
      <c r="D879" s="201">
        <v>2264445.25</v>
      </c>
      <c r="E879" s="201"/>
      <c r="F879" s="201">
        <v>2264925.5</v>
      </c>
      <c r="G879" s="201"/>
      <c r="H879" s="201">
        <v>2221311.25</v>
      </c>
      <c r="I879" s="201"/>
      <c r="J879" s="14">
        <v>93.948419362776178</v>
      </c>
      <c r="K879" s="14">
        <v>93.968344211212667</v>
      </c>
      <c r="L879" s="14">
        <v>92.158854735062619</v>
      </c>
      <c r="M879" s="14">
        <v>93.358539436350497</v>
      </c>
      <c r="N879" s="14">
        <v>1.0390051909275659</v>
      </c>
      <c r="P879" s="9"/>
      <c r="Q879" s="8"/>
      <c r="R879" s="8"/>
      <c r="S879" s="6"/>
      <c r="T879" s="2"/>
      <c r="U879" s="2"/>
    </row>
    <row r="880" spans="2:21">
      <c r="B880" s="194">
        <v>3.0000000000000001E-5</v>
      </c>
      <c r="C880" s="196"/>
      <c r="D880" s="201">
        <v>2210274.25</v>
      </c>
      <c r="E880" s="201"/>
      <c r="F880" s="201">
        <v>2199293.5</v>
      </c>
      <c r="G880" s="201"/>
      <c r="H880" s="201">
        <v>2258306.25</v>
      </c>
      <c r="I880" s="201"/>
      <c r="J880" s="14">
        <v>91.70094624533121</v>
      </c>
      <c r="K880" s="14">
        <v>91.245371483292786</v>
      </c>
      <c r="L880" s="14">
        <v>93.693721508426165</v>
      </c>
      <c r="M880" s="14">
        <v>92.213346412350049</v>
      </c>
      <c r="N880" s="14">
        <v>1.3021213114619388</v>
      </c>
      <c r="P880" s="9"/>
      <c r="Q880" s="8"/>
      <c r="R880" s="8"/>
      <c r="S880" s="6"/>
      <c r="T880" s="2"/>
      <c r="U880" s="2"/>
    </row>
    <row r="881" spans="1:21">
      <c r="B881" s="194">
        <v>1.0000000000000001E-5</v>
      </c>
      <c r="C881" s="196"/>
      <c r="D881" s="201">
        <v>2216604.75</v>
      </c>
      <c r="E881" s="201"/>
      <c r="F881" s="201">
        <v>2258594.75</v>
      </c>
      <c r="G881" s="201"/>
      <c r="H881" s="201">
        <v>2477889</v>
      </c>
      <c r="I881" s="201"/>
      <c r="J881" s="14">
        <v>91.963589145960441</v>
      </c>
      <c r="K881" s="14">
        <v>93.705690938460364</v>
      </c>
      <c r="L881" s="14">
        <v>102.80387874531746</v>
      </c>
      <c r="M881" s="14">
        <v>96.15771960991276</v>
      </c>
      <c r="N881" s="14">
        <v>5.8212801945706447</v>
      </c>
      <c r="P881" s="9"/>
      <c r="Q881" s="8"/>
      <c r="R881" s="8"/>
      <c r="S881" s="6"/>
      <c r="T881" s="2"/>
      <c r="U881" s="2"/>
    </row>
    <row r="882" spans="1:21">
      <c r="B882" s="192">
        <v>3.0000000000000001E-6</v>
      </c>
      <c r="C882" s="195"/>
      <c r="D882" s="193">
        <v>2222202.5</v>
      </c>
      <c r="E882" s="193"/>
      <c r="F882" s="193">
        <v>2383538.5</v>
      </c>
      <c r="G882" s="193"/>
      <c r="H882" s="193">
        <v>2306759.75</v>
      </c>
      <c r="I882" s="193"/>
      <c r="J882" s="38">
        <v>92.195831353842465</v>
      </c>
      <c r="K882" s="38">
        <v>98.889418750717198</v>
      </c>
      <c r="L882" s="38">
        <v>95.703984171033824</v>
      </c>
      <c r="M882" s="38">
        <v>95.596411425197815</v>
      </c>
      <c r="N882" s="38">
        <v>3.348090049809755</v>
      </c>
      <c r="P882" s="9"/>
      <c r="Q882" s="8"/>
      <c r="R882" s="8"/>
      <c r="S882" s="6"/>
      <c r="T882" s="2"/>
      <c r="U882" s="2"/>
    </row>
    <row r="883" spans="1:21">
      <c r="B883" s="192">
        <v>9.9999999999999995E-7</v>
      </c>
      <c r="C883" s="195"/>
      <c r="D883" s="193">
        <v>2279563</v>
      </c>
      <c r="E883" s="193"/>
      <c r="F883" s="193">
        <v>2196939</v>
      </c>
      <c r="G883" s="193"/>
      <c r="H883" s="193">
        <v>2305219.75</v>
      </c>
      <c r="I883" s="193"/>
      <c r="J883" s="38">
        <v>94.575632017540784</v>
      </c>
      <c r="K883" s="38">
        <v>91.147686828126282</v>
      </c>
      <c r="L883" s="38">
        <v>95.640091892861648</v>
      </c>
      <c r="M883" s="38">
        <v>93.787803579509571</v>
      </c>
      <c r="N883" s="38">
        <v>2.3475372312794138</v>
      </c>
      <c r="P883" s="9"/>
      <c r="Q883" s="8"/>
      <c r="R883" s="8"/>
      <c r="S883" s="8"/>
      <c r="T883" s="2"/>
      <c r="U883" s="2"/>
    </row>
    <row r="884" spans="1:21">
      <c r="B884" s="192">
        <v>2.9999999999999999E-7</v>
      </c>
      <c r="C884" s="195"/>
      <c r="D884" s="193">
        <v>2330090</v>
      </c>
      <c r="E884" s="193"/>
      <c r="F884" s="193">
        <v>2312773.5</v>
      </c>
      <c r="G884" s="193"/>
      <c r="H884" s="193">
        <v>2371457</v>
      </c>
      <c r="I884" s="193"/>
      <c r="J884" s="38">
        <v>96.671921068973148</v>
      </c>
      <c r="K884" s="38">
        <v>95.953485591720806</v>
      </c>
      <c r="L884" s="38">
        <v>98.388175530757977</v>
      </c>
      <c r="M884" s="38">
        <v>97.004527397150639</v>
      </c>
      <c r="N884" s="38">
        <v>1.2509592327370191</v>
      </c>
      <c r="P884" s="9"/>
      <c r="Q884" s="8"/>
      <c r="R884" s="8"/>
      <c r="S884" s="8"/>
      <c r="T884" s="2"/>
      <c r="U884" s="2"/>
    </row>
    <row r="885" spans="1:21">
      <c r="B885" s="192">
        <v>0</v>
      </c>
      <c r="C885" s="192"/>
      <c r="D885" s="193">
        <v>2754232.5</v>
      </c>
      <c r="E885" s="193"/>
      <c r="F885" s="193">
        <v>2381699.75</v>
      </c>
      <c r="G885" s="193"/>
      <c r="H885" s="193">
        <v>2094988.5</v>
      </c>
      <c r="I885" s="193"/>
      <c r="J885" s="38">
        <v>114.26895392263843</v>
      </c>
      <c r="K885" s="38">
        <v>98.813131785464535</v>
      </c>
      <c r="L885" s="38">
        <v>86.917914291897063</v>
      </c>
      <c r="M885" s="38">
        <v>100</v>
      </c>
      <c r="N885" s="5">
        <v>13.714092545247263</v>
      </c>
      <c r="P885" s="9"/>
      <c r="Q885" s="8"/>
      <c r="R885" s="8"/>
      <c r="S885" s="8"/>
    </row>
    <row r="886" spans="1:21">
      <c r="B886" s="6"/>
      <c r="C886" s="6"/>
      <c r="D886" s="6"/>
      <c r="E886" s="6"/>
      <c r="F886" s="6"/>
      <c r="G886" s="6"/>
      <c r="H886" s="6"/>
      <c r="I886" s="33"/>
      <c r="J886" s="6"/>
      <c r="K886" s="6"/>
      <c r="L886" s="6"/>
      <c r="M886" s="6"/>
      <c r="N886" s="6"/>
      <c r="P886" s="8"/>
      <c r="Q886" s="8"/>
      <c r="R886" s="8"/>
      <c r="S886" s="8"/>
    </row>
    <row r="887" spans="1:21">
      <c r="B887" s="6"/>
      <c r="C887" s="6"/>
      <c r="D887" s="6"/>
      <c r="E887" s="6"/>
      <c r="F887" s="6"/>
      <c r="G887" s="6"/>
      <c r="H887" s="6"/>
      <c r="I887" s="33"/>
      <c r="J887" s="6"/>
      <c r="K887" s="6"/>
      <c r="L887" s="6"/>
      <c r="M887" s="6"/>
      <c r="N887" s="6"/>
      <c r="P887" s="8"/>
      <c r="Q887" s="8"/>
      <c r="R887" s="8"/>
      <c r="S887" s="8"/>
    </row>
    <row r="888" spans="1:21">
      <c r="H888" s="6"/>
      <c r="I888" s="8"/>
      <c r="P888" s="8"/>
      <c r="Q888" s="8"/>
      <c r="R888" s="8"/>
      <c r="S888" s="8"/>
    </row>
    <row r="889" spans="1:21">
      <c r="H889" s="6"/>
      <c r="I889" s="8"/>
      <c r="P889" s="8"/>
      <c r="Q889" s="8"/>
      <c r="R889" s="8"/>
      <c r="S889" s="8"/>
    </row>
    <row r="890" spans="1:21">
      <c r="H890" s="6"/>
      <c r="I890" s="8"/>
      <c r="P890" s="8"/>
      <c r="Q890" s="8"/>
      <c r="R890" s="8"/>
      <c r="S890" s="8"/>
    </row>
    <row r="891" spans="1:21">
      <c r="H891" s="6"/>
      <c r="I891" s="8"/>
      <c r="P891" s="8"/>
      <c r="Q891" s="8"/>
      <c r="R891" s="8"/>
      <c r="S891" s="8"/>
    </row>
    <row r="892" spans="1:21">
      <c r="H892" s="6"/>
      <c r="I892" s="8"/>
      <c r="P892" s="8"/>
      <c r="Q892" s="8"/>
      <c r="R892" s="8"/>
      <c r="S892" s="8"/>
    </row>
    <row r="893" spans="1:21">
      <c r="H893" s="6"/>
      <c r="I893" s="8"/>
      <c r="P893" s="8"/>
      <c r="Q893" s="8"/>
      <c r="R893" s="8"/>
      <c r="S893" s="8"/>
    </row>
    <row r="894" spans="1:21">
      <c r="A894" s="183" t="s">
        <v>115</v>
      </c>
      <c r="B894" s="183"/>
      <c r="H894" s="6"/>
      <c r="I894" s="8"/>
      <c r="P894" s="8"/>
      <c r="Q894" s="8"/>
      <c r="R894" s="8"/>
      <c r="S894" s="8"/>
    </row>
    <row r="895" spans="1:21">
      <c r="A895" s="183" t="s">
        <v>206</v>
      </c>
      <c r="B895" s="183"/>
      <c r="H895" s="6"/>
      <c r="I895" s="8"/>
      <c r="P895" s="8"/>
      <c r="Q895" s="8"/>
      <c r="R895" s="8"/>
      <c r="S895" s="8"/>
    </row>
    <row r="896" spans="1:21">
      <c r="A896" s="8"/>
      <c r="H896" s="6"/>
      <c r="I896" s="8"/>
      <c r="P896" s="8"/>
      <c r="Q896" s="8"/>
      <c r="R896" s="8"/>
      <c r="S896" s="8"/>
    </row>
    <row r="897" spans="2:19">
      <c r="B897" s="6" t="s">
        <v>36</v>
      </c>
      <c r="I897" s="8"/>
      <c r="P897" s="8"/>
      <c r="Q897" s="8"/>
      <c r="R897" s="8"/>
      <c r="S897" s="8"/>
    </row>
    <row r="898" spans="2:19">
      <c r="C898" s="6"/>
      <c r="D898" s="200" t="s">
        <v>37</v>
      </c>
      <c r="E898" s="200"/>
      <c r="F898" s="200"/>
      <c r="G898" s="200"/>
      <c r="H898" s="200"/>
      <c r="I898" s="200"/>
      <c r="J898" s="200"/>
      <c r="K898" s="200"/>
      <c r="L898" s="200"/>
      <c r="M898" s="200"/>
      <c r="P898" s="8"/>
      <c r="Q898" s="8"/>
      <c r="R898" s="8"/>
      <c r="S898" s="8"/>
    </row>
    <row r="899" spans="2:19">
      <c r="B899" s="195" t="s">
        <v>73</v>
      </c>
      <c r="C899" s="195"/>
      <c r="D899" s="195">
        <v>1</v>
      </c>
      <c r="E899" s="195"/>
      <c r="F899" s="6">
        <v>2</v>
      </c>
      <c r="H899" s="6">
        <v>3</v>
      </c>
      <c r="J899" s="47" t="s">
        <v>91</v>
      </c>
      <c r="L899" s="47" t="s">
        <v>92</v>
      </c>
      <c r="P899" s="8"/>
      <c r="Q899" s="8"/>
      <c r="R899" s="8"/>
      <c r="S899" s="8"/>
    </row>
    <row r="900" spans="2:19">
      <c r="B900" s="192">
        <v>1.0000000000000001E-5</v>
      </c>
      <c r="C900" s="192"/>
      <c r="D900" s="191">
        <v>82042.516000000003</v>
      </c>
      <c r="E900" s="191"/>
      <c r="F900" s="191">
        <v>77174.070000000007</v>
      </c>
      <c r="G900" s="191"/>
      <c r="H900" s="191">
        <v>82032.141000000003</v>
      </c>
      <c r="I900" s="191"/>
      <c r="J900" s="199">
        <v>80416.242333333343</v>
      </c>
      <c r="K900" s="199"/>
      <c r="L900" s="199">
        <v>2807.8083961392954</v>
      </c>
      <c r="M900" s="199"/>
      <c r="P900" s="8"/>
      <c r="Q900" s="8"/>
      <c r="R900" s="8"/>
      <c r="S900" s="8"/>
    </row>
    <row r="901" spans="2:19">
      <c r="B901" s="192">
        <v>5.5999999999999997E-6</v>
      </c>
      <c r="C901" s="192"/>
      <c r="D901" s="191">
        <v>106877.55499999999</v>
      </c>
      <c r="E901" s="191"/>
      <c r="F901" s="191">
        <v>127049.04700000001</v>
      </c>
      <c r="G901" s="191"/>
      <c r="H901" s="191">
        <v>93895.898000000001</v>
      </c>
      <c r="I901" s="191"/>
      <c r="J901" s="199">
        <v>109274.16666666667</v>
      </c>
      <c r="K901" s="199"/>
      <c r="L901" s="199">
        <v>16706.005889040276</v>
      </c>
      <c r="M901" s="199"/>
      <c r="P901" s="8"/>
      <c r="Q901" s="8"/>
      <c r="R901" s="8"/>
      <c r="S901" s="8"/>
    </row>
    <row r="902" spans="2:19">
      <c r="B902" s="192">
        <v>3.1999999999999999E-6</v>
      </c>
      <c r="C902" s="192"/>
      <c r="D902" s="191">
        <v>228388.96900000001</v>
      </c>
      <c r="E902" s="191"/>
      <c r="F902" s="191">
        <v>201997.68799999999</v>
      </c>
      <c r="G902" s="191"/>
      <c r="H902" s="191">
        <v>198623.234</v>
      </c>
      <c r="I902" s="191"/>
      <c r="J902" s="199">
        <v>209669.96366666668</v>
      </c>
      <c r="K902" s="199"/>
      <c r="L902" s="199">
        <v>16298.699501848319</v>
      </c>
      <c r="M902" s="199"/>
      <c r="P902" s="8"/>
      <c r="Q902" s="8"/>
      <c r="R902" s="8"/>
      <c r="S902" s="8"/>
    </row>
    <row r="903" spans="2:19">
      <c r="B903" s="192">
        <v>1.7999999999999999E-6</v>
      </c>
      <c r="C903" s="192"/>
      <c r="D903" s="191">
        <v>439521.84399999998</v>
      </c>
      <c r="E903" s="191"/>
      <c r="F903" s="191">
        <v>442478.71899999998</v>
      </c>
      <c r="G903" s="191"/>
      <c r="H903" s="191">
        <v>402091.56199999998</v>
      </c>
      <c r="I903" s="191"/>
      <c r="J903" s="199">
        <v>428030.70833333331</v>
      </c>
      <c r="K903" s="199"/>
      <c r="L903" s="199">
        <v>22512.557869286342</v>
      </c>
      <c r="M903" s="199"/>
      <c r="P903" s="8"/>
      <c r="Q903" s="8"/>
      <c r="R903" s="8"/>
      <c r="S903" s="8"/>
    </row>
    <row r="904" spans="2:19">
      <c r="B904" s="192">
        <v>9.9999999999999995E-7</v>
      </c>
      <c r="C904" s="192"/>
      <c r="D904" s="191">
        <v>706038.75</v>
      </c>
      <c r="E904" s="191"/>
      <c r="F904" s="191">
        <v>593737.68700000003</v>
      </c>
      <c r="G904" s="191"/>
      <c r="H904" s="191">
        <v>602865.06299999997</v>
      </c>
      <c r="I904" s="191"/>
      <c r="J904" s="199">
        <v>634213.83333333337</v>
      </c>
      <c r="K904" s="199"/>
      <c r="L904" s="199">
        <v>62369.393445756323</v>
      </c>
      <c r="M904" s="199"/>
      <c r="P904" s="8"/>
      <c r="Q904" s="8"/>
      <c r="R904" s="8"/>
      <c r="S904" s="8"/>
    </row>
    <row r="905" spans="2:19">
      <c r="B905" s="192">
        <v>5.6000000000000004E-7</v>
      </c>
      <c r="C905" s="192"/>
      <c r="D905" s="191">
        <v>1124333.375</v>
      </c>
      <c r="E905" s="191"/>
      <c r="F905" s="191">
        <v>1095828.125</v>
      </c>
      <c r="G905" s="191"/>
      <c r="H905" s="191">
        <v>1196753.125</v>
      </c>
      <c r="I905" s="191"/>
      <c r="J905" s="199">
        <v>1138971.5416666667</v>
      </c>
      <c r="K905" s="199"/>
      <c r="L905" s="199">
        <v>52030.47999750563</v>
      </c>
      <c r="M905" s="199"/>
      <c r="P905" s="8"/>
      <c r="Q905" s="8"/>
      <c r="R905" s="8"/>
      <c r="S905" s="8"/>
    </row>
    <row r="906" spans="2:19">
      <c r="B906" s="192">
        <v>3.2000000000000001E-7</v>
      </c>
      <c r="C906" s="192"/>
      <c r="D906" s="191">
        <v>1148810.5</v>
      </c>
      <c r="E906" s="191"/>
      <c r="F906" s="191">
        <v>1060838.625</v>
      </c>
      <c r="G906" s="191"/>
      <c r="H906" s="191">
        <v>1036929.688</v>
      </c>
      <c r="I906" s="191"/>
      <c r="J906" s="199">
        <v>1082192.9376666667</v>
      </c>
      <c r="K906" s="199"/>
      <c r="L906" s="199">
        <v>58918.028018121564</v>
      </c>
      <c r="M906" s="199"/>
      <c r="P906" s="8"/>
      <c r="Q906" s="8"/>
      <c r="R906" s="8"/>
      <c r="S906" s="8"/>
    </row>
    <row r="907" spans="2:19">
      <c r="B907" s="192">
        <v>1.8E-7</v>
      </c>
      <c r="C907" s="192"/>
      <c r="D907" s="191">
        <v>1227662.75</v>
      </c>
      <c r="E907" s="191"/>
      <c r="F907" s="191">
        <v>1296977.625</v>
      </c>
      <c r="G907" s="191"/>
      <c r="H907" s="191">
        <v>1462043.25</v>
      </c>
      <c r="I907" s="191"/>
      <c r="J907" s="199">
        <v>1328894.5416666667</v>
      </c>
      <c r="K907" s="199"/>
      <c r="L907" s="199">
        <v>120405.86311385634</v>
      </c>
      <c r="M907" s="199"/>
      <c r="P907" s="8"/>
      <c r="Q907" s="8"/>
      <c r="R907" s="8"/>
      <c r="S907" s="8"/>
    </row>
    <row r="908" spans="2:19">
      <c r="B908" s="192">
        <v>1E-8</v>
      </c>
      <c r="C908" s="192"/>
      <c r="D908" s="191">
        <v>1911602.75</v>
      </c>
      <c r="E908" s="191"/>
      <c r="F908" s="191">
        <v>1562249.875</v>
      </c>
      <c r="G908" s="191"/>
      <c r="H908" s="191">
        <v>1464730.25</v>
      </c>
      <c r="I908" s="191"/>
      <c r="J908" s="199">
        <v>1646194.2916666667</v>
      </c>
      <c r="K908" s="199"/>
      <c r="L908" s="199">
        <v>234965.43709914628</v>
      </c>
      <c r="M908" s="199"/>
      <c r="P908" s="8"/>
      <c r="Q908" s="8"/>
      <c r="R908" s="8"/>
      <c r="S908" s="8"/>
    </row>
    <row r="909" spans="2:19">
      <c r="B909" s="192">
        <v>5.5999999999999999E-8</v>
      </c>
      <c r="C909" s="192"/>
      <c r="D909" s="191">
        <v>1692167.375</v>
      </c>
      <c r="E909" s="191"/>
      <c r="F909" s="191">
        <v>1459184.75</v>
      </c>
      <c r="G909" s="191"/>
      <c r="H909" s="191">
        <v>1750342.375</v>
      </c>
      <c r="I909" s="191"/>
      <c r="J909" s="199">
        <v>1633898.1666666667</v>
      </c>
      <c r="K909" s="199"/>
      <c r="L909" s="199">
        <v>154076.81892080719</v>
      </c>
      <c r="M909" s="199"/>
      <c r="P909" s="8"/>
      <c r="Q909" s="8"/>
      <c r="R909" s="8"/>
      <c r="S909" s="8"/>
    </row>
    <row r="910" spans="2:19">
      <c r="B910" s="192">
        <v>3.2000000000000002E-8</v>
      </c>
      <c r="C910" s="192"/>
      <c r="D910" s="191">
        <v>1670073.875</v>
      </c>
      <c r="E910" s="191"/>
      <c r="F910" s="191">
        <v>1667822.5</v>
      </c>
      <c r="G910" s="191"/>
      <c r="H910" s="191">
        <v>1927401.25</v>
      </c>
      <c r="I910" s="191"/>
      <c r="J910" s="199">
        <v>1755099.2083333333</v>
      </c>
      <c r="K910" s="199"/>
      <c r="L910" s="199">
        <v>149222.19119227526</v>
      </c>
      <c r="M910" s="199"/>
      <c r="P910" s="8"/>
      <c r="Q910" s="8"/>
      <c r="R910" s="8"/>
      <c r="S910" s="8"/>
    </row>
    <row r="911" spans="2:19">
      <c r="B911" s="192">
        <v>1.7999999999999999E-8</v>
      </c>
      <c r="C911" s="192"/>
      <c r="D911" s="191">
        <v>1944026.875</v>
      </c>
      <c r="E911" s="191"/>
      <c r="F911" s="191">
        <v>1798801.125</v>
      </c>
      <c r="G911" s="191"/>
      <c r="H911" s="191">
        <v>1743505.25</v>
      </c>
      <c r="I911" s="191"/>
      <c r="J911" s="199">
        <v>1828777.75</v>
      </c>
      <c r="K911" s="199"/>
      <c r="L911" s="199">
        <v>103567.26827503525</v>
      </c>
      <c r="M911" s="199"/>
      <c r="P911" s="8"/>
      <c r="Q911" s="8"/>
      <c r="R911" s="8"/>
      <c r="S911" s="8"/>
    </row>
    <row r="912" spans="2:19">
      <c r="B912" s="192">
        <v>1.0000000000000001E-9</v>
      </c>
      <c r="C912" s="192"/>
      <c r="D912" s="191">
        <v>1675095.375</v>
      </c>
      <c r="E912" s="191"/>
      <c r="F912" s="191">
        <v>1788981.25</v>
      </c>
      <c r="G912" s="191"/>
      <c r="H912" s="191">
        <v>1615727.375</v>
      </c>
      <c r="I912" s="191"/>
      <c r="J912" s="199">
        <v>1693268</v>
      </c>
      <c r="K912" s="199"/>
      <c r="L912" s="199">
        <v>88044.92901452005</v>
      </c>
      <c r="M912" s="199"/>
      <c r="P912" s="8"/>
      <c r="Q912" s="8"/>
      <c r="R912" s="8"/>
      <c r="S912" s="8"/>
    </row>
    <row r="913" spans="2:19">
      <c r="B913" s="192">
        <v>5.5999999999999997E-9</v>
      </c>
      <c r="C913" s="192"/>
      <c r="D913" s="191">
        <v>1877370.625</v>
      </c>
      <c r="E913" s="191"/>
      <c r="F913" s="191">
        <v>1712486.75</v>
      </c>
      <c r="G913" s="191"/>
      <c r="H913" s="191">
        <v>1787235.625</v>
      </c>
      <c r="I913" s="191"/>
      <c r="J913" s="199">
        <v>1792364.3333333333</v>
      </c>
      <c r="K913" s="199"/>
      <c r="L913" s="199">
        <v>82561.497052985957</v>
      </c>
      <c r="M913" s="199"/>
      <c r="P913" s="8"/>
      <c r="Q913" s="8"/>
      <c r="R913" s="8"/>
      <c r="S913" s="8"/>
    </row>
    <row r="914" spans="2:19">
      <c r="B914" s="192">
        <v>3.2000000000000001E-9</v>
      </c>
      <c r="C914" s="192"/>
      <c r="D914" s="191">
        <v>1600616</v>
      </c>
      <c r="E914" s="191"/>
      <c r="F914" s="191">
        <v>1669345.125</v>
      </c>
      <c r="G914" s="191"/>
      <c r="H914" s="191">
        <v>1377764.875</v>
      </c>
      <c r="I914" s="191"/>
      <c r="J914" s="199">
        <v>1549242</v>
      </c>
      <c r="K914" s="199"/>
      <c r="L914" s="199">
        <v>152427.77455082006</v>
      </c>
      <c r="M914" s="199"/>
      <c r="P914" s="8"/>
      <c r="Q914" s="8"/>
      <c r="R914" s="8"/>
      <c r="S914" s="8"/>
    </row>
    <row r="915" spans="2:19">
      <c r="B915" s="192">
        <v>1.8E-9</v>
      </c>
      <c r="C915" s="192"/>
      <c r="D915" s="191">
        <v>1543004.125</v>
      </c>
      <c r="E915" s="191"/>
      <c r="F915" s="191">
        <v>1696164.375</v>
      </c>
      <c r="G915" s="191"/>
      <c r="H915" s="191">
        <v>1607935.75</v>
      </c>
      <c r="I915" s="191"/>
      <c r="J915" s="199">
        <v>1615701.4166666667</v>
      </c>
      <c r="K915" s="199"/>
      <c r="L915" s="199">
        <v>76874.864091580399</v>
      </c>
      <c r="M915" s="199"/>
      <c r="P915" s="8"/>
      <c r="Q915" s="8"/>
      <c r="R915" s="8"/>
      <c r="S915" s="8"/>
    </row>
    <row r="916" spans="2:19">
      <c r="B916" s="4"/>
      <c r="C916" s="6"/>
      <c r="D916" s="6"/>
      <c r="E916" s="6"/>
      <c r="F916" s="6"/>
      <c r="G916" s="6"/>
      <c r="H916" s="8"/>
      <c r="I916" s="8"/>
      <c r="P916" s="8"/>
      <c r="Q916" s="8"/>
      <c r="R916" s="8"/>
      <c r="S916" s="8"/>
    </row>
    <row r="917" spans="2:19">
      <c r="B917" s="4"/>
      <c r="C917" s="6"/>
      <c r="D917" s="6"/>
      <c r="E917" s="6"/>
      <c r="F917" s="6"/>
      <c r="G917" s="6"/>
      <c r="H917" s="8"/>
      <c r="I917" s="8"/>
      <c r="P917" s="8"/>
      <c r="Q917" s="8"/>
      <c r="R917" s="8"/>
      <c r="S917" s="8"/>
    </row>
    <row r="918" spans="2:19">
      <c r="B918" s="7" t="s">
        <v>82</v>
      </c>
      <c r="D918" s="198" t="s">
        <v>28</v>
      </c>
      <c r="E918" s="198"/>
      <c r="F918" s="198"/>
      <c r="G918" s="198"/>
      <c r="H918" s="198"/>
      <c r="I918" s="202"/>
      <c r="J918" s="197" t="s">
        <v>71</v>
      </c>
      <c r="K918" s="198"/>
      <c r="L918" s="198"/>
      <c r="M918" s="198"/>
      <c r="N918" s="198"/>
      <c r="P918" s="8"/>
      <c r="Q918" s="8"/>
      <c r="R918" s="8"/>
      <c r="S918" s="8"/>
    </row>
    <row r="919" spans="2:19">
      <c r="B919" s="195" t="s">
        <v>73</v>
      </c>
      <c r="C919" s="195"/>
      <c r="D919" s="6">
        <v>1</v>
      </c>
      <c r="F919" s="6">
        <v>2</v>
      </c>
      <c r="H919" s="6">
        <v>3</v>
      </c>
      <c r="J919" s="6">
        <v>1</v>
      </c>
      <c r="K919" s="6">
        <v>2</v>
      </c>
      <c r="L919" s="6">
        <v>3</v>
      </c>
      <c r="M919" s="47" t="s">
        <v>91</v>
      </c>
      <c r="N919" s="47" t="s">
        <v>92</v>
      </c>
      <c r="P919" s="8"/>
      <c r="Q919" s="8"/>
      <c r="R919" s="8"/>
      <c r="S919" s="8"/>
    </row>
    <row r="920" spans="2:19">
      <c r="B920" s="194">
        <v>1.0000000000000001E-5</v>
      </c>
      <c r="C920" s="196"/>
      <c r="D920" s="201">
        <v>1698705.125</v>
      </c>
      <c r="E920" s="201"/>
      <c r="F920" s="201">
        <v>1458395.625</v>
      </c>
      <c r="G920" s="201"/>
      <c r="H920" s="201">
        <v>1544668.5</v>
      </c>
      <c r="I920" s="201"/>
      <c r="J920" s="14">
        <v>100.36050237998775</v>
      </c>
      <c r="K920" s="14">
        <v>86.16287514513516</v>
      </c>
      <c r="L920" s="14">
        <v>91.259927570149713</v>
      </c>
      <c r="M920" s="14">
        <v>92.594435031757541</v>
      </c>
      <c r="N920" s="9">
        <v>7.192276232095943</v>
      </c>
      <c r="P920" s="8"/>
      <c r="Q920" s="8"/>
      <c r="R920" s="8"/>
      <c r="S920" s="8"/>
    </row>
    <row r="921" spans="2:19">
      <c r="B921" s="194">
        <v>3.0000000000000001E-6</v>
      </c>
      <c r="C921" s="196"/>
      <c r="D921" s="201">
        <v>1750024.75</v>
      </c>
      <c r="E921" s="201"/>
      <c r="F921" s="201">
        <v>1554612.75</v>
      </c>
      <c r="G921" s="201"/>
      <c r="H921" s="201">
        <v>1546527.375</v>
      </c>
      <c r="I921" s="201"/>
      <c r="J921" s="14">
        <v>103.3924961446222</v>
      </c>
      <c r="K921" s="14">
        <v>91.847439735212618</v>
      </c>
      <c r="L921" s="14">
        <v>91.369751003373054</v>
      </c>
      <c r="M921" s="14">
        <v>95.536562294402628</v>
      </c>
      <c r="N921" s="9">
        <v>6.8076294791506502</v>
      </c>
      <c r="P921" s="8"/>
      <c r="Q921" s="8"/>
      <c r="R921" s="8"/>
      <c r="S921" s="8"/>
    </row>
    <row r="922" spans="2:19">
      <c r="B922" s="194">
        <v>9.9999999999999995E-7</v>
      </c>
      <c r="C922" s="196"/>
      <c r="D922" s="201">
        <v>1744979.375</v>
      </c>
      <c r="E922" s="201"/>
      <c r="F922" s="201">
        <v>1416326.75</v>
      </c>
      <c r="G922" s="201"/>
      <c r="H922" s="201">
        <v>1673448.875</v>
      </c>
      <c r="I922" s="201"/>
      <c r="J922" s="14">
        <v>103.09441240881465</v>
      </c>
      <c r="K922" s="14">
        <v>83.677421155843817</v>
      </c>
      <c r="L922" s="14">
        <v>98.868348208595251</v>
      </c>
      <c r="M922" s="14">
        <v>95.213393924417915</v>
      </c>
      <c r="N922" s="9">
        <v>10.211459515860414</v>
      </c>
      <c r="P922" s="8"/>
      <c r="Q922" s="8"/>
      <c r="R922" s="8"/>
      <c r="S922" s="8"/>
    </row>
    <row r="923" spans="2:19">
      <c r="B923" s="194">
        <v>30000000</v>
      </c>
      <c r="C923" s="196"/>
      <c r="D923" s="201">
        <v>1625444.625</v>
      </c>
      <c r="E923" s="201"/>
      <c r="F923" s="201">
        <v>1515637.625</v>
      </c>
      <c r="G923" s="201"/>
      <c r="H923" s="201">
        <v>1756968</v>
      </c>
      <c r="I923" s="201"/>
      <c r="J923" s="14">
        <v>96.032228757684351</v>
      </c>
      <c r="K923" s="14">
        <v>89.544766323708757</v>
      </c>
      <c r="L923" s="14">
        <v>103.80270745669429</v>
      </c>
      <c r="M923" s="14">
        <v>96.459900846029129</v>
      </c>
      <c r="N923" s="9">
        <v>7.1385852169237367</v>
      </c>
      <c r="P923" s="8"/>
      <c r="Q923" s="8"/>
      <c r="R923" s="8"/>
      <c r="S923" s="8"/>
    </row>
    <row r="924" spans="2:19">
      <c r="B924" s="194">
        <v>9.9999999999999995E-8</v>
      </c>
      <c r="C924" s="196"/>
      <c r="D924" s="201">
        <v>1624457.125</v>
      </c>
      <c r="E924" s="201"/>
      <c r="F924" s="201">
        <v>1529031.5</v>
      </c>
      <c r="G924" s="201"/>
      <c r="H924" s="201">
        <v>1767108.125</v>
      </c>
      <c r="I924" s="201"/>
      <c r="J924" s="14">
        <v>95.973886674269352</v>
      </c>
      <c r="K924" s="14">
        <v>90.336084371810117</v>
      </c>
      <c r="L924" s="14">
        <v>104.40179203248015</v>
      </c>
      <c r="M924" s="14">
        <v>96.903921026186538</v>
      </c>
      <c r="N924" s="9">
        <v>7.0788244730793686</v>
      </c>
      <c r="P924" s="8"/>
      <c r="Q924" s="8"/>
      <c r="R924" s="8"/>
      <c r="S924" s="8"/>
    </row>
    <row r="925" spans="2:19">
      <c r="B925" s="194">
        <v>2.9999999999999997E-8</v>
      </c>
      <c r="C925" s="196"/>
      <c r="D925" s="201">
        <v>1565908</v>
      </c>
      <c r="E925" s="201"/>
      <c r="F925" s="201">
        <v>1749632.875</v>
      </c>
      <c r="G925" s="201"/>
      <c r="H925" s="201">
        <v>1844032.375</v>
      </c>
      <c r="I925" s="201"/>
      <c r="J925" s="14">
        <v>92.514769778446308</v>
      </c>
      <c r="K925" s="14">
        <v>103.36934393810245</v>
      </c>
      <c r="L925" s="14">
        <v>108.94652216932703</v>
      </c>
      <c r="M925" s="14">
        <v>101.6102119619586</v>
      </c>
      <c r="N925" s="9">
        <v>8.3559278743250509</v>
      </c>
      <c r="P925" s="8"/>
      <c r="Q925" s="8"/>
      <c r="R925" s="8"/>
      <c r="S925" s="8"/>
    </row>
    <row r="926" spans="2:19">
      <c r="B926" s="194">
        <v>1E-8</v>
      </c>
      <c r="C926" s="196"/>
      <c r="D926" s="201">
        <v>1737695.75</v>
      </c>
      <c r="E926" s="201"/>
      <c r="F926" s="201">
        <v>1641171.75</v>
      </c>
      <c r="G926" s="201"/>
      <c r="H926" s="201">
        <v>1813854.125</v>
      </c>
      <c r="I926" s="201"/>
      <c r="J926" s="14">
        <v>102.664091540649</v>
      </c>
      <c r="K926" s="14">
        <v>96.9613965942698</v>
      </c>
      <c r="L926" s="14">
        <v>107.16357333001693</v>
      </c>
      <c r="M926" s="14">
        <v>102.26302048831189</v>
      </c>
      <c r="N926" s="9">
        <v>5.1128999627043434</v>
      </c>
      <c r="P926" s="8"/>
      <c r="Q926" s="8"/>
      <c r="R926" s="8"/>
      <c r="S926" s="8"/>
    </row>
    <row r="927" spans="2:19">
      <c r="B927" s="194">
        <v>3E-9</v>
      </c>
      <c r="C927" s="196"/>
      <c r="D927" s="201">
        <v>1695281.125</v>
      </c>
      <c r="E927" s="201"/>
      <c r="F927" s="201">
        <v>1556528.375</v>
      </c>
      <c r="G927" s="201"/>
      <c r="H927" s="201">
        <v>1747823</v>
      </c>
      <c r="I927" s="201"/>
      <c r="J927" s="14">
        <v>100.15821043708854</v>
      </c>
      <c r="K927" s="14">
        <v>91.960615991963863</v>
      </c>
      <c r="L927" s="14">
        <v>103.26241545382831</v>
      </c>
      <c r="M927" s="14">
        <v>98.460413960960238</v>
      </c>
      <c r="N927" s="9">
        <v>5.8390540693519144</v>
      </c>
      <c r="P927" s="8"/>
      <c r="Q927" s="8"/>
      <c r="R927" s="8"/>
      <c r="S927" s="8"/>
    </row>
    <row r="928" spans="2:19" ht="15" customHeight="1">
      <c r="B928" s="192">
        <v>0</v>
      </c>
      <c r="C928" s="192"/>
      <c r="D928" s="191">
        <v>1702245</v>
      </c>
      <c r="E928" s="191"/>
      <c r="F928" s="191">
        <v>1720238.5</v>
      </c>
      <c r="G928" s="191"/>
      <c r="H928" s="191">
        <v>1655326.25</v>
      </c>
      <c r="I928" s="191"/>
      <c r="J928" s="7">
        <v>100.5696402863459</v>
      </c>
      <c r="K928" s="7">
        <v>101.63270689690569</v>
      </c>
      <c r="L928" s="7">
        <v>97.79765281674841</v>
      </c>
      <c r="M928" s="7">
        <v>100</v>
      </c>
      <c r="N928" s="7">
        <v>1.9799690632188995</v>
      </c>
      <c r="P928" s="8"/>
      <c r="Q928" s="8"/>
      <c r="R928" s="8"/>
      <c r="S928" s="8"/>
    </row>
    <row r="929" spans="2:19">
      <c r="B929" s="4"/>
      <c r="C929" s="6"/>
      <c r="D929" s="6"/>
      <c r="E929" s="6"/>
      <c r="F929" s="6"/>
      <c r="G929" s="6"/>
      <c r="H929" s="8"/>
      <c r="I929" s="8"/>
      <c r="P929" s="8"/>
      <c r="Q929" s="8"/>
      <c r="R929" s="8"/>
      <c r="S929" s="8"/>
    </row>
    <row r="930" spans="2:19">
      <c r="B930" s="4"/>
      <c r="C930" s="6"/>
      <c r="D930" s="6"/>
      <c r="E930" s="6"/>
      <c r="F930" s="6"/>
      <c r="G930" s="6"/>
      <c r="H930" s="8"/>
      <c r="I930" s="8"/>
      <c r="P930" s="8"/>
      <c r="Q930" s="8"/>
      <c r="R930" s="8"/>
      <c r="S930" s="8"/>
    </row>
    <row r="931" spans="2:19">
      <c r="B931" s="4"/>
      <c r="C931" s="6"/>
      <c r="D931" s="6"/>
      <c r="E931" s="6"/>
      <c r="F931" s="6"/>
      <c r="G931" s="6"/>
      <c r="H931" s="8"/>
      <c r="I931" s="8"/>
      <c r="P931" s="8"/>
      <c r="Q931" s="8"/>
      <c r="R931" s="8"/>
      <c r="S931" s="8"/>
    </row>
    <row r="932" spans="2:19">
      <c r="B932" s="4"/>
      <c r="C932" s="6"/>
      <c r="D932" s="6"/>
      <c r="E932" s="6"/>
      <c r="F932" s="6"/>
      <c r="G932" s="6"/>
      <c r="H932" s="8"/>
      <c r="I932" s="8"/>
      <c r="P932" s="8"/>
      <c r="Q932" s="8"/>
      <c r="R932" s="8"/>
      <c r="S932" s="8"/>
    </row>
    <row r="933" spans="2:19">
      <c r="B933" s="8"/>
      <c r="C933" s="8"/>
      <c r="D933" s="8"/>
      <c r="E933" s="8"/>
      <c r="F933" s="8"/>
      <c r="G933" s="8"/>
      <c r="H933" s="8"/>
      <c r="I933" s="8"/>
      <c r="P933" s="8"/>
      <c r="Q933" s="8"/>
      <c r="R933" s="8"/>
      <c r="S933" s="8"/>
    </row>
  </sheetData>
  <mergeCells count="16750">
    <mergeCell ref="H862:I862"/>
    <mergeCell ref="H863:I863"/>
    <mergeCell ref="H864:I864"/>
    <mergeCell ref="H865:I865"/>
    <mergeCell ref="H866:I866"/>
    <mergeCell ref="H867:I867"/>
    <mergeCell ref="H868:I868"/>
    <mergeCell ref="H869:I869"/>
    <mergeCell ref="H870:I870"/>
    <mergeCell ref="H871:I871"/>
    <mergeCell ref="H872:I872"/>
    <mergeCell ref="H873:I873"/>
    <mergeCell ref="D905:E905"/>
    <mergeCell ref="D906:E906"/>
    <mergeCell ref="D907:E907"/>
    <mergeCell ref="D908:E908"/>
    <mergeCell ref="D909:E909"/>
    <mergeCell ref="D910:E910"/>
    <mergeCell ref="D911:E911"/>
    <mergeCell ref="D912:E912"/>
    <mergeCell ref="D913:E913"/>
    <mergeCell ref="D914:E914"/>
    <mergeCell ref="J900:K900"/>
    <mergeCell ref="L900:M900"/>
    <mergeCell ref="L901:M901"/>
    <mergeCell ref="L902:M902"/>
    <mergeCell ref="L903:M903"/>
    <mergeCell ref="L904:M904"/>
    <mergeCell ref="L905:M905"/>
    <mergeCell ref="L906:M906"/>
    <mergeCell ref="L907:M907"/>
    <mergeCell ref="L908:M908"/>
    <mergeCell ref="L909:M909"/>
    <mergeCell ref="L910:M910"/>
    <mergeCell ref="L911:M911"/>
    <mergeCell ref="L912:M912"/>
    <mergeCell ref="L913:M913"/>
    <mergeCell ref="L914:M914"/>
    <mergeCell ref="L915:M915"/>
    <mergeCell ref="J915:K915"/>
    <mergeCell ref="H915:I915"/>
    <mergeCell ref="F915:G915"/>
    <mergeCell ref="F914:G914"/>
    <mergeCell ref="F913:G913"/>
    <mergeCell ref="F912:G912"/>
    <mergeCell ref="F911:G911"/>
    <mergeCell ref="F910:G910"/>
    <mergeCell ref="F909:G909"/>
    <mergeCell ref="F908:G908"/>
    <mergeCell ref="F907:G907"/>
    <mergeCell ref="F906:G906"/>
    <mergeCell ref="F905:G905"/>
    <mergeCell ref="F904:G904"/>
    <mergeCell ref="F903:G903"/>
    <mergeCell ref="F902:G902"/>
    <mergeCell ref="F901:G901"/>
    <mergeCell ref="H901:I901"/>
    <mergeCell ref="J901:K901"/>
    <mergeCell ref="J902:K902"/>
    <mergeCell ref="J903:K903"/>
    <mergeCell ref="J904:K904"/>
    <mergeCell ref="J905:K905"/>
    <mergeCell ref="J906:K906"/>
    <mergeCell ref="J907:K907"/>
    <mergeCell ref="J908:K908"/>
    <mergeCell ref="J909:K909"/>
    <mergeCell ref="J910:K910"/>
    <mergeCell ref="J911:K911"/>
    <mergeCell ref="J912:K912"/>
    <mergeCell ref="J913:K913"/>
    <mergeCell ref="J914:K914"/>
    <mergeCell ref="H914:I914"/>
    <mergeCell ref="H913:I913"/>
    <mergeCell ref="J861:K861"/>
    <mergeCell ref="J862:K862"/>
    <mergeCell ref="J863:K863"/>
    <mergeCell ref="J864:K864"/>
    <mergeCell ref="J865:K865"/>
    <mergeCell ref="J866:K866"/>
    <mergeCell ref="J867:K867"/>
    <mergeCell ref="J868:K868"/>
    <mergeCell ref="J869:K869"/>
    <mergeCell ref="J870:K870"/>
    <mergeCell ref="J871:K871"/>
    <mergeCell ref="J872:K872"/>
    <mergeCell ref="J873:K873"/>
    <mergeCell ref="H902:I902"/>
    <mergeCell ref="D898:M898"/>
    <mergeCell ref="D899:E899"/>
    <mergeCell ref="D900:E900"/>
    <mergeCell ref="D901:E901"/>
    <mergeCell ref="D902:E902"/>
    <mergeCell ref="D903:E903"/>
    <mergeCell ref="D904:E904"/>
    <mergeCell ref="J918:N918"/>
    <mergeCell ref="B919:C919"/>
    <mergeCell ref="B392:C392"/>
    <mergeCell ref="D451:E451"/>
    <mergeCell ref="F451:G451"/>
    <mergeCell ref="H451:I451"/>
    <mergeCell ref="B451:C451"/>
    <mergeCell ref="D419:E419"/>
    <mergeCell ref="F419:G419"/>
    <mergeCell ref="H419:I419"/>
    <mergeCell ref="J428:K428"/>
    <mergeCell ref="B419:C419"/>
    <mergeCell ref="D445:I445"/>
    <mergeCell ref="J445:N445"/>
    <mergeCell ref="B446:C446"/>
    <mergeCell ref="D878:E878"/>
    <mergeCell ref="D879:E879"/>
    <mergeCell ref="D880:E880"/>
    <mergeCell ref="D881:E881"/>
    <mergeCell ref="D882:E882"/>
    <mergeCell ref="B881:C881"/>
    <mergeCell ref="B880:C880"/>
    <mergeCell ref="B882:C882"/>
    <mergeCell ref="J876:N876"/>
    <mergeCell ref="D411:I411"/>
    <mergeCell ref="D447:E447"/>
    <mergeCell ref="D448:E448"/>
    <mergeCell ref="D449:E449"/>
    <mergeCell ref="D450:E450"/>
    <mergeCell ref="F447:G447"/>
    <mergeCell ref="D876:I876"/>
    <mergeCell ref="B877:C877"/>
    <mergeCell ref="B910:C910"/>
    <mergeCell ref="B911:C911"/>
    <mergeCell ref="B912:C912"/>
    <mergeCell ref="B913:C913"/>
    <mergeCell ref="B914:C914"/>
    <mergeCell ref="B915:C915"/>
    <mergeCell ref="B904:C904"/>
    <mergeCell ref="B905:C905"/>
    <mergeCell ref="B906:C906"/>
    <mergeCell ref="B907:C907"/>
    <mergeCell ref="B908:C908"/>
    <mergeCell ref="H924:I924"/>
    <mergeCell ref="H925:I925"/>
    <mergeCell ref="H926:I926"/>
    <mergeCell ref="H927:I927"/>
    <mergeCell ref="D918:I918"/>
    <mergeCell ref="D920:E920"/>
    <mergeCell ref="F884:G884"/>
    <mergeCell ref="H878:I878"/>
    <mergeCell ref="H879:I879"/>
    <mergeCell ref="H880:I880"/>
    <mergeCell ref="H881:I881"/>
    <mergeCell ref="H882:I882"/>
    <mergeCell ref="H883:I883"/>
    <mergeCell ref="H884:I884"/>
    <mergeCell ref="F878:G878"/>
    <mergeCell ref="F879:G879"/>
    <mergeCell ref="F880:G880"/>
    <mergeCell ref="F881:G881"/>
    <mergeCell ref="F882:G882"/>
    <mergeCell ref="D921:E921"/>
    <mergeCell ref="D922:E922"/>
    <mergeCell ref="D923:E923"/>
    <mergeCell ref="D924:E924"/>
    <mergeCell ref="D925:E925"/>
    <mergeCell ref="D926:E926"/>
    <mergeCell ref="D927:E927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D883:E883"/>
    <mergeCell ref="D884:E884"/>
    <mergeCell ref="F883:G883"/>
    <mergeCell ref="H920:I920"/>
    <mergeCell ref="H921:I921"/>
    <mergeCell ref="H922:I922"/>
    <mergeCell ref="H923:I923"/>
    <mergeCell ref="H912:I912"/>
    <mergeCell ref="H911:I911"/>
    <mergeCell ref="H910:I910"/>
    <mergeCell ref="H909:I909"/>
    <mergeCell ref="H908:I908"/>
    <mergeCell ref="H907:I907"/>
    <mergeCell ref="H906:I906"/>
    <mergeCell ref="H905:I905"/>
    <mergeCell ref="H904:I904"/>
    <mergeCell ref="H903:I903"/>
    <mergeCell ref="D915:E915"/>
    <mergeCell ref="F900:G900"/>
    <mergeCell ref="H900:I900"/>
    <mergeCell ref="B909:C909"/>
    <mergeCell ref="F448:G448"/>
    <mergeCell ref="F449:G449"/>
    <mergeCell ref="F450:G450"/>
    <mergeCell ref="H447:I447"/>
    <mergeCell ref="H448:I448"/>
    <mergeCell ref="H449:I449"/>
    <mergeCell ref="H450:I450"/>
    <mergeCell ref="H442:I442"/>
    <mergeCell ref="H413:I413"/>
    <mergeCell ref="H414:I414"/>
    <mergeCell ref="H415:I415"/>
    <mergeCell ref="H416:I416"/>
    <mergeCell ref="H417:I417"/>
    <mergeCell ref="F418:G418"/>
    <mergeCell ref="H418:I418"/>
    <mergeCell ref="D442:E442"/>
    <mergeCell ref="F413:G413"/>
    <mergeCell ref="B861:C861"/>
    <mergeCell ref="D429:H429"/>
    <mergeCell ref="B447:C447"/>
    <mergeCell ref="B448:C448"/>
    <mergeCell ref="B449:C449"/>
    <mergeCell ref="B450:C450"/>
    <mergeCell ref="B860:C860"/>
    <mergeCell ref="B663:C663"/>
    <mergeCell ref="B702:C702"/>
    <mergeCell ref="B741:C741"/>
    <mergeCell ref="B431:C431"/>
    <mergeCell ref="B432:C432"/>
    <mergeCell ref="F414:G414"/>
    <mergeCell ref="F415:G415"/>
    <mergeCell ref="F416:G416"/>
    <mergeCell ref="F417:G417"/>
    <mergeCell ref="F442:G442"/>
    <mergeCell ref="D413:E413"/>
    <mergeCell ref="D414:E414"/>
    <mergeCell ref="D415:E415"/>
    <mergeCell ref="D416:E416"/>
    <mergeCell ref="D417:E417"/>
    <mergeCell ref="B437:C437"/>
    <mergeCell ref="B438:C438"/>
    <mergeCell ref="B780:C780"/>
    <mergeCell ref="B819:C819"/>
    <mergeCell ref="D860:E860"/>
    <mergeCell ref="D861:E861"/>
    <mergeCell ref="D872:E872"/>
    <mergeCell ref="D873:E873"/>
    <mergeCell ref="B883:C883"/>
    <mergeCell ref="B884:C884"/>
    <mergeCell ref="B885:C885"/>
    <mergeCell ref="F862:G862"/>
    <mergeCell ref="F863:G863"/>
    <mergeCell ref="F864:G864"/>
    <mergeCell ref="F865:G865"/>
    <mergeCell ref="F866:G866"/>
    <mergeCell ref="F867:G867"/>
    <mergeCell ref="F868:G868"/>
    <mergeCell ref="F869:G869"/>
    <mergeCell ref="F870:G870"/>
    <mergeCell ref="F871:G871"/>
    <mergeCell ref="F872:G872"/>
    <mergeCell ref="F873:G873"/>
    <mergeCell ref="H861:I861"/>
    <mergeCell ref="AI188:AJ188"/>
    <mergeCell ref="AK188:AL188"/>
    <mergeCell ref="AM188:AN188"/>
    <mergeCell ref="AO188:AP188"/>
    <mergeCell ref="AQ188:AR188"/>
    <mergeCell ref="AS188:AT188"/>
    <mergeCell ref="AU188:AV188"/>
    <mergeCell ref="AW188:AX188"/>
    <mergeCell ref="AY188:AZ188"/>
    <mergeCell ref="S188:T188"/>
    <mergeCell ref="U188:V188"/>
    <mergeCell ref="W188:X188"/>
    <mergeCell ref="Y188:Z188"/>
    <mergeCell ref="AA188:AB188"/>
    <mergeCell ref="AC188:AD188"/>
    <mergeCell ref="AE188:AF188"/>
    <mergeCell ref="AG188:AH188"/>
    <mergeCell ref="A158:B158"/>
    <mergeCell ref="A1:B1"/>
    <mergeCell ref="A2:B2"/>
    <mergeCell ref="A40:B40"/>
    <mergeCell ref="A41:B41"/>
    <mergeCell ref="A79:B79"/>
    <mergeCell ref="A80:B80"/>
    <mergeCell ref="A118:B118"/>
    <mergeCell ref="A119:B119"/>
    <mergeCell ref="A157:B157"/>
    <mergeCell ref="B393:C393"/>
    <mergeCell ref="B394:C394"/>
    <mergeCell ref="B395:C395"/>
    <mergeCell ref="B396:C396"/>
    <mergeCell ref="B397:C397"/>
    <mergeCell ref="B398:C398"/>
    <mergeCell ref="D391:H391"/>
    <mergeCell ref="A231:B231"/>
    <mergeCell ref="A232:B232"/>
    <mergeCell ref="A270:B270"/>
    <mergeCell ref="A271:B271"/>
    <mergeCell ref="A309:B309"/>
    <mergeCell ref="A310:B310"/>
    <mergeCell ref="A348:B348"/>
    <mergeCell ref="A349:B349"/>
    <mergeCell ref="A387:B387"/>
    <mergeCell ref="AS192:AT192"/>
    <mergeCell ref="AU192:AV192"/>
    <mergeCell ref="AW192:AX192"/>
    <mergeCell ref="AY192:AZ192"/>
    <mergeCell ref="B920:C920"/>
    <mergeCell ref="B921:C921"/>
    <mergeCell ref="B922:C922"/>
    <mergeCell ref="B923:C923"/>
    <mergeCell ref="B900:C900"/>
    <mergeCell ref="B901:C901"/>
    <mergeCell ref="B902:C902"/>
    <mergeCell ref="B903:C903"/>
    <mergeCell ref="B899:C899"/>
    <mergeCell ref="B872:C872"/>
    <mergeCell ref="B873:C873"/>
    <mergeCell ref="B874:C874"/>
    <mergeCell ref="B878:C878"/>
    <mergeCell ref="B879:C879"/>
    <mergeCell ref="CK188:CL188"/>
    <mergeCell ref="CM188:CN188"/>
    <mergeCell ref="CO188:CP188"/>
    <mergeCell ref="CQ188:CR188"/>
    <mergeCell ref="CS188:CT188"/>
    <mergeCell ref="CU188:CV188"/>
    <mergeCell ref="CW188:CX188"/>
    <mergeCell ref="CY188:CZ188"/>
    <mergeCell ref="DA188:DB188"/>
    <mergeCell ref="BS188:BT188"/>
    <mergeCell ref="BU188:BV188"/>
    <mergeCell ref="BW188:BX188"/>
    <mergeCell ref="BY188:BZ188"/>
    <mergeCell ref="CA188:CB188"/>
    <mergeCell ref="CC188:CD188"/>
    <mergeCell ref="CE188:CF188"/>
    <mergeCell ref="CG188:CH188"/>
    <mergeCell ref="CI188:CJ188"/>
    <mergeCell ref="BA188:BB188"/>
    <mergeCell ref="BC188:BD188"/>
    <mergeCell ref="BE188:BF188"/>
    <mergeCell ref="BG188:BH188"/>
    <mergeCell ref="BI188:BJ188"/>
    <mergeCell ref="BK188:BL188"/>
    <mergeCell ref="BM188:BN188"/>
    <mergeCell ref="BO188:BP188"/>
    <mergeCell ref="BQ188:BR188"/>
    <mergeCell ref="B866:C866"/>
    <mergeCell ref="B867:C867"/>
    <mergeCell ref="B868:C868"/>
    <mergeCell ref="B869:C869"/>
    <mergeCell ref="B870:C870"/>
    <mergeCell ref="B871:C871"/>
    <mergeCell ref="B862:C862"/>
    <mergeCell ref="B863:C863"/>
    <mergeCell ref="B864:C864"/>
    <mergeCell ref="B865:C865"/>
    <mergeCell ref="J411:N411"/>
    <mergeCell ref="D862:E862"/>
    <mergeCell ref="D863:E863"/>
    <mergeCell ref="D864:E864"/>
    <mergeCell ref="D865:E865"/>
    <mergeCell ref="D866:E866"/>
    <mergeCell ref="D867:E867"/>
    <mergeCell ref="D868:E868"/>
    <mergeCell ref="D869:E869"/>
    <mergeCell ref="D870:E870"/>
    <mergeCell ref="D871:E871"/>
    <mergeCell ref="D859:L859"/>
    <mergeCell ref="AQ192:AR192"/>
    <mergeCell ref="BA192:BB192"/>
    <mergeCell ref="BC192:BD192"/>
    <mergeCell ref="BE192:BF192"/>
    <mergeCell ref="BG192:BH192"/>
    <mergeCell ref="CS192:CT192"/>
    <mergeCell ref="CU192:CV192"/>
    <mergeCell ref="CW192:CX192"/>
    <mergeCell ref="CY192:CZ192"/>
    <mergeCell ref="DA192:DB192"/>
    <mergeCell ref="F861:G861"/>
    <mergeCell ref="FE188:FF188"/>
    <mergeCell ref="FG188:FH188"/>
    <mergeCell ref="FI188:FJ188"/>
    <mergeCell ref="FK188:FL188"/>
    <mergeCell ref="FM188:FN188"/>
    <mergeCell ref="FO188:FP188"/>
    <mergeCell ref="FQ188:FR188"/>
    <mergeCell ref="FS188:FT188"/>
    <mergeCell ref="FU188:FV188"/>
    <mergeCell ref="EM188:EN188"/>
    <mergeCell ref="EO188:EP188"/>
    <mergeCell ref="EQ188:ER188"/>
    <mergeCell ref="ES188:ET188"/>
    <mergeCell ref="EU188:EV188"/>
    <mergeCell ref="EW188:EX188"/>
    <mergeCell ref="EY188:EZ188"/>
    <mergeCell ref="FA188:FB188"/>
    <mergeCell ref="FC188:FD188"/>
    <mergeCell ref="DU188:DV188"/>
    <mergeCell ref="DW188:DX188"/>
    <mergeCell ref="DY188:DZ188"/>
    <mergeCell ref="EA188:EB188"/>
    <mergeCell ref="EC188:ED188"/>
    <mergeCell ref="EE188:EF188"/>
    <mergeCell ref="EG188:EH188"/>
    <mergeCell ref="EI188:EJ188"/>
    <mergeCell ref="EK188:EL188"/>
    <mergeCell ref="DC188:DD188"/>
    <mergeCell ref="DE188:DF188"/>
    <mergeCell ref="DG188:DH188"/>
    <mergeCell ref="DI188:DJ188"/>
    <mergeCell ref="DK188:DL188"/>
    <mergeCell ref="DM188:DN188"/>
    <mergeCell ref="DO188:DP188"/>
    <mergeCell ref="DQ188:DR188"/>
    <mergeCell ref="DS188:DT188"/>
    <mergeCell ref="DC192:DD192"/>
    <mergeCell ref="DE192:DF192"/>
    <mergeCell ref="DG192:DH192"/>
    <mergeCell ref="DI192:DJ192"/>
    <mergeCell ref="CA192:CB192"/>
    <mergeCell ref="CC192:CD192"/>
    <mergeCell ref="CE192:CF192"/>
    <mergeCell ref="CG192:CH192"/>
    <mergeCell ref="CI192:CJ192"/>
    <mergeCell ref="CK192:CL192"/>
    <mergeCell ref="CM192:CN192"/>
    <mergeCell ref="CO192:CP192"/>
    <mergeCell ref="CQ192:CR192"/>
    <mergeCell ref="BI192:BJ192"/>
    <mergeCell ref="BK192:BL192"/>
    <mergeCell ref="BM192:BN192"/>
    <mergeCell ref="BO192:BP192"/>
    <mergeCell ref="BQ192:BR192"/>
    <mergeCell ref="HY188:HZ188"/>
    <mergeCell ref="IA188:IB188"/>
    <mergeCell ref="IC188:ID188"/>
    <mergeCell ref="IE188:IF188"/>
    <mergeCell ref="IG188:IH188"/>
    <mergeCell ref="II188:IJ188"/>
    <mergeCell ref="IK188:IL188"/>
    <mergeCell ref="IM188:IN188"/>
    <mergeCell ref="IO188:IP188"/>
    <mergeCell ref="HG188:HH188"/>
    <mergeCell ref="HI188:HJ188"/>
    <mergeCell ref="HK188:HL188"/>
    <mergeCell ref="HM188:HN188"/>
    <mergeCell ref="HO188:HP188"/>
    <mergeCell ref="HQ188:HR188"/>
    <mergeCell ref="HS188:HT188"/>
    <mergeCell ref="HU188:HV188"/>
    <mergeCell ref="HW188:HX188"/>
    <mergeCell ref="GO188:GP188"/>
    <mergeCell ref="GQ188:GR188"/>
    <mergeCell ref="GS188:GT188"/>
    <mergeCell ref="GU188:GV188"/>
    <mergeCell ref="GW188:GX188"/>
    <mergeCell ref="GY188:GZ188"/>
    <mergeCell ref="HA188:HB188"/>
    <mergeCell ref="HC188:HD188"/>
    <mergeCell ref="HE188:HF188"/>
    <mergeCell ref="FW188:FX188"/>
    <mergeCell ref="FY188:FZ188"/>
    <mergeCell ref="GA188:GB188"/>
    <mergeCell ref="GC188:GD188"/>
    <mergeCell ref="GE188:GF188"/>
    <mergeCell ref="GG188:GH188"/>
    <mergeCell ref="GI188:GJ188"/>
    <mergeCell ref="GK188:GL188"/>
    <mergeCell ref="GM188:GN188"/>
    <mergeCell ref="KS188:KT188"/>
    <mergeCell ref="KU188:KV188"/>
    <mergeCell ref="KW188:KX188"/>
    <mergeCell ref="KY188:KZ188"/>
    <mergeCell ref="LA188:LB188"/>
    <mergeCell ref="LC188:LD188"/>
    <mergeCell ref="LE188:LF188"/>
    <mergeCell ref="LG188:LH188"/>
    <mergeCell ref="LI188:LJ188"/>
    <mergeCell ref="KA188:KB188"/>
    <mergeCell ref="KC188:KD188"/>
    <mergeCell ref="KE188:KF188"/>
    <mergeCell ref="KG188:KH188"/>
    <mergeCell ref="KI188:KJ188"/>
    <mergeCell ref="KK188:KL188"/>
    <mergeCell ref="KM188:KN188"/>
    <mergeCell ref="KO188:KP188"/>
    <mergeCell ref="KQ188:KR188"/>
    <mergeCell ref="JI188:JJ188"/>
    <mergeCell ref="JK188:JL188"/>
    <mergeCell ref="JM188:JN188"/>
    <mergeCell ref="JO188:JP188"/>
    <mergeCell ref="JQ188:JR188"/>
    <mergeCell ref="JS188:JT188"/>
    <mergeCell ref="JU188:JV188"/>
    <mergeCell ref="JW188:JX188"/>
    <mergeCell ref="JY188:JZ188"/>
    <mergeCell ref="IQ188:IR188"/>
    <mergeCell ref="IS188:IT188"/>
    <mergeCell ref="IU188:IV188"/>
    <mergeCell ref="IW188:IX188"/>
    <mergeCell ref="IY188:IZ188"/>
    <mergeCell ref="JA188:JB188"/>
    <mergeCell ref="JC188:JD188"/>
    <mergeCell ref="JE188:JF188"/>
    <mergeCell ref="JG188:JH188"/>
    <mergeCell ref="NM188:NN188"/>
    <mergeCell ref="NO188:NP188"/>
    <mergeCell ref="NQ188:NR188"/>
    <mergeCell ref="NS188:NT188"/>
    <mergeCell ref="NU188:NV188"/>
    <mergeCell ref="NW188:NX188"/>
    <mergeCell ref="NY188:NZ188"/>
    <mergeCell ref="OA188:OB188"/>
    <mergeCell ref="OC188:OD188"/>
    <mergeCell ref="MU188:MV188"/>
    <mergeCell ref="MW188:MX188"/>
    <mergeCell ref="MY188:MZ188"/>
    <mergeCell ref="NA188:NB188"/>
    <mergeCell ref="NC188:ND188"/>
    <mergeCell ref="NE188:NF188"/>
    <mergeCell ref="NG188:NH188"/>
    <mergeCell ref="NI188:NJ188"/>
    <mergeCell ref="NK188:NL188"/>
    <mergeCell ref="MC188:MD188"/>
    <mergeCell ref="ME188:MF188"/>
    <mergeCell ref="MG188:MH188"/>
    <mergeCell ref="MI188:MJ188"/>
    <mergeCell ref="MK188:ML188"/>
    <mergeCell ref="MM188:MN188"/>
    <mergeCell ref="MO188:MP188"/>
    <mergeCell ref="MQ188:MR188"/>
    <mergeCell ref="MS188:MT188"/>
    <mergeCell ref="LK188:LL188"/>
    <mergeCell ref="LM188:LN188"/>
    <mergeCell ref="LO188:LP188"/>
    <mergeCell ref="LQ188:LR188"/>
    <mergeCell ref="LS188:LT188"/>
    <mergeCell ref="LU188:LV188"/>
    <mergeCell ref="LW188:LX188"/>
    <mergeCell ref="LY188:LZ188"/>
    <mergeCell ref="MA188:MB188"/>
    <mergeCell ref="QG188:QH188"/>
    <mergeCell ref="QI188:QJ188"/>
    <mergeCell ref="QK188:QL188"/>
    <mergeCell ref="QM188:QN188"/>
    <mergeCell ref="QO188:QP188"/>
    <mergeCell ref="QQ188:QR188"/>
    <mergeCell ref="QS188:QT188"/>
    <mergeCell ref="QU188:QV188"/>
    <mergeCell ref="QW188:QX188"/>
    <mergeCell ref="PO188:PP188"/>
    <mergeCell ref="PQ188:PR188"/>
    <mergeCell ref="PS188:PT188"/>
    <mergeCell ref="PU188:PV188"/>
    <mergeCell ref="PW188:PX188"/>
    <mergeCell ref="PY188:PZ188"/>
    <mergeCell ref="QA188:QB188"/>
    <mergeCell ref="QC188:QD188"/>
    <mergeCell ref="QE188:QF188"/>
    <mergeCell ref="OW188:OX188"/>
    <mergeCell ref="OY188:OZ188"/>
    <mergeCell ref="PA188:PB188"/>
    <mergeCell ref="PC188:PD188"/>
    <mergeCell ref="PE188:PF188"/>
    <mergeCell ref="PG188:PH188"/>
    <mergeCell ref="PI188:PJ188"/>
    <mergeCell ref="PK188:PL188"/>
    <mergeCell ref="PM188:PN188"/>
    <mergeCell ref="OE188:OF188"/>
    <mergeCell ref="OG188:OH188"/>
    <mergeCell ref="OI188:OJ188"/>
    <mergeCell ref="OK188:OL188"/>
    <mergeCell ref="OM188:ON188"/>
    <mergeCell ref="OO188:OP188"/>
    <mergeCell ref="OQ188:OR188"/>
    <mergeCell ref="OS188:OT188"/>
    <mergeCell ref="OU188:OV188"/>
    <mergeCell ref="TA188:TB188"/>
    <mergeCell ref="TC188:TD188"/>
    <mergeCell ref="TE188:TF188"/>
    <mergeCell ref="TG188:TH188"/>
    <mergeCell ref="TI188:TJ188"/>
    <mergeCell ref="TK188:TL188"/>
    <mergeCell ref="TM188:TN188"/>
    <mergeCell ref="TO188:TP188"/>
    <mergeCell ref="TQ188:TR188"/>
    <mergeCell ref="SI188:SJ188"/>
    <mergeCell ref="SK188:SL188"/>
    <mergeCell ref="SM188:SN188"/>
    <mergeCell ref="SO188:SP188"/>
    <mergeCell ref="SQ188:SR188"/>
    <mergeCell ref="SS188:ST188"/>
    <mergeCell ref="SU188:SV188"/>
    <mergeCell ref="SW188:SX188"/>
    <mergeCell ref="SY188:SZ188"/>
    <mergeCell ref="RQ188:RR188"/>
    <mergeCell ref="RS188:RT188"/>
    <mergeCell ref="RU188:RV188"/>
    <mergeCell ref="RW188:RX188"/>
    <mergeCell ref="RY188:RZ188"/>
    <mergeCell ref="SA188:SB188"/>
    <mergeCell ref="SC188:SD188"/>
    <mergeCell ref="SE188:SF188"/>
    <mergeCell ref="SG188:SH188"/>
    <mergeCell ref="QY188:QZ188"/>
    <mergeCell ref="RA188:RB188"/>
    <mergeCell ref="RC188:RD188"/>
    <mergeCell ref="RE188:RF188"/>
    <mergeCell ref="RG188:RH188"/>
    <mergeCell ref="RI188:RJ188"/>
    <mergeCell ref="RK188:RL188"/>
    <mergeCell ref="RM188:RN188"/>
    <mergeCell ref="RO188:RP188"/>
    <mergeCell ref="VU188:VV188"/>
    <mergeCell ref="VW188:VX188"/>
    <mergeCell ref="VY188:VZ188"/>
    <mergeCell ref="WA188:WB188"/>
    <mergeCell ref="WC188:WD188"/>
    <mergeCell ref="WE188:WF188"/>
    <mergeCell ref="WG188:WH188"/>
    <mergeCell ref="WI188:WJ188"/>
    <mergeCell ref="WK188:WL188"/>
    <mergeCell ref="VC188:VD188"/>
    <mergeCell ref="VE188:VF188"/>
    <mergeCell ref="VG188:VH188"/>
    <mergeCell ref="VI188:VJ188"/>
    <mergeCell ref="VK188:VL188"/>
    <mergeCell ref="VM188:VN188"/>
    <mergeCell ref="VO188:VP188"/>
    <mergeCell ref="VQ188:VR188"/>
    <mergeCell ref="VS188:VT188"/>
    <mergeCell ref="UK188:UL188"/>
    <mergeCell ref="UM188:UN188"/>
    <mergeCell ref="UO188:UP188"/>
    <mergeCell ref="UQ188:UR188"/>
    <mergeCell ref="US188:UT188"/>
    <mergeCell ref="UU188:UV188"/>
    <mergeCell ref="UW188:UX188"/>
    <mergeCell ref="UY188:UZ188"/>
    <mergeCell ref="VA188:VB188"/>
    <mergeCell ref="TS188:TT188"/>
    <mergeCell ref="TU188:TV188"/>
    <mergeCell ref="TW188:TX188"/>
    <mergeCell ref="TY188:TZ188"/>
    <mergeCell ref="UA188:UB188"/>
    <mergeCell ref="UC188:UD188"/>
    <mergeCell ref="UE188:UF188"/>
    <mergeCell ref="UG188:UH188"/>
    <mergeCell ref="UI188:UJ188"/>
    <mergeCell ref="YO188:YP188"/>
    <mergeCell ref="YQ188:YR188"/>
    <mergeCell ref="YS188:YT188"/>
    <mergeCell ref="YU188:YV188"/>
    <mergeCell ref="YW188:YX188"/>
    <mergeCell ref="YY188:YZ188"/>
    <mergeCell ref="ZA188:ZB188"/>
    <mergeCell ref="ZC188:ZD188"/>
    <mergeCell ref="ZE188:ZF188"/>
    <mergeCell ref="XW188:XX188"/>
    <mergeCell ref="XY188:XZ188"/>
    <mergeCell ref="YA188:YB188"/>
    <mergeCell ref="YC188:YD188"/>
    <mergeCell ref="YE188:YF188"/>
    <mergeCell ref="YG188:YH188"/>
    <mergeCell ref="YI188:YJ188"/>
    <mergeCell ref="YK188:YL188"/>
    <mergeCell ref="YM188:YN188"/>
    <mergeCell ref="XE188:XF188"/>
    <mergeCell ref="XG188:XH188"/>
    <mergeCell ref="XI188:XJ188"/>
    <mergeCell ref="XK188:XL188"/>
    <mergeCell ref="XM188:XN188"/>
    <mergeCell ref="XO188:XP188"/>
    <mergeCell ref="XQ188:XR188"/>
    <mergeCell ref="XS188:XT188"/>
    <mergeCell ref="XU188:XV188"/>
    <mergeCell ref="WM188:WN188"/>
    <mergeCell ref="WO188:WP188"/>
    <mergeCell ref="WQ188:WR188"/>
    <mergeCell ref="WS188:WT188"/>
    <mergeCell ref="WU188:WV188"/>
    <mergeCell ref="WW188:WX188"/>
    <mergeCell ref="WY188:WZ188"/>
    <mergeCell ref="XA188:XB188"/>
    <mergeCell ref="XC188:XD188"/>
    <mergeCell ref="ABI188:ABJ188"/>
    <mergeCell ref="ABK188:ABL188"/>
    <mergeCell ref="ABM188:ABN188"/>
    <mergeCell ref="ABO188:ABP188"/>
    <mergeCell ref="ABQ188:ABR188"/>
    <mergeCell ref="ABS188:ABT188"/>
    <mergeCell ref="ABU188:ABV188"/>
    <mergeCell ref="ABW188:ABX188"/>
    <mergeCell ref="ABY188:ABZ188"/>
    <mergeCell ref="AAQ188:AAR188"/>
    <mergeCell ref="AAS188:AAT188"/>
    <mergeCell ref="AAU188:AAV188"/>
    <mergeCell ref="AAW188:AAX188"/>
    <mergeCell ref="AAY188:AAZ188"/>
    <mergeCell ref="ABA188:ABB188"/>
    <mergeCell ref="ABC188:ABD188"/>
    <mergeCell ref="ABE188:ABF188"/>
    <mergeCell ref="ABG188:ABH188"/>
    <mergeCell ref="ZY188:ZZ188"/>
    <mergeCell ref="AAA188:AAB188"/>
    <mergeCell ref="AAC188:AAD188"/>
    <mergeCell ref="AAE188:AAF188"/>
    <mergeCell ref="AAG188:AAH188"/>
    <mergeCell ref="AAI188:AAJ188"/>
    <mergeCell ref="AAK188:AAL188"/>
    <mergeCell ref="AAM188:AAN188"/>
    <mergeCell ref="AAO188:AAP188"/>
    <mergeCell ref="ZG188:ZH188"/>
    <mergeCell ref="ZI188:ZJ188"/>
    <mergeCell ref="ZK188:ZL188"/>
    <mergeCell ref="ZM188:ZN188"/>
    <mergeCell ref="ZO188:ZP188"/>
    <mergeCell ref="ZQ188:ZR188"/>
    <mergeCell ref="ZS188:ZT188"/>
    <mergeCell ref="ZU188:ZV188"/>
    <mergeCell ref="ZW188:ZX188"/>
    <mergeCell ref="AEC188:AED188"/>
    <mergeCell ref="AEE188:AEF188"/>
    <mergeCell ref="AEG188:AEH188"/>
    <mergeCell ref="AEI188:AEJ188"/>
    <mergeCell ref="AEK188:AEL188"/>
    <mergeCell ref="AEM188:AEN188"/>
    <mergeCell ref="AEO188:AEP188"/>
    <mergeCell ref="AEQ188:AER188"/>
    <mergeCell ref="AES188:AET188"/>
    <mergeCell ref="ADK188:ADL188"/>
    <mergeCell ref="ADM188:ADN188"/>
    <mergeCell ref="ADO188:ADP188"/>
    <mergeCell ref="ADQ188:ADR188"/>
    <mergeCell ref="ADS188:ADT188"/>
    <mergeCell ref="ADU188:ADV188"/>
    <mergeCell ref="ADW188:ADX188"/>
    <mergeCell ref="ADY188:ADZ188"/>
    <mergeCell ref="AEA188:AEB188"/>
    <mergeCell ref="ACS188:ACT188"/>
    <mergeCell ref="ACU188:ACV188"/>
    <mergeCell ref="ACW188:ACX188"/>
    <mergeCell ref="ACY188:ACZ188"/>
    <mergeCell ref="ADA188:ADB188"/>
    <mergeCell ref="ADC188:ADD188"/>
    <mergeCell ref="ADE188:ADF188"/>
    <mergeCell ref="ADG188:ADH188"/>
    <mergeCell ref="ADI188:ADJ188"/>
    <mergeCell ref="ACA188:ACB188"/>
    <mergeCell ref="ACC188:ACD188"/>
    <mergeCell ref="ACE188:ACF188"/>
    <mergeCell ref="ACG188:ACH188"/>
    <mergeCell ref="ACI188:ACJ188"/>
    <mergeCell ref="ACK188:ACL188"/>
    <mergeCell ref="ACM188:ACN188"/>
    <mergeCell ref="ACO188:ACP188"/>
    <mergeCell ref="ACQ188:ACR188"/>
    <mergeCell ref="AGW188:AGX188"/>
    <mergeCell ref="AGY188:AGZ188"/>
    <mergeCell ref="AHA188:AHB188"/>
    <mergeCell ref="AHC188:AHD188"/>
    <mergeCell ref="AHE188:AHF188"/>
    <mergeCell ref="AHG188:AHH188"/>
    <mergeCell ref="AHI188:AHJ188"/>
    <mergeCell ref="AHK188:AHL188"/>
    <mergeCell ref="AHM188:AHN188"/>
    <mergeCell ref="AGE188:AGF188"/>
    <mergeCell ref="AGG188:AGH188"/>
    <mergeCell ref="AGI188:AGJ188"/>
    <mergeCell ref="AGK188:AGL188"/>
    <mergeCell ref="AGM188:AGN188"/>
    <mergeCell ref="AGO188:AGP188"/>
    <mergeCell ref="AGQ188:AGR188"/>
    <mergeCell ref="AGS188:AGT188"/>
    <mergeCell ref="AGU188:AGV188"/>
    <mergeCell ref="AFM188:AFN188"/>
    <mergeCell ref="AFO188:AFP188"/>
    <mergeCell ref="AFQ188:AFR188"/>
    <mergeCell ref="AFS188:AFT188"/>
    <mergeCell ref="AFU188:AFV188"/>
    <mergeCell ref="AFW188:AFX188"/>
    <mergeCell ref="AFY188:AFZ188"/>
    <mergeCell ref="AGA188:AGB188"/>
    <mergeCell ref="AGC188:AGD188"/>
    <mergeCell ref="AEU188:AEV188"/>
    <mergeCell ref="AEW188:AEX188"/>
    <mergeCell ref="AEY188:AEZ188"/>
    <mergeCell ref="AFA188:AFB188"/>
    <mergeCell ref="AFC188:AFD188"/>
    <mergeCell ref="AFE188:AFF188"/>
    <mergeCell ref="AFG188:AFH188"/>
    <mergeCell ref="AFI188:AFJ188"/>
    <mergeCell ref="AFK188:AFL188"/>
    <mergeCell ref="AJQ188:AJR188"/>
    <mergeCell ref="AJS188:AJT188"/>
    <mergeCell ref="AJU188:AJV188"/>
    <mergeCell ref="AJW188:AJX188"/>
    <mergeCell ref="AJY188:AJZ188"/>
    <mergeCell ref="AKA188:AKB188"/>
    <mergeCell ref="AKC188:AKD188"/>
    <mergeCell ref="AKE188:AKF188"/>
    <mergeCell ref="AKG188:AKH188"/>
    <mergeCell ref="AIY188:AIZ188"/>
    <mergeCell ref="AJA188:AJB188"/>
    <mergeCell ref="AJC188:AJD188"/>
    <mergeCell ref="AJE188:AJF188"/>
    <mergeCell ref="AJG188:AJH188"/>
    <mergeCell ref="AJI188:AJJ188"/>
    <mergeCell ref="AJK188:AJL188"/>
    <mergeCell ref="AJM188:AJN188"/>
    <mergeCell ref="AJO188:AJP188"/>
    <mergeCell ref="AIG188:AIH188"/>
    <mergeCell ref="AII188:AIJ188"/>
    <mergeCell ref="AIK188:AIL188"/>
    <mergeCell ref="AIM188:AIN188"/>
    <mergeCell ref="AIO188:AIP188"/>
    <mergeCell ref="AIQ188:AIR188"/>
    <mergeCell ref="AIS188:AIT188"/>
    <mergeCell ref="AIU188:AIV188"/>
    <mergeCell ref="AIW188:AIX188"/>
    <mergeCell ref="AHO188:AHP188"/>
    <mergeCell ref="AHQ188:AHR188"/>
    <mergeCell ref="AHS188:AHT188"/>
    <mergeCell ref="AHU188:AHV188"/>
    <mergeCell ref="AHW188:AHX188"/>
    <mergeCell ref="AHY188:AHZ188"/>
    <mergeCell ref="AIA188:AIB188"/>
    <mergeCell ref="AIC188:AID188"/>
    <mergeCell ref="AIE188:AIF188"/>
    <mergeCell ref="AMK188:AML188"/>
    <mergeCell ref="AMM188:AMN188"/>
    <mergeCell ref="AMO188:AMP188"/>
    <mergeCell ref="AMQ188:AMR188"/>
    <mergeCell ref="AMS188:AMT188"/>
    <mergeCell ref="AMU188:AMV188"/>
    <mergeCell ref="AMW188:AMX188"/>
    <mergeCell ref="AMY188:AMZ188"/>
    <mergeCell ref="ANA188:ANB188"/>
    <mergeCell ref="ALS188:ALT188"/>
    <mergeCell ref="ALU188:ALV188"/>
    <mergeCell ref="ALW188:ALX188"/>
    <mergeCell ref="ALY188:ALZ188"/>
    <mergeCell ref="AMA188:AMB188"/>
    <mergeCell ref="AMC188:AMD188"/>
    <mergeCell ref="AME188:AMF188"/>
    <mergeCell ref="AMG188:AMH188"/>
    <mergeCell ref="AMI188:AMJ188"/>
    <mergeCell ref="ALA188:ALB188"/>
    <mergeCell ref="ALC188:ALD188"/>
    <mergeCell ref="ALE188:ALF188"/>
    <mergeCell ref="ALG188:ALH188"/>
    <mergeCell ref="ALI188:ALJ188"/>
    <mergeCell ref="ALK188:ALL188"/>
    <mergeCell ref="ALM188:ALN188"/>
    <mergeCell ref="ALO188:ALP188"/>
    <mergeCell ref="ALQ188:ALR188"/>
    <mergeCell ref="AKI188:AKJ188"/>
    <mergeCell ref="AKK188:AKL188"/>
    <mergeCell ref="AKM188:AKN188"/>
    <mergeCell ref="AKO188:AKP188"/>
    <mergeCell ref="AKQ188:AKR188"/>
    <mergeCell ref="AKS188:AKT188"/>
    <mergeCell ref="AKU188:AKV188"/>
    <mergeCell ref="AKW188:AKX188"/>
    <mergeCell ref="AKY188:AKZ188"/>
    <mergeCell ref="APE188:APF188"/>
    <mergeCell ref="APG188:APH188"/>
    <mergeCell ref="API188:APJ188"/>
    <mergeCell ref="APK188:APL188"/>
    <mergeCell ref="APM188:APN188"/>
    <mergeCell ref="APO188:APP188"/>
    <mergeCell ref="APQ188:APR188"/>
    <mergeCell ref="APS188:APT188"/>
    <mergeCell ref="APU188:APV188"/>
    <mergeCell ref="AOM188:AON188"/>
    <mergeCell ref="AOO188:AOP188"/>
    <mergeCell ref="AOQ188:AOR188"/>
    <mergeCell ref="AOS188:AOT188"/>
    <mergeCell ref="AOU188:AOV188"/>
    <mergeCell ref="AOW188:AOX188"/>
    <mergeCell ref="AOY188:AOZ188"/>
    <mergeCell ref="APA188:APB188"/>
    <mergeCell ref="APC188:APD188"/>
    <mergeCell ref="ANU188:ANV188"/>
    <mergeCell ref="ANW188:ANX188"/>
    <mergeCell ref="ANY188:ANZ188"/>
    <mergeCell ref="AOA188:AOB188"/>
    <mergeCell ref="AOC188:AOD188"/>
    <mergeCell ref="AOE188:AOF188"/>
    <mergeCell ref="AOG188:AOH188"/>
    <mergeCell ref="AOI188:AOJ188"/>
    <mergeCell ref="AOK188:AOL188"/>
    <mergeCell ref="ANC188:AND188"/>
    <mergeCell ref="ANE188:ANF188"/>
    <mergeCell ref="ANG188:ANH188"/>
    <mergeCell ref="ANI188:ANJ188"/>
    <mergeCell ref="ANK188:ANL188"/>
    <mergeCell ref="ANM188:ANN188"/>
    <mergeCell ref="ANO188:ANP188"/>
    <mergeCell ref="ANQ188:ANR188"/>
    <mergeCell ref="ANS188:ANT188"/>
    <mergeCell ref="ARY188:ARZ188"/>
    <mergeCell ref="ASA188:ASB188"/>
    <mergeCell ref="ASC188:ASD188"/>
    <mergeCell ref="ASE188:ASF188"/>
    <mergeCell ref="ASG188:ASH188"/>
    <mergeCell ref="ASI188:ASJ188"/>
    <mergeCell ref="ASK188:ASL188"/>
    <mergeCell ref="ASM188:ASN188"/>
    <mergeCell ref="ASO188:ASP188"/>
    <mergeCell ref="ARG188:ARH188"/>
    <mergeCell ref="ARI188:ARJ188"/>
    <mergeCell ref="ARK188:ARL188"/>
    <mergeCell ref="ARM188:ARN188"/>
    <mergeCell ref="ARO188:ARP188"/>
    <mergeCell ref="ARQ188:ARR188"/>
    <mergeCell ref="ARS188:ART188"/>
    <mergeCell ref="ARU188:ARV188"/>
    <mergeCell ref="ARW188:ARX188"/>
    <mergeCell ref="AQO188:AQP188"/>
    <mergeCell ref="AQQ188:AQR188"/>
    <mergeCell ref="AQS188:AQT188"/>
    <mergeCell ref="AQU188:AQV188"/>
    <mergeCell ref="AQW188:AQX188"/>
    <mergeCell ref="AQY188:AQZ188"/>
    <mergeCell ref="ARA188:ARB188"/>
    <mergeCell ref="ARC188:ARD188"/>
    <mergeCell ref="ARE188:ARF188"/>
    <mergeCell ref="APW188:APX188"/>
    <mergeCell ref="APY188:APZ188"/>
    <mergeCell ref="AQA188:AQB188"/>
    <mergeCell ref="AQC188:AQD188"/>
    <mergeCell ref="AQE188:AQF188"/>
    <mergeCell ref="AQG188:AQH188"/>
    <mergeCell ref="AQI188:AQJ188"/>
    <mergeCell ref="AQK188:AQL188"/>
    <mergeCell ref="AQM188:AQN188"/>
    <mergeCell ref="AUS188:AUT188"/>
    <mergeCell ref="AUU188:AUV188"/>
    <mergeCell ref="AUW188:AUX188"/>
    <mergeCell ref="AUY188:AUZ188"/>
    <mergeCell ref="AVA188:AVB188"/>
    <mergeCell ref="AVC188:AVD188"/>
    <mergeCell ref="AVE188:AVF188"/>
    <mergeCell ref="AVG188:AVH188"/>
    <mergeCell ref="AVI188:AVJ188"/>
    <mergeCell ref="AUA188:AUB188"/>
    <mergeCell ref="AUC188:AUD188"/>
    <mergeCell ref="AUE188:AUF188"/>
    <mergeCell ref="AUG188:AUH188"/>
    <mergeCell ref="AUI188:AUJ188"/>
    <mergeCell ref="AUK188:AUL188"/>
    <mergeCell ref="AUM188:AUN188"/>
    <mergeCell ref="AUO188:AUP188"/>
    <mergeCell ref="AUQ188:AUR188"/>
    <mergeCell ref="ATI188:ATJ188"/>
    <mergeCell ref="ATK188:ATL188"/>
    <mergeCell ref="ATM188:ATN188"/>
    <mergeCell ref="ATO188:ATP188"/>
    <mergeCell ref="ATQ188:ATR188"/>
    <mergeCell ref="ATS188:ATT188"/>
    <mergeCell ref="ATU188:ATV188"/>
    <mergeCell ref="ATW188:ATX188"/>
    <mergeCell ref="ATY188:ATZ188"/>
    <mergeCell ref="ASQ188:ASR188"/>
    <mergeCell ref="ASS188:AST188"/>
    <mergeCell ref="ASU188:ASV188"/>
    <mergeCell ref="ASW188:ASX188"/>
    <mergeCell ref="ASY188:ASZ188"/>
    <mergeCell ref="ATA188:ATB188"/>
    <mergeCell ref="ATC188:ATD188"/>
    <mergeCell ref="ATE188:ATF188"/>
    <mergeCell ref="ATG188:ATH188"/>
    <mergeCell ref="AXM188:AXN188"/>
    <mergeCell ref="AXO188:AXP188"/>
    <mergeCell ref="AXQ188:AXR188"/>
    <mergeCell ref="AXS188:AXT188"/>
    <mergeCell ref="AXU188:AXV188"/>
    <mergeCell ref="AXW188:AXX188"/>
    <mergeCell ref="AXY188:AXZ188"/>
    <mergeCell ref="AYA188:AYB188"/>
    <mergeCell ref="AYC188:AYD188"/>
    <mergeCell ref="AWU188:AWV188"/>
    <mergeCell ref="AWW188:AWX188"/>
    <mergeCell ref="AWY188:AWZ188"/>
    <mergeCell ref="AXA188:AXB188"/>
    <mergeCell ref="AXC188:AXD188"/>
    <mergeCell ref="AXE188:AXF188"/>
    <mergeCell ref="AXG188:AXH188"/>
    <mergeCell ref="AXI188:AXJ188"/>
    <mergeCell ref="AXK188:AXL188"/>
    <mergeCell ref="AWC188:AWD188"/>
    <mergeCell ref="AWE188:AWF188"/>
    <mergeCell ref="AWG188:AWH188"/>
    <mergeCell ref="AWI188:AWJ188"/>
    <mergeCell ref="AWK188:AWL188"/>
    <mergeCell ref="AWM188:AWN188"/>
    <mergeCell ref="AWO188:AWP188"/>
    <mergeCell ref="AWQ188:AWR188"/>
    <mergeCell ref="AWS188:AWT188"/>
    <mergeCell ref="AVK188:AVL188"/>
    <mergeCell ref="AVM188:AVN188"/>
    <mergeCell ref="AVO188:AVP188"/>
    <mergeCell ref="AVQ188:AVR188"/>
    <mergeCell ref="AVS188:AVT188"/>
    <mergeCell ref="AVU188:AVV188"/>
    <mergeCell ref="AVW188:AVX188"/>
    <mergeCell ref="AVY188:AVZ188"/>
    <mergeCell ref="AWA188:AWB188"/>
    <mergeCell ref="BAG188:BAH188"/>
    <mergeCell ref="BAI188:BAJ188"/>
    <mergeCell ref="BAK188:BAL188"/>
    <mergeCell ref="BAM188:BAN188"/>
    <mergeCell ref="BAO188:BAP188"/>
    <mergeCell ref="BAQ188:BAR188"/>
    <mergeCell ref="BAS188:BAT188"/>
    <mergeCell ref="BAU188:BAV188"/>
    <mergeCell ref="BAW188:BAX188"/>
    <mergeCell ref="AZO188:AZP188"/>
    <mergeCell ref="AZQ188:AZR188"/>
    <mergeCell ref="AZS188:AZT188"/>
    <mergeCell ref="AZU188:AZV188"/>
    <mergeCell ref="AZW188:AZX188"/>
    <mergeCell ref="AZY188:AZZ188"/>
    <mergeCell ref="BAA188:BAB188"/>
    <mergeCell ref="BAC188:BAD188"/>
    <mergeCell ref="BAE188:BAF188"/>
    <mergeCell ref="AYW188:AYX188"/>
    <mergeCell ref="AYY188:AYZ188"/>
    <mergeCell ref="AZA188:AZB188"/>
    <mergeCell ref="AZC188:AZD188"/>
    <mergeCell ref="AZE188:AZF188"/>
    <mergeCell ref="AZG188:AZH188"/>
    <mergeCell ref="AZI188:AZJ188"/>
    <mergeCell ref="AZK188:AZL188"/>
    <mergeCell ref="AZM188:AZN188"/>
    <mergeCell ref="AYE188:AYF188"/>
    <mergeCell ref="AYG188:AYH188"/>
    <mergeCell ref="AYI188:AYJ188"/>
    <mergeCell ref="AYK188:AYL188"/>
    <mergeCell ref="AYM188:AYN188"/>
    <mergeCell ref="AYO188:AYP188"/>
    <mergeCell ref="AYQ188:AYR188"/>
    <mergeCell ref="AYS188:AYT188"/>
    <mergeCell ref="AYU188:AYV188"/>
    <mergeCell ref="BDA188:BDB188"/>
    <mergeCell ref="BDC188:BDD188"/>
    <mergeCell ref="BDE188:BDF188"/>
    <mergeCell ref="BDG188:BDH188"/>
    <mergeCell ref="BDI188:BDJ188"/>
    <mergeCell ref="BDK188:BDL188"/>
    <mergeCell ref="BDM188:BDN188"/>
    <mergeCell ref="BDO188:BDP188"/>
    <mergeCell ref="BDQ188:BDR188"/>
    <mergeCell ref="BCI188:BCJ188"/>
    <mergeCell ref="BCK188:BCL188"/>
    <mergeCell ref="BCM188:BCN188"/>
    <mergeCell ref="BCO188:BCP188"/>
    <mergeCell ref="BCQ188:BCR188"/>
    <mergeCell ref="BCS188:BCT188"/>
    <mergeCell ref="BCU188:BCV188"/>
    <mergeCell ref="BCW188:BCX188"/>
    <mergeCell ref="BCY188:BCZ188"/>
    <mergeCell ref="BBQ188:BBR188"/>
    <mergeCell ref="BBS188:BBT188"/>
    <mergeCell ref="BBU188:BBV188"/>
    <mergeCell ref="BBW188:BBX188"/>
    <mergeCell ref="BBY188:BBZ188"/>
    <mergeCell ref="BCA188:BCB188"/>
    <mergeCell ref="BCC188:BCD188"/>
    <mergeCell ref="BCE188:BCF188"/>
    <mergeCell ref="BCG188:BCH188"/>
    <mergeCell ref="BAY188:BAZ188"/>
    <mergeCell ref="BBA188:BBB188"/>
    <mergeCell ref="BBC188:BBD188"/>
    <mergeCell ref="BBE188:BBF188"/>
    <mergeCell ref="BBG188:BBH188"/>
    <mergeCell ref="BBI188:BBJ188"/>
    <mergeCell ref="BBK188:BBL188"/>
    <mergeCell ref="BBM188:BBN188"/>
    <mergeCell ref="BBO188:BBP188"/>
    <mergeCell ref="BFU188:BFV188"/>
    <mergeCell ref="BFW188:BFX188"/>
    <mergeCell ref="BFY188:BFZ188"/>
    <mergeCell ref="BGA188:BGB188"/>
    <mergeCell ref="BGC188:BGD188"/>
    <mergeCell ref="BGE188:BGF188"/>
    <mergeCell ref="BGG188:BGH188"/>
    <mergeCell ref="BGI188:BGJ188"/>
    <mergeCell ref="BGK188:BGL188"/>
    <mergeCell ref="BFC188:BFD188"/>
    <mergeCell ref="BFE188:BFF188"/>
    <mergeCell ref="BFG188:BFH188"/>
    <mergeCell ref="BFI188:BFJ188"/>
    <mergeCell ref="BFK188:BFL188"/>
    <mergeCell ref="BFM188:BFN188"/>
    <mergeCell ref="BFO188:BFP188"/>
    <mergeCell ref="BFQ188:BFR188"/>
    <mergeCell ref="BFS188:BFT188"/>
    <mergeCell ref="BEK188:BEL188"/>
    <mergeCell ref="BEM188:BEN188"/>
    <mergeCell ref="BEO188:BEP188"/>
    <mergeCell ref="BEQ188:BER188"/>
    <mergeCell ref="BES188:BET188"/>
    <mergeCell ref="BEU188:BEV188"/>
    <mergeCell ref="BEW188:BEX188"/>
    <mergeCell ref="BEY188:BEZ188"/>
    <mergeCell ref="BFA188:BFB188"/>
    <mergeCell ref="BDS188:BDT188"/>
    <mergeCell ref="BDU188:BDV188"/>
    <mergeCell ref="BDW188:BDX188"/>
    <mergeCell ref="BDY188:BDZ188"/>
    <mergeCell ref="BEA188:BEB188"/>
    <mergeCell ref="BEC188:BED188"/>
    <mergeCell ref="BEE188:BEF188"/>
    <mergeCell ref="BEG188:BEH188"/>
    <mergeCell ref="BEI188:BEJ188"/>
    <mergeCell ref="BIO188:BIP188"/>
    <mergeCell ref="BIQ188:BIR188"/>
    <mergeCell ref="BIS188:BIT188"/>
    <mergeCell ref="BIU188:BIV188"/>
    <mergeCell ref="BIW188:BIX188"/>
    <mergeCell ref="BIY188:BIZ188"/>
    <mergeCell ref="BJA188:BJB188"/>
    <mergeCell ref="BJC188:BJD188"/>
    <mergeCell ref="BJE188:BJF188"/>
    <mergeCell ref="BHW188:BHX188"/>
    <mergeCell ref="BHY188:BHZ188"/>
    <mergeCell ref="BIA188:BIB188"/>
    <mergeCell ref="BIC188:BID188"/>
    <mergeCell ref="BIE188:BIF188"/>
    <mergeCell ref="BIG188:BIH188"/>
    <mergeCell ref="BII188:BIJ188"/>
    <mergeCell ref="BIK188:BIL188"/>
    <mergeCell ref="BIM188:BIN188"/>
    <mergeCell ref="BHE188:BHF188"/>
    <mergeCell ref="BHG188:BHH188"/>
    <mergeCell ref="BHI188:BHJ188"/>
    <mergeCell ref="BHK188:BHL188"/>
    <mergeCell ref="BHM188:BHN188"/>
    <mergeCell ref="BHO188:BHP188"/>
    <mergeCell ref="BHQ188:BHR188"/>
    <mergeCell ref="BHS188:BHT188"/>
    <mergeCell ref="BHU188:BHV188"/>
    <mergeCell ref="BGM188:BGN188"/>
    <mergeCell ref="BGO188:BGP188"/>
    <mergeCell ref="BGQ188:BGR188"/>
    <mergeCell ref="BGS188:BGT188"/>
    <mergeCell ref="BGU188:BGV188"/>
    <mergeCell ref="BGW188:BGX188"/>
    <mergeCell ref="BGY188:BGZ188"/>
    <mergeCell ref="BHA188:BHB188"/>
    <mergeCell ref="BHC188:BHD188"/>
    <mergeCell ref="BLI188:BLJ188"/>
    <mergeCell ref="BLK188:BLL188"/>
    <mergeCell ref="BLM188:BLN188"/>
    <mergeCell ref="BLO188:BLP188"/>
    <mergeCell ref="BLQ188:BLR188"/>
    <mergeCell ref="BLS188:BLT188"/>
    <mergeCell ref="BLU188:BLV188"/>
    <mergeCell ref="BLW188:BLX188"/>
    <mergeCell ref="BLY188:BLZ188"/>
    <mergeCell ref="BKQ188:BKR188"/>
    <mergeCell ref="BKS188:BKT188"/>
    <mergeCell ref="BKU188:BKV188"/>
    <mergeCell ref="BKW188:BKX188"/>
    <mergeCell ref="BKY188:BKZ188"/>
    <mergeCell ref="BLA188:BLB188"/>
    <mergeCell ref="BLC188:BLD188"/>
    <mergeCell ref="BLE188:BLF188"/>
    <mergeCell ref="BLG188:BLH188"/>
    <mergeCell ref="BJY188:BJZ188"/>
    <mergeCell ref="BKA188:BKB188"/>
    <mergeCell ref="BKC188:BKD188"/>
    <mergeCell ref="BKE188:BKF188"/>
    <mergeCell ref="BKG188:BKH188"/>
    <mergeCell ref="BKI188:BKJ188"/>
    <mergeCell ref="BKK188:BKL188"/>
    <mergeCell ref="BKM188:BKN188"/>
    <mergeCell ref="BKO188:BKP188"/>
    <mergeCell ref="BJG188:BJH188"/>
    <mergeCell ref="BJI188:BJJ188"/>
    <mergeCell ref="BJK188:BJL188"/>
    <mergeCell ref="BJM188:BJN188"/>
    <mergeCell ref="BJO188:BJP188"/>
    <mergeCell ref="BJQ188:BJR188"/>
    <mergeCell ref="BJS188:BJT188"/>
    <mergeCell ref="BJU188:BJV188"/>
    <mergeCell ref="BJW188:BJX188"/>
    <mergeCell ref="BOC188:BOD188"/>
    <mergeCell ref="BOE188:BOF188"/>
    <mergeCell ref="BOG188:BOH188"/>
    <mergeCell ref="BOI188:BOJ188"/>
    <mergeCell ref="BOK188:BOL188"/>
    <mergeCell ref="BOM188:BON188"/>
    <mergeCell ref="BOO188:BOP188"/>
    <mergeCell ref="BOQ188:BOR188"/>
    <mergeCell ref="BOS188:BOT188"/>
    <mergeCell ref="BNK188:BNL188"/>
    <mergeCell ref="BNM188:BNN188"/>
    <mergeCell ref="BNO188:BNP188"/>
    <mergeCell ref="BNQ188:BNR188"/>
    <mergeCell ref="BNS188:BNT188"/>
    <mergeCell ref="BNU188:BNV188"/>
    <mergeCell ref="BNW188:BNX188"/>
    <mergeCell ref="BNY188:BNZ188"/>
    <mergeCell ref="BOA188:BOB188"/>
    <mergeCell ref="BMS188:BMT188"/>
    <mergeCell ref="BMU188:BMV188"/>
    <mergeCell ref="BMW188:BMX188"/>
    <mergeCell ref="BMY188:BMZ188"/>
    <mergeCell ref="BNA188:BNB188"/>
    <mergeCell ref="BNC188:BND188"/>
    <mergeCell ref="BNE188:BNF188"/>
    <mergeCell ref="BNG188:BNH188"/>
    <mergeCell ref="BNI188:BNJ188"/>
    <mergeCell ref="BMA188:BMB188"/>
    <mergeCell ref="BMC188:BMD188"/>
    <mergeCell ref="BME188:BMF188"/>
    <mergeCell ref="BMG188:BMH188"/>
    <mergeCell ref="BMI188:BMJ188"/>
    <mergeCell ref="BMK188:BML188"/>
    <mergeCell ref="BMM188:BMN188"/>
    <mergeCell ref="BMO188:BMP188"/>
    <mergeCell ref="BMQ188:BMR188"/>
    <mergeCell ref="BQW188:BQX188"/>
    <mergeCell ref="BQY188:BQZ188"/>
    <mergeCell ref="BRA188:BRB188"/>
    <mergeCell ref="BRC188:BRD188"/>
    <mergeCell ref="BRE188:BRF188"/>
    <mergeCell ref="BRG188:BRH188"/>
    <mergeCell ref="BRI188:BRJ188"/>
    <mergeCell ref="BRK188:BRL188"/>
    <mergeCell ref="BRM188:BRN188"/>
    <mergeCell ref="BQE188:BQF188"/>
    <mergeCell ref="BQG188:BQH188"/>
    <mergeCell ref="BQI188:BQJ188"/>
    <mergeCell ref="BQK188:BQL188"/>
    <mergeCell ref="BQM188:BQN188"/>
    <mergeCell ref="BQO188:BQP188"/>
    <mergeCell ref="BQQ188:BQR188"/>
    <mergeCell ref="BQS188:BQT188"/>
    <mergeCell ref="BQU188:BQV188"/>
    <mergeCell ref="BPM188:BPN188"/>
    <mergeCell ref="BPO188:BPP188"/>
    <mergeCell ref="BPQ188:BPR188"/>
    <mergeCell ref="BPS188:BPT188"/>
    <mergeCell ref="BPU188:BPV188"/>
    <mergeCell ref="BPW188:BPX188"/>
    <mergeCell ref="BPY188:BPZ188"/>
    <mergeCell ref="BQA188:BQB188"/>
    <mergeCell ref="BQC188:BQD188"/>
    <mergeCell ref="BOU188:BOV188"/>
    <mergeCell ref="BOW188:BOX188"/>
    <mergeCell ref="BOY188:BOZ188"/>
    <mergeCell ref="BPA188:BPB188"/>
    <mergeCell ref="BPC188:BPD188"/>
    <mergeCell ref="BPE188:BPF188"/>
    <mergeCell ref="BPG188:BPH188"/>
    <mergeCell ref="BPI188:BPJ188"/>
    <mergeCell ref="BPK188:BPL188"/>
    <mergeCell ref="BTQ188:BTR188"/>
    <mergeCell ref="BTS188:BTT188"/>
    <mergeCell ref="BTU188:BTV188"/>
    <mergeCell ref="BTW188:BTX188"/>
    <mergeCell ref="BTY188:BTZ188"/>
    <mergeCell ref="BUA188:BUB188"/>
    <mergeCell ref="BUC188:BUD188"/>
    <mergeCell ref="BUE188:BUF188"/>
    <mergeCell ref="BUG188:BUH188"/>
    <mergeCell ref="BSY188:BSZ188"/>
    <mergeCell ref="BTA188:BTB188"/>
    <mergeCell ref="BTC188:BTD188"/>
    <mergeCell ref="BTE188:BTF188"/>
    <mergeCell ref="BTG188:BTH188"/>
    <mergeCell ref="BTI188:BTJ188"/>
    <mergeCell ref="BTK188:BTL188"/>
    <mergeCell ref="BTM188:BTN188"/>
    <mergeCell ref="BTO188:BTP188"/>
    <mergeCell ref="BSG188:BSH188"/>
    <mergeCell ref="BSI188:BSJ188"/>
    <mergeCell ref="BSK188:BSL188"/>
    <mergeCell ref="BSM188:BSN188"/>
    <mergeCell ref="BSO188:BSP188"/>
    <mergeCell ref="BSQ188:BSR188"/>
    <mergeCell ref="BSS188:BST188"/>
    <mergeCell ref="BSU188:BSV188"/>
    <mergeCell ref="BSW188:BSX188"/>
    <mergeCell ref="BRO188:BRP188"/>
    <mergeCell ref="BRQ188:BRR188"/>
    <mergeCell ref="BRS188:BRT188"/>
    <mergeCell ref="BRU188:BRV188"/>
    <mergeCell ref="BRW188:BRX188"/>
    <mergeCell ref="BRY188:BRZ188"/>
    <mergeCell ref="BSA188:BSB188"/>
    <mergeCell ref="BSC188:BSD188"/>
    <mergeCell ref="BSE188:BSF188"/>
    <mergeCell ref="BWK188:BWL188"/>
    <mergeCell ref="BWM188:BWN188"/>
    <mergeCell ref="BWO188:BWP188"/>
    <mergeCell ref="BWQ188:BWR188"/>
    <mergeCell ref="BWS188:BWT188"/>
    <mergeCell ref="BWU188:BWV188"/>
    <mergeCell ref="BWW188:BWX188"/>
    <mergeCell ref="BWY188:BWZ188"/>
    <mergeCell ref="BXA188:BXB188"/>
    <mergeCell ref="BVS188:BVT188"/>
    <mergeCell ref="BVU188:BVV188"/>
    <mergeCell ref="BVW188:BVX188"/>
    <mergeCell ref="BVY188:BVZ188"/>
    <mergeCell ref="BWA188:BWB188"/>
    <mergeCell ref="BWC188:BWD188"/>
    <mergeCell ref="BWE188:BWF188"/>
    <mergeCell ref="BWG188:BWH188"/>
    <mergeCell ref="BWI188:BWJ188"/>
    <mergeCell ref="BVA188:BVB188"/>
    <mergeCell ref="BVC188:BVD188"/>
    <mergeCell ref="BVE188:BVF188"/>
    <mergeCell ref="BVG188:BVH188"/>
    <mergeCell ref="BVI188:BVJ188"/>
    <mergeCell ref="BVK188:BVL188"/>
    <mergeCell ref="BVM188:BVN188"/>
    <mergeCell ref="BVO188:BVP188"/>
    <mergeCell ref="BVQ188:BVR188"/>
    <mergeCell ref="BUI188:BUJ188"/>
    <mergeCell ref="BUK188:BUL188"/>
    <mergeCell ref="BUM188:BUN188"/>
    <mergeCell ref="BUO188:BUP188"/>
    <mergeCell ref="BUQ188:BUR188"/>
    <mergeCell ref="BUS188:BUT188"/>
    <mergeCell ref="BUU188:BUV188"/>
    <mergeCell ref="BUW188:BUX188"/>
    <mergeCell ref="BUY188:BUZ188"/>
    <mergeCell ref="BZE188:BZF188"/>
    <mergeCell ref="BZG188:BZH188"/>
    <mergeCell ref="BZI188:BZJ188"/>
    <mergeCell ref="BZK188:BZL188"/>
    <mergeCell ref="BZM188:BZN188"/>
    <mergeCell ref="BZO188:BZP188"/>
    <mergeCell ref="BZQ188:BZR188"/>
    <mergeCell ref="BZS188:BZT188"/>
    <mergeCell ref="BZU188:BZV188"/>
    <mergeCell ref="BYM188:BYN188"/>
    <mergeCell ref="BYO188:BYP188"/>
    <mergeCell ref="BYQ188:BYR188"/>
    <mergeCell ref="BYS188:BYT188"/>
    <mergeCell ref="BYU188:BYV188"/>
    <mergeCell ref="BYW188:BYX188"/>
    <mergeCell ref="BYY188:BYZ188"/>
    <mergeCell ref="BZA188:BZB188"/>
    <mergeCell ref="BZC188:BZD188"/>
    <mergeCell ref="BXU188:BXV188"/>
    <mergeCell ref="BXW188:BXX188"/>
    <mergeCell ref="BXY188:BXZ188"/>
    <mergeCell ref="BYA188:BYB188"/>
    <mergeCell ref="BYC188:BYD188"/>
    <mergeCell ref="BYE188:BYF188"/>
    <mergeCell ref="BYG188:BYH188"/>
    <mergeCell ref="BYI188:BYJ188"/>
    <mergeCell ref="BYK188:BYL188"/>
    <mergeCell ref="BXC188:BXD188"/>
    <mergeCell ref="BXE188:BXF188"/>
    <mergeCell ref="BXG188:BXH188"/>
    <mergeCell ref="BXI188:BXJ188"/>
    <mergeCell ref="BXK188:BXL188"/>
    <mergeCell ref="BXM188:BXN188"/>
    <mergeCell ref="BXO188:BXP188"/>
    <mergeCell ref="BXQ188:BXR188"/>
    <mergeCell ref="BXS188:BXT188"/>
    <mergeCell ref="CBY188:CBZ188"/>
    <mergeCell ref="CCA188:CCB188"/>
    <mergeCell ref="CCC188:CCD188"/>
    <mergeCell ref="CCE188:CCF188"/>
    <mergeCell ref="CCG188:CCH188"/>
    <mergeCell ref="CCI188:CCJ188"/>
    <mergeCell ref="CCK188:CCL188"/>
    <mergeCell ref="CCM188:CCN188"/>
    <mergeCell ref="CCO188:CCP188"/>
    <mergeCell ref="CBG188:CBH188"/>
    <mergeCell ref="CBI188:CBJ188"/>
    <mergeCell ref="CBK188:CBL188"/>
    <mergeCell ref="CBM188:CBN188"/>
    <mergeCell ref="CBO188:CBP188"/>
    <mergeCell ref="CBQ188:CBR188"/>
    <mergeCell ref="CBS188:CBT188"/>
    <mergeCell ref="CBU188:CBV188"/>
    <mergeCell ref="CBW188:CBX188"/>
    <mergeCell ref="CAO188:CAP188"/>
    <mergeCell ref="CAQ188:CAR188"/>
    <mergeCell ref="CAS188:CAT188"/>
    <mergeCell ref="CAU188:CAV188"/>
    <mergeCell ref="CAW188:CAX188"/>
    <mergeCell ref="CAY188:CAZ188"/>
    <mergeCell ref="CBA188:CBB188"/>
    <mergeCell ref="CBC188:CBD188"/>
    <mergeCell ref="CBE188:CBF188"/>
    <mergeCell ref="BZW188:BZX188"/>
    <mergeCell ref="BZY188:BZZ188"/>
    <mergeCell ref="CAA188:CAB188"/>
    <mergeCell ref="CAC188:CAD188"/>
    <mergeCell ref="CAE188:CAF188"/>
    <mergeCell ref="CAG188:CAH188"/>
    <mergeCell ref="CAI188:CAJ188"/>
    <mergeCell ref="CAK188:CAL188"/>
    <mergeCell ref="CAM188:CAN188"/>
    <mergeCell ref="CES188:CET188"/>
    <mergeCell ref="CEU188:CEV188"/>
    <mergeCell ref="CEW188:CEX188"/>
    <mergeCell ref="CEY188:CEZ188"/>
    <mergeCell ref="CFA188:CFB188"/>
    <mergeCell ref="CFC188:CFD188"/>
    <mergeCell ref="CFE188:CFF188"/>
    <mergeCell ref="CFG188:CFH188"/>
    <mergeCell ref="CFI188:CFJ188"/>
    <mergeCell ref="CEA188:CEB188"/>
    <mergeCell ref="CEC188:CED188"/>
    <mergeCell ref="CEE188:CEF188"/>
    <mergeCell ref="CEG188:CEH188"/>
    <mergeCell ref="CEI188:CEJ188"/>
    <mergeCell ref="CEK188:CEL188"/>
    <mergeCell ref="CEM188:CEN188"/>
    <mergeCell ref="CEO188:CEP188"/>
    <mergeCell ref="CEQ188:CER188"/>
    <mergeCell ref="CDI188:CDJ188"/>
    <mergeCell ref="CDK188:CDL188"/>
    <mergeCell ref="CDM188:CDN188"/>
    <mergeCell ref="CDO188:CDP188"/>
    <mergeCell ref="CDQ188:CDR188"/>
    <mergeCell ref="CDS188:CDT188"/>
    <mergeCell ref="CDU188:CDV188"/>
    <mergeCell ref="CDW188:CDX188"/>
    <mergeCell ref="CDY188:CDZ188"/>
    <mergeCell ref="CCQ188:CCR188"/>
    <mergeCell ref="CCS188:CCT188"/>
    <mergeCell ref="CCU188:CCV188"/>
    <mergeCell ref="CCW188:CCX188"/>
    <mergeCell ref="CCY188:CCZ188"/>
    <mergeCell ref="CDA188:CDB188"/>
    <mergeCell ref="CDC188:CDD188"/>
    <mergeCell ref="CDE188:CDF188"/>
    <mergeCell ref="CDG188:CDH188"/>
    <mergeCell ref="CHM188:CHN188"/>
    <mergeCell ref="CHO188:CHP188"/>
    <mergeCell ref="CHQ188:CHR188"/>
    <mergeCell ref="CHS188:CHT188"/>
    <mergeCell ref="CHU188:CHV188"/>
    <mergeCell ref="CHW188:CHX188"/>
    <mergeCell ref="CHY188:CHZ188"/>
    <mergeCell ref="CIA188:CIB188"/>
    <mergeCell ref="CIC188:CID188"/>
    <mergeCell ref="CGU188:CGV188"/>
    <mergeCell ref="CGW188:CGX188"/>
    <mergeCell ref="CGY188:CGZ188"/>
    <mergeCell ref="CHA188:CHB188"/>
    <mergeCell ref="CHC188:CHD188"/>
    <mergeCell ref="CHE188:CHF188"/>
    <mergeCell ref="CHG188:CHH188"/>
    <mergeCell ref="CHI188:CHJ188"/>
    <mergeCell ref="CHK188:CHL188"/>
    <mergeCell ref="CGC188:CGD188"/>
    <mergeCell ref="CGE188:CGF188"/>
    <mergeCell ref="CGG188:CGH188"/>
    <mergeCell ref="CGI188:CGJ188"/>
    <mergeCell ref="CGK188:CGL188"/>
    <mergeCell ref="CGM188:CGN188"/>
    <mergeCell ref="CGO188:CGP188"/>
    <mergeCell ref="CGQ188:CGR188"/>
    <mergeCell ref="CGS188:CGT188"/>
    <mergeCell ref="CFK188:CFL188"/>
    <mergeCell ref="CFM188:CFN188"/>
    <mergeCell ref="CFO188:CFP188"/>
    <mergeCell ref="CFQ188:CFR188"/>
    <mergeCell ref="CFS188:CFT188"/>
    <mergeCell ref="CFU188:CFV188"/>
    <mergeCell ref="CFW188:CFX188"/>
    <mergeCell ref="CFY188:CFZ188"/>
    <mergeCell ref="CGA188:CGB188"/>
    <mergeCell ref="CKG188:CKH188"/>
    <mergeCell ref="CKI188:CKJ188"/>
    <mergeCell ref="CKK188:CKL188"/>
    <mergeCell ref="CKM188:CKN188"/>
    <mergeCell ref="CKO188:CKP188"/>
    <mergeCell ref="CKQ188:CKR188"/>
    <mergeCell ref="CKS188:CKT188"/>
    <mergeCell ref="CKU188:CKV188"/>
    <mergeCell ref="CKW188:CKX188"/>
    <mergeCell ref="CJO188:CJP188"/>
    <mergeCell ref="CJQ188:CJR188"/>
    <mergeCell ref="CJS188:CJT188"/>
    <mergeCell ref="CJU188:CJV188"/>
    <mergeCell ref="CJW188:CJX188"/>
    <mergeCell ref="CJY188:CJZ188"/>
    <mergeCell ref="CKA188:CKB188"/>
    <mergeCell ref="CKC188:CKD188"/>
    <mergeCell ref="CKE188:CKF188"/>
    <mergeCell ref="CIW188:CIX188"/>
    <mergeCell ref="CIY188:CIZ188"/>
    <mergeCell ref="CJA188:CJB188"/>
    <mergeCell ref="CJC188:CJD188"/>
    <mergeCell ref="CJE188:CJF188"/>
    <mergeCell ref="CJG188:CJH188"/>
    <mergeCell ref="CJI188:CJJ188"/>
    <mergeCell ref="CJK188:CJL188"/>
    <mergeCell ref="CJM188:CJN188"/>
    <mergeCell ref="CIE188:CIF188"/>
    <mergeCell ref="CIG188:CIH188"/>
    <mergeCell ref="CII188:CIJ188"/>
    <mergeCell ref="CIK188:CIL188"/>
    <mergeCell ref="CIM188:CIN188"/>
    <mergeCell ref="CIO188:CIP188"/>
    <mergeCell ref="CIQ188:CIR188"/>
    <mergeCell ref="CIS188:CIT188"/>
    <mergeCell ref="CIU188:CIV188"/>
    <mergeCell ref="CNA188:CNB188"/>
    <mergeCell ref="CNC188:CND188"/>
    <mergeCell ref="CNE188:CNF188"/>
    <mergeCell ref="CNG188:CNH188"/>
    <mergeCell ref="CNI188:CNJ188"/>
    <mergeCell ref="CNK188:CNL188"/>
    <mergeCell ref="CNM188:CNN188"/>
    <mergeCell ref="CNO188:CNP188"/>
    <mergeCell ref="CNQ188:CNR188"/>
    <mergeCell ref="CMI188:CMJ188"/>
    <mergeCell ref="CMK188:CML188"/>
    <mergeCell ref="CMM188:CMN188"/>
    <mergeCell ref="CMO188:CMP188"/>
    <mergeCell ref="CMQ188:CMR188"/>
    <mergeCell ref="CMS188:CMT188"/>
    <mergeCell ref="CMU188:CMV188"/>
    <mergeCell ref="CMW188:CMX188"/>
    <mergeCell ref="CMY188:CMZ188"/>
    <mergeCell ref="CLQ188:CLR188"/>
    <mergeCell ref="CLS188:CLT188"/>
    <mergeCell ref="CLU188:CLV188"/>
    <mergeCell ref="CLW188:CLX188"/>
    <mergeCell ref="CLY188:CLZ188"/>
    <mergeCell ref="CMA188:CMB188"/>
    <mergeCell ref="CMC188:CMD188"/>
    <mergeCell ref="CME188:CMF188"/>
    <mergeCell ref="CMG188:CMH188"/>
    <mergeCell ref="CKY188:CKZ188"/>
    <mergeCell ref="CLA188:CLB188"/>
    <mergeCell ref="CLC188:CLD188"/>
    <mergeCell ref="CLE188:CLF188"/>
    <mergeCell ref="CLG188:CLH188"/>
    <mergeCell ref="CLI188:CLJ188"/>
    <mergeCell ref="CLK188:CLL188"/>
    <mergeCell ref="CLM188:CLN188"/>
    <mergeCell ref="CLO188:CLP188"/>
    <mergeCell ref="CPU188:CPV188"/>
    <mergeCell ref="CPW188:CPX188"/>
    <mergeCell ref="CPY188:CPZ188"/>
    <mergeCell ref="CQA188:CQB188"/>
    <mergeCell ref="CQC188:CQD188"/>
    <mergeCell ref="CQE188:CQF188"/>
    <mergeCell ref="CQG188:CQH188"/>
    <mergeCell ref="CQI188:CQJ188"/>
    <mergeCell ref="CQK188:CQL188"/>
    <mergeCell ref="CPC188:CPD188"/>
    <mergeCell ref="CPE188:CPF188"/>
    <mergeCell ref="CPG188:CPH188"/>
    <mergeCell ref="CPI188:CPJ188"/>
    <mergeCell ref="CPK188:CPL188"/>
    <mergeCell ref="CPM188:CPN188"/>
    <mergeCell ref="CPO188:CPP188"/>
    <mergeCell ref="CPQ188:CPR188"/>
    <mergeCell ref="CPS188:CPT188"/>
    <mergeCell ref="COK188:COL188"/>
    <mergeCell ref="COM188:CON188"/>
    <mergeCell ref="COO188:COP188"/>
    <mergeCell ref="COQ188:COR188"/>
    <mergeCell ref="COS188:COT188"/>
    <mergeCell ref="COU188:COV188"/>
    <mergeCell ref="COW188:COX188"/>
    <mergeCell ref="COY188:COZ188"/>
    <mergeCell ref="CPA188:CPB188"/>
    <mergeCell ref="CNS188:CNT188"/>
    <mergeCell ref="CNU188:CNV188"/>
    <mergeCell ref="CNW188:CNX188"/>
    <mergeCell ref="CNY188:CNZ188"/>
    <mergeCell ref="COA188:COB188"/>
    <mergeCell ref="COC188:COD188"/>
    <mergeCell ref="COE188:COF188"/>
    <mergeCell ref="COG188:COH188"/>
    <mergeCell ref="COI188:COJ188"/>
    <mergeCell ref="CSO188:CSP188"/>
    <mergeCell ref="CSQ188:CSR188"/>
    <mergeCell ref="CSS188:CST188"/>
    <mergeCell ref="CSU188:CSV188"/>
    <mergeCell ref="CSW188:CSX188"/>
    <mergeCell ref="CSY188:CSZ188"/>
    <mergeCell ref="CTA188:CTB188"/>
    <mergeCell ref="CTC188:CTD188"/>
    <mergeCell ref="CTE188:CTF188"/>
    <mergeCell ref="CRW188:CRX188"/>
    <mergeCell ref="CRY188:CRZ188"/>
    <mergeCell ref="CSA188:CSB188"/>
    <mergeCell ref="CSC188:CSD188"/>
    <mergeCell ref="CSE188:CSF188"/>
    <mergeCell ref="CSG188:CSH188"/>
    <mergeCell ref="CSI188:CSJ188"/>
    <mergeCell ref="CSK188:CSL188"/>
    <mergeCell ref="CSM188:CSN188"/>
    <mergeCell ref="CRE188:CRF188"/>
    <mergeCell ref="CRG188:CRH188"/>
    <mergeCell ref="CRI188:CRJ188"/>
    <mergeCell ref="CRK188:CRL188"/>
    <mergeCell ref="CRM188:CRN188"/>
    <mergeCell ref="CRO188:CRP188"/>
    <mergeCell ref="CRQ188:CRR188"/>
    <mergeCell ref="CRS188:CRT188"/>
    <mergeCell ref="CRU188:CRV188"/>
    <mergeCell ref="CQM188:CQN188"/>
    <mergeCell ref="CQO188:CQP188"/>
    <mergeCell ref="CQQ188:CQR188"/>
    <mergeCell ref="CQS188:CQT188"/>
    <mergeCell ref="CQU188:CQV188"/>
    <mergeCell ref="CQW188:CQX188"/>
    <mergeCell ref="CQY188:CQZ188"/>
    <mergeCell ref="CRA188:CRB188"/>
    <mergeCell ref="CRC188:CRD188"/>
    <mergeCell ref="CVI188:CVJ188"/>
    <mergeCell ref="CVK188:CVL188"/>
    <mergeCell ref="CVM188:CVN188"/>
    <mergeCell ref="CVO188:CVP188"/>
    <mergeCell ref="CVQ188:CVR188"/>
    <mergeCell ref="CVS188:CVT188"/>
    <mergeCell ref="CVU188:CVV188"/>
    <mergeCell ref="CVW188:CVX188"/>
    <mergeCell ref="CVY188:CVZ188"/>
    <mergeCell ref="CUQ188:CUR188"/>
    <mergeCell ref="CUS188:CUT188"/>
    <mergeCell ref="CUU188:CUV188"/>
    <mergeCell ref="CUW188:CUX188"/>
    <mergeCell ref="CUY188:CUZ188"/>
    <mergeCell ref="CVA188:CVB188"/>
    <mergeCell ref="CVC188:CVD188"/>
    <mergeCell ref="CVE188:CVF188"/>
    <mergeCell ref="CVG188:CVH188"/>
    <mergeCell ref="CTY188:CTZ188"/>
    <mergeCell ref="CUA188:CUB188"/>
    <mergeCell ref="CUC188:CUD188"/>
    <mergeCell ref="CUE188:CUF188"/>
    <mergeCell ref="CUG188:CUH188"/>
    <mergeCell ref="CUI188:CUJ188"/>
    <mergeCell ref="CUK188:CUL188"/>
    <mergeCell ref="CUM188:CUN188"/>
    <mergeCell ref="CUO188:CUP188"/>
    <mergeCell ref="CTG188:CTH188"/>
    <mergeCell ref="CTI188:CTJ188"/>
    <mergeCell ref="CTK188:CTL188"/>
    <mergeCell ref="CTM188:CTN188"/>
    <mergeCell ref="CTO188:CTP188"/>
    <mergeCell ref="CTQ188:CTR188"/>
    <mergeCell ref="CTS188:CTT188"/>
    <mergeCell ref="CTU188:CTV188"/>
    <mergeCell ref="CTW188:CTX188"/>
    <mergeCell ref="CYC188:CYD188"/>
    <mergeCell ref="CYE188:CYF188"/>
    <mergeCell ref="CYG188:CYH188"/>
    <mergeCell ref="CYI188:CYJ188"/>
    <mergeCell ref="CYK188:CYL188"/>
    <mergeCell ref="CYM188:CYN188"/>
    <mergeCell ref="CYO188:CYP188"/>
    <mergeCell ref="CYQ188:CYR188"/>
    <mergeCell ref="CYS188:CYT188"/>
    <mergeCell ref="CXK188:CXL188"/>
    <mergeCell ref="CXM188:CXN188"/>
    <mergeCell ref="CXO188:CXP188"/>
    <mergeCell ref="CXQ188:CXR188"/>
    <mergeCell ref="CXS188:CXT188"/>
    <mergeCell ref="CXU188:CXV188"/>
    <mergeCell ref="CXW188:CXX188"/>
    <mergeCell ref="CXY188:CXZ188"/>
    <mergeCell ref="CYA188:CYB188"/>
    <mergeCell ref="CWS188:CWT188"/>
    <mergeCell ref="CWU188:CWV188"/>
    <mergeCell ref="CWW188:CWX188"/>
    <mergeCell ref="CWY188:CWZ188"/>
    <mergeCell ref="CXA188:CXB188"/>
    <mergeCell ref="CXC188:CXD188"/>
    <mergeCell ref="CXE188:CXF188"/>
    <mergeCell ref="CXG188:CXH188"/>
    <mergeCell ref="CXI188:CXJ188"/>
    <mergeCell ref="CWA188:CWB188"/>
    <mergeCell ref="CWC188:CWD188"/>
    <mergeCell ref="CWE188:CWF188"/>
    <mergeCell ref="CWG188:CWH188"/>
    <mergeCell ref="CWI188:CWJ188"/>
    <mergeCell ref="CWK188:CWL188"/>
    <mergeCell ref="CWM188:CWN188"/>
    <mergeCell ref="CWO188:CWP188"/>
    <mergeCell ref="CWQ188:CWR188"/>
    <mergeCell ref="DAW188:DAX188"/>
    <mergeCell ref="DAY188:DAZ188"/>
    <mergeCell ref="DBA188:DBB188"/>
    <mergeCell ref="DBC188:DBD188"/>
    <mergeCell ref="DBE188:DBF188"/>
    <mergeCell ref="DBG188:DBH188"/>
    <mergeCell ref="DBI188:DBJ188"/>
    <mergeCell ref="DBK188:DBL188"/>
    <mergeCell ref="DBM188:DBN188"/>
    <mergeCell ref="DAE188:DAF188"/>
    <mergeCell ref="DAG188:DAH188"/>
    <mergeCell ref="DAI188:DAJ188"/>
    <mergeCell ref="DAK188:DAL188"/>
    <mergeCell ref="DAM188:DAN188"/>
    <mergeCell ref="DAO188:DAP188"/>
    <mergeCell ref="DAQ188:DAR188"/>
    <mergeCell ref="DAS188:DAT188"/>
    <mergeCell ref="DAU188:DAV188"/>
    <mergeCell ref="CZM188:CZN188"/>
    <mergeCell ref="CZO188:CZP188"/>
    <mergeCell ref="CZQ188:CZR188"/>
    <mergeCell ref="CZS188:CZT188"/>
    <mergeCell ref="CZU188:CZV188"/>
    <mergeCell ref="CZW188:CZX188"/>
    <mergeCell ref="CZY188:CZZ188"/>
    <mergeCell ref="DAA188:DAB188"/>
    <mergeCell ref="DAC188:DAD188"/>
    <mergeCell ref="CYU188:CYV188"/>
    <mergeCell ref="CYW188:CYX188"/>
    <mergeCell ref="CYY188:CYZ188"/>
    <mergeCell ref="CZA188:CZB188"/>
    <mergeCell ref="CZC188:CZD188"/>
    <mergeCell ref="CZE188:CZF188"/>
    <mergeCell ref="CZG188:CZH188"/>
    <mergeCell ref="CZI188:CZJ188"/>
    <mergeCell ref="CZK188:CZL188"/>
    <mergeCell ref="DDQ188:DDR188"/>
    <mergeCell ref="DDS188:DDT188"/>
    <mergeCell ref="DDU188:DDV188"/>
    <mergeCell ref="DDW188:DDX188"/>
    <mergeCell ref="DDY188:DDZ188"/>
    <mergeCell ref="DEA188:DEB188"/>
    <mergeCell ref="DEC188:DED188"/>
    <mergeCell ref="DEE188:DEF188"/>
    <mergeCell ref="DEG188:DEH188"/>
    <mergeCell ref="DCY188:DCZ188"/>
    <mergeCell ref="DDA188:DDB188"/>
    <mergeCell ref="DDC188:DDD188"/>
    <mergeCell ref="DDE188:DDF188"/>
    <mergeCell ref="DDG188:DDH188"/>
    <mergeCell ref="DDI188:DDJ188"/>
    <mergeCell ref="DDK188:DDL188"/>
    <mergeCell ref="DDM188:DDN188"/>
    <mergeCell ref="DDO188:DDP188"/>
    <mergeCell ref="DCG188:DCH188"/>
    <mergeCell ref="DCI188:DCJ188"/>
    <mergeCell ref="DCK188:DCL188"/>
    <mergeCell ref="DCM188:DCN188"/>
    <mergeCell ref="DCO188:DCP188"/>
    <mergeCell ref="DCQ188:DCR188"/>
    <mergeCell ref="DCS188:DCT188"/>
    <mergeCell ref="DCU188:DCV188"/>
    <mergeCell ref="DCW188:DCX188"/>
    <mergeCell ref="DBO188:DBP188"/>
    <mergeCell ref="DBQ188:DBR188"/>
    <mergeCell ref="DBS188:DBT188"/>
    <mergeCell ref="DBU188:DBV188"/>
    <mergeCell ref="DBW188:DBX188"/>
    <mergeCell ref="DBY188:DBZ188"/>
    <mergeCell ref="DCA188:DCB188"/>
    <mergeCell ref="DCC188:DCD188"/>
    <mergeCell ref="DCE188:DCF188"/>
    <mergeCell ref="DGK188:DGL188"/>
    <mergeCell ref="DGM188:DGN188"/>
    <mergeCell ref="DGO188:DGP188"/>
    <mergeCell ref="DGQ188:DGR188"/>
    <mergeCell ref="DGS188:DGT188"/>
    <mergeCell ref="DGU188:DGV188"/>
    <mergeCell ref="DGW188:DGX188"/>
    <mergeCell ref="DGY188:DGZ188"/>
    <mergeCell ref="DHA188:DHB188"/>
    <mergeCell ref="DFS188:DFT188"/>
    <mergeCell ref="DFU188:DFV188"/>
    <mergeCell ref="DFW188:DFX188"/>
    <mergeCell ref="DFY188:DFZ188"/>
    <mergeCell ref="DGA188:DGB188"/>
    <mergeCell ref="DGC188:DGD188"/>
    <mergeCell ref="DGE188:DGF188"/>
    <mergeCell ref="DGG188:DGH188"/>
    <mergeCell ref="DGI188:DGJ188"/>
    <mergeCell ref="DFA188:DFB188"/>
    <mergeCell ref="DFC188:DFD188"/>
    <mergeCell ref="DFE188:DFF188"/>
    <mergeCell ref="DFG188:DFH188"/>
    <mergeCell ref="DFI188:DFJ188"/>
    <mergeCell ref="DFK188:DFL188"/>
    <mergeCell ref="DFM188:DFN188"/>
    <mergeCell ref="DFO188:DFP188"/>
    <mergeCell ref="DFQ188:DFR188"/>
    <mergeCell ref="DEI188:DEJ188"/>
    <mergeCell ref="DEK188:DEL188"/>
    <mergeCell ref="DEM188:DEN188"/>
    <mergeCell ref="DEO188:DEP188"/>
    <mergeCell ref="DEQ188:DER188"/>
    <mergeCell ref="DES188:DET188"/>
    <mergeCell ref="DEU188:DEV188"/>
    <mergeCell ref="DEW188:DEX188"/>
    <mergeCell ref="DEY188:DEZ188"/>
    <mergeCell ref="DJE188:DJF188"/>
    <mergeCell ref="DJG188:DJH188"/>
    <mergeCell ref="DJI188:DJJ188"/>
    <mergeCell ref="DJK188:DJL188"/>
    <mergeCell ref="DJM188:DJN188"/>
    <mergeCell ref="DJO188:DJP188"/>
    <mergeCell ref="DJQ188:DJR188"/>
    <mergeCell ref="DJS188:DJT188"/>
    <mergeCell ref="DJU188:DJV188"/>
    <mergeCell ref="DIM188:DIN188"/>
    <mergeCell ref="DIO188:DIP188"/>
    <mergeCell ref="DIQ188:DIR188"/>
    <mergeCell ref="DIS188:DIT188"/>
    <mergeCell ref="DIU188:DIV188"/>
    <mergeCell ref="DIW188:DIX188"/>
    <mergeCell ref="DIY188:DIZ188"/>
    <mergeCell ref="DJA188:DJB188"/>
    <mergeCell ref="DJC188:DJD188"/>
    <mergeCell ref="DHU188:DHV188"/>
    <mergeCell ref="DHW188:DHX188"/>
    <mergeCell ref="DHY188:DHZ188"/>
    <mergeCell ref="DIA188:DIB188"/>
    <mergeCell ref="DIC188:DID188"/>
    <mergeCell ref="DIE188:DIF188"/>
    <mergeCell ref="DIG188:DIH188"/>
    <mergeCell ref="DII188:DIJ188"/>
    <mergeCell ref="DIK188:DIL188"/>
    <mergeCell ref="DHC188:DHD188"/>
    <mergeCell ref="DHE188:DHF188"/>
    <mergeCell ref="DHG188:DHH188"/>
    <mergeCell ref="DHI188:DHJ188"/>
    <mergeCell ref="DHK188:DHL188"/>
    <mergeCell ref="DHM188:DHN188"/>
    <mergeCell ref="DHO188:DHP188"/>
    <mergeCell ref="DHQ188:DHR188"/>
    <mergeCell ref="DHS188:DHT188"/>
    <mergeCell ref="DLY188:DLZ188"/>
    <mergeCell ref="DMA188:DMB188"/>
    <mergeCell ref="DMC188:DMD188"/>
    <mergeCell ref="DME188:DMF188"/>
    <mergeCell ref="DMG188:DMH188"/>
    <mergeCell ref="DMI188:DMJ188"/>
    <mergeCell ref="DMK188:DML188"/>
    <mergeCell ref="DMM188:DMN188"/>
    <mergeCell ref="DMO188:DMP188"/>
    <mergeCell ref="DLG188:DLH188"/>
    <mergeCell ref="DLI188:DLJ188"/>
    <mergeCell ref="DLK188:DLL188"/>
    <mergeCell ref="DLM188:DLN188"/>
    <mergeCell ref="DLO188:DLP188"/>
    <mergeCell ref="DLQ188:DLR188"/>
    <mergeCell ref="DLS188:DLT188"/>
    <mergeCell ref="DLU188:DLV188"/>
    <mergeCell ref="DLW188:DLX188"/>
    <mergeCell ref="DKO188:DKP188"/>
    <mergeCell ref="DKQ188:DKR188"/>
    <mergeCell ref="DKS188:DKT188"/>
    <mergeCell ref="DKU188:DKV188"/>
    <mergeCell ref="DKW188:DKX188"/>
    <mergeCell ref="DKY188:DKZ188"/>
    <mergeCell ref="DLA188:DLB188"/>
    <mergeCell ref="DLC188:DLD188"/>
    <mergeCell ref="DLE188:DLF188"/>
    <mergeCell ref="DJW188:DJX188"/>
    <mergeCell ref="DJY188:DJZ188"/>
    <mergeCell ref="DKA188:DKB188"/>
    <mergeCell ref="DKC188:DKD188"/>
    <mergeCell ref="DKE188:DKF188"/>
    <mergeCell ref="DKG188:DKH188"/>
    <mergeCell ref="DKI188:DKJ188"/>
    <mergeCell ref="DKK188:DKL188"/>
    <mergeCell ref="DKM188:DKN188"/>
    <mergeCell ref="DOS188:DOT188"/>
    <mergeCell ref="DOU188:DOV188"/>
    <mergeCell ref="DOW188:DOX188"/>
    <mergeCell ref="DOY188:DOZ188"/>
    <mergeCell ref="DPA188:DPB188"/>
    <mergeCell ref="DPC188:DPD188"/>
    <mergeCell ref="DPE188:DPF188"/>
    <mergeCell ref="DPG188:DPH188"/>
    <mergeCell ref="DPI188:DPJ188"/>
    <mergeCell ref="DOA188:DOB188"/>
    <mergeCell ref="DOC188:DOD188"/>
    <mergeCell ref="DOE188:DOF188"/>
    <mergeCell ref="DOG188:DOH188"/>
    <mergeCell ref="DOI188:DOJ188"/>
    <mergeCell ref="DOK188:DOL188"/>
    <mergeCell ref="DOM188:DON188"/>
    <mergeCell ref="DOO188:DOP188"/>
    <mergeCell ref="DOQ188:DOR188"/>
    <mergeCell ref="DNI188:DNJ188"/>
    <mergeCell ref="DNK188:DNL188"/>
    <mergeCell ref="DNM188:DNN188"/>
    <mergeCell ref="DNO188:DNP188"/>
    <mergeCell ref="DNQ188:DNR188"/>
    <mergeCell ref="DNS188:DNT188"/>
    <mergeCell ref="DNU188:DNV188"/>
    <mergeCell ref="DNW188:DNX188"/>
    <mergeCell ref="DNY188:DNZ188"/>
    <mergeCell ref="DMQ188:DMR188"/>
    <mergeCell ref="DMS188:DMT188"/>
    <mergeCell ref="DMU188:DMV188"/>
    <mergeCell ref="DMW188:DMX188"/>
    <mergeCell ref="DMY188:DMZ188"/>
    <mergeCell ref="DNA188:DNB188"/>
    <mergeCell ref="DNC188:DND188"/>
    <mergeCell ref="DNE188:DNF188"/>
    <mergeCell ref="DNG188:DNH188"/>
    <mergeCell ref="DRM188:DRN188"/>
    <mergeCell ref="DRO188:DRP188"/>
    <mergeCell ref="DRQ188:DRR188"/>
    <mergeCell ref="DRS188:DRT188"/>
    <mergeCell ref="DRU188:DRV188"/>
    <mergeCell ref="DRW188:DRX188"/>
    <mergeCell ref="DRY188:DRZ188"/>
    <mergeCell ref="DSA188:DSB188"/>
    <mergeCell ref="DSC188:DSD188"/>
    <mergeCell ref="DQU188:DQV188"/>
    <mergeCell ref="DQW188:DQX188"/>
    <mergeCell ref="DQY188:DQZ188"/>
    <mergeCell ref="DRA188:DRB188"/>
    <mergeCell ref="DRC188:DRD188"/>
    <mergeCell ref="DRE188:DRF188"/>
    <mergeCell ref="DRG188:DRH188"/>
    <mergeCell ref="DRI188:DRJ188"/>
    <mergeCell ref="DRK188:DRL188"/>
    <mergeCell ref="DQC188:DQD188"/>
    <mergeCell ref="DQE188:DQF188"/>
    <mergeCell ref="DQG188:DQH188"/>
    <mergeCell ref="DQI188:DQJ188"/>
    <mergeCell ref="DQK188:DQL188"/>
    <mergeCell ref="DQM188:DQN188"/>
    <mergeCell ref="DQO188:DQP188"/>
    <mergeCell ref="DQQ188:DQR188"/>
    <mergeCell ref="DQS188:DQT188"/>
    <mergeCell ref="DPK188:DPL188"/>
    <mergeCell ref="DPM188:DPN188"/>
    <mergeCell ref="DPO188:DPP188"/>
    <mergeCell ref="DPQ188:DPR188"/>
    <mergeCell ref="DPS188:DPT188"/>
    <mergeCell ref="DPU188:DPV188"/>
    <mergeCell ref="DPW188:DPX188"/>
    <mergeCell ref="DPY188:DPZ188"/>
    <mergeCell ref="DQA188:DQB188"/>
    <mergeCell ref="DUG188:DUH188"/>
    <mergeCell ref="DUI188:DUJ188"/>
    <mergeCell ref="DUK188:DUL188"/>
    <mergeCell ref="DUM188:DUN188"/>
    <mergeCell ref="DUO188:DUP188"/>
    <mergeCell ref="DUQ188:DUR188"/>
    <mergeCell ref="DUS188:DUT188"/>
    <mergeCell ref="DUU188:DUV188"/>
    <mergeCell ref="DUW188:DUX188"/>
    <mergeCell ref="DTO188:DTP188"/>
    <mergeCell ref="DTQ188:DTR188"/>
    <mergeCell ref="DTS188:DTT188"/>
    <mergeCell ref="DTU188:DTV188"/>
    <mergeCell ref="DTW188:DTX188"/>
    <mergeCell ref="DTY188:DTZ188"/>
    <mergeCell ref="DUA188:DUB188"/>
    <mergeCell ref="DUC188:DUD188"/>
    <mergeCell ref="DUE188:DUF188"/>
    <mergeCell ref="DSW188:DSX188"/>
    <mergeCell ref="DSY188:DSZ188"/>
    <mergeCell ref="DTA188:DTB188"/>
    <mergeCell ref="DTC188:DTD188"/>
    <mergeCell ref="DTE188:DTF188"/>
    <mergeCell ref="DTG188:DTH188"/>
    <mergeCell ref="DTI188:DTJ188"/>
    <mergeCell ref="DTK188:DTL188"/>
    <mergeCell ref="DTM188:DTN188"/>
    <mergeCell ref="DSE188:DSF188"/>
    <mergeCell ref="DSG188:DSH188"/>
    <mergeCell ref="DSI188:DSJ188"/>
    <mergeCell ref="DSK188:DSL188"/>
    <mergeCell ref="DSM188:DSN188"/>
    <mergeCell ref="DSO188:DSP188"/>
    <mergeCell ref="DSQ188:DSR188"/>
    <mergeCell ref="DSS188:DST188"/>
    <mergeCell ref="DSU188:DSV188"/>
    <mergeCell ref="DXA188:DXB188"/>
    <mergeCell ref="DXC188:DXD188"/>
    <mergeCell ref="DXE188:DXF188"/>
    <mergeCell ref="DXG188:DXH188"/>
    <mergeCell ref="DXI188:DXJ188"/>
    <mergeCell ref="DXK188:DXL188"/>
    <mergeCell ref="DXM188:DXN188"/>
    <mergeCell ref="DXO188:DXP188"/>
    <mergeCell ref="DXQ188:DXR188"/>
    <mergeCell ref="DWI188:DWJ188"/>
    <mergeCell ref="DWK188:DWL188"/>
    <mergeCell ref="DWM188:DWN188"/>
    <mergeCell ref="DWO188:DWP188"/>
    <mergeCell ref="DWQ188:DWR188"/>
    <mergeCell ref="DWS188:DWT188"/>
    <mergeCell ref="DWU188:DWV188"/>
    <mergeCell ref="DWW188:DWX188"/>
    <mergeCell ref="DWY188:DWZ188"/>
    <mergeCell ref="DVQ188:DVR188"/>
    <mergeCell ref="DVS188:DVT188"/>
    <mergeCell ref="DVU188:DVV188"/>
    <mergeCell ref="DVW188:DVX188"/>
    <mergeCell ref="DVY188:DVZ188"/>
    <mergeCell ref="DWA188:DWB188"/>
    <mergeCell ref="DWC188:DWD188"/>
    <mergeCell ref="DWE188:DWF188"/>
    <mergeCell ref="DWG188:DWH188"/>
    <mergeCell ref="DUY188:DUZ188"/>
    <mergeCell ref="DVA188:DVB188"/>
    <mergeCell ref="DVC188:DVD188"/>
    <mergeCell ref="DVE188:DVF188"/>
    <mergeCell ref="DVG188:DVH188"/>
    <mergeCell ref="DVI188:DVJ188"/>
    <mergeCell ref="DVK188:DVL188"/>
    <mergeCell ref="DVM188:DVN188"/>
    <mergeCell ref="DVO188:DVP188"/>
    <mergeCell ref="DZU188:DZV188"/>
    <mergeCell ref="DZW188:DZX188"/>
    <mergeCell ref="DZY188:DZZ188"/>
    <mergeCell ref="EAA188:EAB188"/>
    <mergeCell ref="EAC188:EAD188"/>
    <mergeCell ref="EAE188:EAF188"/>
    <mergeCell ref="EAG188:EAH188"/>
    <mergeCell ref="EAI188:EAJ188"/>
    <mergeCell ref="EAK188:EAL188"/>
    <mergeCell ref="DZC188:DZD188"/>
    <mergeCell ref="DZE188:DZF188"/>
    <mergeCell ref="DZG188:DZH188"/>
    <mergeCell ref="DZI188:DZJ188"/>
    <mergeCell ref="DZK188:DZL188"/>
    <mergeCell ref="DZM188:DZN188"/>
    <mergeCell ref="DZO188:DZP188"/>
    <mergeCell ref="DZQ188:DZR188"/>
    <mergeCell ref="DZS188:DZT188"/>
    <mergeCell ref="DYK188:DYL188"/>
    <mergeCell ref="DYM188:DYN188"/>
    <mergeCell ref="DYO188:DYP188"/>
    <mergeCell ref="DYQ188:DYR188"/>
    <mergeCell ref="DYS188:DYT188"/>
    <mergeCell ref="DYU188:DYV188"/>
    <mergeCell ref="DYW188:DYX188"/>
    <mergeCell ref="DYY188:DYZ188"/>
    <mergeCell ref="DZA188:DZB188"/>
    <mergeCell ref="DXS188:DXT188"/>
    <mergeCell ref="DXU188:DXV188"/>
    <mergeCell ref="DXW188:DXX188"/>
    <mergeCell ref="DXY188:DXZ188"/>
    <mergeCell ref="DYA188:DYB188"/>
    <mergeCell ref="DYC188:DYD188"/>
    <mergeCell ref="DYE188:DYF188"/>
    <mergeCell ref="DYG188:DYH188"/>
    <mergeCell ref="DYI188:DYJ188"/>
    <mergeCell ref="ECO188:ECP188"/>
    <mergeCell ref="ECQ188:ECR188"/>
    <mergeCell ref="ECS188:ECT188"/>
    <mergeCell ref="ECU188:ECV188"/>
    <mergeCell ref="ECW188:ECX188"/>
    <mergeCell ref="ECY188:ECZ188"/>
    <mergeCell ref="EDA188:EDB188"/>
    <mergeCell ref="EDC188:EDD188"/>
    <mergeCell ref="EDE188:EDF188"/>
    <mergeCell ref="EBW188:EBX188"/>
    <mergeCell ref="EBY188:EBZ188"/>
    <mergeCell ref="ECA188:ECB188"/>
    <mergeCell ref="ECC188:ECD188"/>
    <mergeCell ref="ECE188:ECF188"/>
    <mergeCell ref="ECG188:ECH188"/>
    <mergeCell ref="ECI188:ECJ188"/>
    <mergeCell ref="ECK188:ECL188"/>
    <mergeCell ref="ECM188:ECN188"/>
    <mergeCell ref="EBE188:EBF188"/>
    <mergeCell ref="EBG188:EBH188"/>
    <mergeCell ref="EBI188:EBJ188"/>
    <mergeCell ref="EBK188:EBL188"/>
    <mergeCell ref="EBM188:EBN188"/>
    <mergeCell ref="EBO188:EBP188"/>
    <mergeCell ref="EBQ188:EBR188"/>
    <mergeCell ref="EBS188:EBT188"/>
    <mergeCell ref="EBU188:EBV188"/>
    <mergeCell ref="EAM188:EAN188"/>
    <mergeCell ref="EAO188:EAP188"/>
    <mergeCell ref="EAQ188:EAR188"/>
    <mergeCell ref="EAS188:EAT188"/>
    <mergeCell ref="EAU188:EAV188"/>
    <mergeCell ref="EAW188:EAX188"/>
    <mergeCell ref="EAY188:EAZ188"/>
    <mergeCell ref="EBA188:EBB188"/>
    <mergeCell ref="EBC188:EBD188"/>
    <mergeCell ref="EFI188:EFJ188"/>
    <mergeCell ref="EFK188:EFL188"/>
    <mergeCell ref="EFM188:EFN188"/>
    <mergeCell ref="EFO188:EFP188"/>
    <mergeCell ref="EFQ188:EFR188"/>
    <mergeCell ref="EFS188:EFT188"/>
    <mergeCell ref="EFU188:EFV188"/>
    <mergeCell ref="EFW188:EFX188"/>
    <mergeCell ref="EFY188:EFZ188"/>
    <mergeCell ref="EEQ188:EER188"/>
    <mergeCell ref="EES188:EET188"/>
    <mergeCell ref="EEU188:EEV188"/>
    <mergeCell ref="EEW188:EEX188"/>
    <mergeCell ref="EEY188:EEZ188"/>
    <mergeCell ref="EFA188:EFB188"/>
    <mergeCell ref="EFC188:EFD188"/>
    <mergeCell ref="EFE188:EFF188"/>
    <mergeCell ref="EFG188:EFH188"/>
    <mergeCell ref="EDY188:EDZ188"/>
    <mergeCell ref="EEA188:EEB188"/>
    <mergeCell ref="EEC188:EED188"/>
    <mergeCell ref="EEE188:EEF188"/>
    <mergeCell ref="EEG188:EEH188"/>
    <mergeCell ref="EEI188:EEJ188"/>
    <mergeCell ref="EEK188:EEL188"/>
    <mergeCell ref="EEM188:EEN188"/>
    <mergeCell ref="EEO188:EEP188"/>
    <mergeCell ref="EDG188:EDH188"/>
    <mergeCell ref="EDI188:EDJ188"/>
    <mergeCell ref="EDK188:EDL188"/>
    <mergeCell ref="EDM188:EDN188"/>
    <mergeCell ref="EDO188:EDP188"/>
    <mergeCell ref="EDQ188:EDR188"/>
    <mergeCell ref="EDS188:EDT188"/>
    <mergeCell ref="EDU188:EDV188"/>
    <mergeCell ref="EDW188:EDX188"/>
    <mergeCell ref="EIC188:EID188"/>
    <mergeCell ref="EIE188:EIF188"/>
    <mergeCell ref="EIG188:EIH188"/>
    <mergeCell ref="EII188:EIJ188"/>
    <mergeCell ref="EIK188:EIL188"/>
    <mergeCell ref="EIM188:EIN188"/>
    <mergeCell ref="EIO188:EIP188"/>
    <mergeCell ref="EIQ188:EIR188"/>
    <mergeCell ref="EIS188:EIT188"/>
    <mergeCell ref="EHK188:EHL188"/>
    <mergeCell ref="EHM188:EHN188"/>
    <mergeCell ref="EHO188:EHP188"/>
    <mergeCell ref="EHQ188:EHR188"/>
    <mergeCell ref="EHS188:EHT188"/>
    <mergeCell ref="EHU188:EHV188"/>
    <mergeCell ref="EHW188:EHX188"/>
    <mergeCell ref="EHY188:EHZ188"/>
    <mergeCell ref="EIA188:EIB188"/>
    <mergeCell ref="EGS188:EGT188"/>
    <mergeCell ref="EGU188:EGV188"/>
    <mergeCell ref="EGW188:EGX188"/>
    <mergeCell ref="EGY188:EGZ188"/>
    <mergeCell ref="EHA188:EHB188"/>
    <mergeCell ref="EHC188:EHD188"/>
    <mergeCell ref="EHE188:EHF188"/>
    <mergeCell ref="EHG188:EHH188"/>
    <mergeCell ref="EHI188:EHJ188"/>
    <mergeCell ref="EGA188:EGB188"/>
    <mergeCell ref="EGC188:EGD188"/>
    <mergeCell ref="EGE188:EGF188"/>
    <mergeCell ref="EGG188:EGH188"/>
    <mergeCell ref="EGI188:EGJ188"/>
    <mergeCell ref="EGK188:EGL188"/>
    <mergeCell ref="EGM188:EGN188"/>
    <mergeCell ref="EGO188:EGP188"/>
    <mergeCell ref="EGQ188:EGR188"/>
    <mergeCell ref="EKW188:EKX188"/>
    <mergeCell ref="EKY188:EKZ188"/>
    <mergeCell ref="ELA188:ELB188"/>
    <mergeCell ref="ELC188:ELD188"/>
    <mergeCell ref="ELE188:ELF188"/>
    <mergeCell ref="ELG188:ELH188"/>
    <mergeCell ref="ELI188:ELJ188"/>
    <mergeCell ref="ELK188:ELL188"/>
    <mergeCell ref="ELM188:ELN188"/>
    <mergeCell ref="EKE188:EKF188"/>
    <mergeCell ref="EKG188:EKH188"/>
    <mergeCell ref="EKI188:EKJ188"/>
    <mergeCell ref="EKK188:EKL188"/>
    <mergeCell ref="EKM188:EKN188"/>
    <mergeCell ref="EKO188:EKP188"/>
    <mergeCell ref="EKQ188:EKR188"/>
    <mergeCell ref="EKS188:EKT188"/>
    <mergeCell ref="EKU188:EKV188"/>
    <mergeCell ref="EJM188:EJN188"/>
    <mergeCell ref="EJO188:EJP188"/>
    <mergeCell ref="EJQ188:EJR188"/>
    <mergeCell ref="EJS188:EJT188"/>
    <mergeCell ref="EJU188:EJV188"/>
    <mergeCell ref="EJW188:EJX188"/>
    <mergeCell ref="EJY188:EJZ188"/>
    <mergeCell ref="EKA188:EKB188"/>
    <mergeCell ref="EKC188:EKD188"/>
    <mergeCell ref="EIU188:EIV188"/>
    <mergeCell ref="EIW188:EIX188"/>
    <mergeCell ref="EIY188:EIZ188"/>
    <mergeCell ref="EJA188:EJB188"/>
    <mergeCell ref="EJC188:EJD188"/>
    <mergeCell ref="EJE188:EJF188"/>
    <mergeCell ref="EJG188:EJH188"/>
    <mergeCell ref="EJI188:EJJ188"/>
    <mergeCell ref="EJK188:EJL188"/>
    <mergeCell ref="ENQ188:ENR188"/>
    <mergeCell ref="ENS188:ENT188"/>
    <mergeCell ref="ENU188:ENV188"/>
    <mergeCell ref="ENW188:ENX188"/>
    <mergeCell ref="ENY188:ENZ188"/>
    <mergeCell ref="EOA188:EOB188"/>
    <mergeCell ref="EOC188:EOD188"/>
    <mergeCell ref="EOE188:EOF188"/>
    <mergeCell ref="EOG188:EOH188"/>
    <mergeCell ref="EMY188:EMZ188"/>
    <mergeCell ref="ENA188:ENB188"/>
    <mergeCell ref="ENC188:END188"/>
    <mergeCell ref="ENE188:ENF188"/>
    <mergeCell ref="ENG188:ENH188"/>
    <mergeCell ref="ENI188:ENJ188"/>
    <mergeCell ref="ENK188:ENL188"/>
    <mergeCell ref="ENM188:ENN188"/>
    <mergeCell ref="ENO188:ENP188"/>
    <mergeCell ref="EMG188:EMH188"/>
    <mergeCell ref="EMI188:EMJ188"/>
    <mergeCell ref="EMK188:EML188"/>
    <mergeCell ref="EMM188:EMN188"/>
    <mergeCell ref="EMO188:EMP188"/>
    <mergeCell ref="EMQ188:EMR188"/>
    <mergeCell ref="EMS188:EMT188"/>
    <mergeCell ref="EMU188:EMV188"/>
    <mergeCell ref="EMW188:EMX188"/>
    <mergeCell ref="ELO188:ELP188"/>
    <mergeCell ref="ELQ188:ELR188"/>
    <mergeCell ref="ELS188:ELT188"/>
    <mergeCell ref="ELU188:ELV188"/>
    <mergeCell ref="ELW188:ELX188"/>
    <mergeCell ref="ELY188:ELZ188"/>
    <mergeCell ref="EMA188:EMB188"/>
    <mergeCell ref="EMC188:EMD188"/>
    <mergeCell ref="EME188:EMF188"/>
    <mergeCell ref="EQK188:EQL188"/>
    <mergeCell ref="EQM188:EQN188"/>
    <mergeCell ref="EQO188:EQP188"/>
    <mergeCell ref="EQQ188:EQR188"/>
    <mergeCell ref="EQS188:EQT188"/>
    <mergeCell ref="EQU188:EQV188"/>
    <mergeCell ref="EQW188:EQX188"/>
    <mergeCell ref="EQY188:EQZ188"/>
    <mergeCell ref="ERA188:ERB188"/>
    <mergeCell ref="EPS188:EPT188"/>
    <mergeCell ref="EPU188:EPV188"/>
    <mergeCell ref="EPW188:EPX188"/>
    <mergeCell ref="EPY188:EPZ188"/>
    <mergeCell ref="EQA188:EQB188"/>
    <mergeCell ref="EQC188:EQD188"/>
    <mergeCell ref="EQE188:EQF188"/>
    <mergeCell ref="EQG188:EQH188"/>
    <mergeCell ref="EQI188:EQJ188"/>
    <mergeCell ref="EPA188:EPB188"/>
    <mergeCell ref="EPC188:EPD188"/>
    <mergeCell ref="EPE188:EPF188"/>
    <mergeCell ref="EPG188:EPH188"/>
    <mergeCell ref="EPI188:EPJ188"/>
    <mergeCell ref="EPK188:EPL188"/>
    <mergeCell ref="EPM188:EPN188"/>
    <mergeCell ref="EPO188:EPP188"/>
    <mergeCell ref="EPQ188:EPR188"/>
    <mergeCell ref="EOI188:EOJ188"/>
    <mergeCell ref="EOK188:EOL188"/>
    <mergeCell ref="EOM188:EON188"/>
    <mergeCell ref="EOO188:EOP188"/>
    <mergeCell ref="EOQ188:EOR188"/>
    <mergeCell ref="EOS188:EOT188"/>
    <mergeCell ref="EOU188:EOV188"/>
    <mergeCell ref="EOW188:EOX188"/>
    <mergeCell ref="EOY188:EOZ188"/>
    <mergeCell ref="ETE188:ETF188"/>
    <mergeCell ref="ETG188:ETH188"/>
    <mergeCell ref="ETI188:ETJ188"/>
    <mergeCell ref="ETK188:ETL188"/>
    <mergeCell ref="ETM188:ETN188"/>
    <mergeCell ref="ETO188:ETP188"/>
    <mergeCell ref="ETQ188:ETR188"/>
    <mergeCell ref="ETS188:ETT188"/>
    <mergeCell ref="ETU188:ETV188"/>
    <mergeCell ref="ESM188:ESN188"/>
    <mergeCell ref="ESO188:ESP188"/>
    <mergeCell ref="ESQ188:ESR188"/>
    <mergeCell ref="ESS188:EST188"/>
    <mergeCell ref="ESU188:ESV188"/>
    <mergeCell ref="ESW188:ESX188"/>
    <mergeCell ref="ESY188:ESZ188"/>
    <mergeCell ref="ETA188:ETB188"/>
    <mergeCell ref="ETC188:ETD188"/>
    <mergeCell ref="ERU188:ERV188"/>
    <mergeCell ref="ERW188:ERX188"/>
    <mergeCell ref="ERY188:ERZ188"/>
    <mergeCell ref="ESA188:ESB188"/>
    <mergeCell ref="ESC188:ESD188"/>
    <mergeCell ref="ESE188:ESF188"/>
    <mergeCell ref="ESG188:ESH188"/>
    <mergeCell ref="ESI188:ESJ188"/>
    <mergeCell ref="ESK188:ESL188"/>
    <mergeCell ref="ERC188:ERD188"/>
    <mergeCell ref="ERE188:ERF188"/>
    <mergeCell ref="ERG188:ERH188"/>
    <mergeCell ref="ERI188:ERJ188"/>
    <mergeCell ref="ERK188:ERL188"/>
    <mergeCell ref="ERM188:ERN188"/>
    <mergeCell ref="ERO188:ERP188"/>
    <mergeCell ref="ERQ188:ERR188"/>
    <mergeCell ref="ERS188:ERT188"/>
    <mergeCell ref="EVY188:EVZ188"/>
    <mergeCell ref="EWA188:EWB188"/>
    <mergeCell ref="EWC188:EWD188"/>
    <mergeCell ref="EWE188:EWF188"/>
    <mergeCell ref="EWG188:EWH188"/>
    <mergeCell ref="EWI188:EWJ188"/>
    <mergeCell ref="EWK188:EWL188"/>
    <mergeCell ref="EWM188:EWN188"/>
    <mergeCell ref="EWO188:EWP188"/>
    <mergeCell ref="EVG188:EVH188"/>
    <mergeCell ref="EVI188:EVJ188"/>
    <mergeCell ref="EVK188:EVL188"/>
    <mergeCell ref="EVM188:EVN188"/>
    <mergeCell ref="EVO188:EVP188"/>
    <mergeCell ref="EVQ188:EVR188"/>
    <mergeCell ref="EVS188:EVT188"/>
    <mergeCell ref="EVU188:EVV188"/>
    <mergeCell ref="EVW188:EVX188"/>
    <mergeCell ref="EUO188:EUP188"/>
    <mergeCell ref="EUQ188:EUR188"/>
    <mergeCell ref="EUS188:EUT188"/>
    <mergeCell ref="EUU188:EUV188"/>
    <mergeCell ref="EUW188:EUX188"/>
    <mergeCell ref="EUY188:EUZ188"/>
    <mergeCell ref="EVA188:EVB188"/>
    <mergeCell ref="EVC188:EVD188"/>
    <mergeCell ref="EVE188:EVF188"/>
    <mergeCell ref="ETW188:ETX188"/>
    <mergeCell ref="ETY188:ETZ188"/>
    <mergeCell ref="EUA188:EUB188"/>
    <mergeCell ref="EUC188:EUD188"/>
    <mergeCell ref="EUE188:EUF188"/>
    <mergeCell ref="EUG188:EUH188"/>
    <mergeCell ref="EUI188:EUJ188"/>
    <mergeCell ref="EUK188:EUL188"/>
    <mergeCell ref="EUM188:EUN188"/>
    <mergeCell ref="EYS188:EYT188"/>
    <mergeCell ref="EYU188:EYV188"/>
    <mergeCell ref="EYW188:EYX188"/>
    <mergeCell ref="EYY188:EYZ188"/>
    <mergeCell ref="EZA188:EZB188"/>
    <mergeCell ref="EZC188:EZD188"/>
    <mergeCell ref="EZE188:EZF188"/>
    <mergeCell ref="EZG188:EZH188"/>
    <mergeCell ref="EZI188:EZJ188"/>
    <mergeCell ref="EYA188:EYB188"/>
    <mergeCell ref="EYC188:EYD188"/>
    <mergeCell ref="EYE188:EYF188"/>
    <mergeCell ref="EYG188:EYH188"/>
    <mergeCell ref="EYI188:EYJ188"/>
    <mergeCell ref="EYK188:EYL188"/>
    <mergeCell ref="EYM188:EYN188"/>
    <mergeCell ref="EYO188:EYP188"/>
    <mergeCell ref="EYQ188:EYR188"/>
    <mergeCell ref="EXI188:EXJ188"/>
    <mergeCell ref="EXK188:EXL188"/>
    <mergeCell ref="EXM188:EXN188"/>
    <mergeCell ref="EXO188:EXP188"/>
    <mergeCell ref="EXQ188:EXR188"/>
    <mergeCell ref="EXS188:EXT188"/>
    <mergeCell ref="EXU188:EXV188"/>
    <mergeCell ref="EXW188:EXX188"/>
    <mergeCell ref="EXY188:EXZ188"/>
    <mergeCell ref="EWQ188:EWR188"/>
    <mergeCell ref="EWS188:EWT188"/>
    <mergeCell ref="EWU188:EWV188"/>
    <mergeCell ref="EWW188:EWX188"/>
    <mergeCell ref="EWY188:EWZ188"/>
    <mergeCell ref="EXA188:EXB188"/>
    <mergeCell ref="EXC188:EXD188"/>
    <mergeCell ref="EXE188:EXF188"/>
    <mergeCell ref="EXG188:EXH188"/>
    <mergeCell ref="FBM188:FBN188"/>
    <mergeCell ref="FBO188:FBP188"/>
    <mergeCell ref="FBQ188:FBR188"/>
    <mergeCell ref="FBS188:FBT188"/>
    <mergeCell ref="FBU188:FBV188"/>
    <mergeCell ref="FBW188:FBX188"/>
    <mergeCell ref="FBY188:FBZ188"/>
    <mergeCell ref="FCA188:FCB188"/>
    <mergeCell ref="FCC188:FCD188"/>
    <mergeCell ref="FAU188:FAV188"/>
    <mergeCell ref="FAW188:FAX188"/>
    <mergeCell ref="FAY188:FAZ188"/>
    <mergeCell ref="FBA188:FBB188"/>
    <mergeCell ref="FBC188:FBD188"/>
    <mergeCell ref="FBE188:FBF188"/>
    <mergeCell ref="FBG188:FBH188"/>
    <mergeCell ref="FBI188:FBJ188"/>
    <mergeCell ref="FBK188:FBL188"/>
    <mergeCell ref="FAC188:FAD188"/>
    <mergeCell ref="FAE188:FAF188"/>
    <mergeCell ref="FAG188:FAH188"/>
    <mergeCell ref="FAI188:FAJ188"/>
    <mergeCell ref="FAK188:FAL188"/>
    <mergeCell ref="FAM188:FAN188"/>
    <mergeCell ref="FAO188:FAP188"/>
    <mergeCell ref="FAQ188:FAR188"/>
    <mergeCell ref="FAS188:FAT188"/>
    <mergeCell ref="EZK188:EZL188"/>
    <mergeCell ref="EZM188:EZN188"/>
    <mergeCell ref="EZO188:EZP188"/>
    <mergeCell ref="EZQ188:EZR188"/>
    <mergeCell ref="EZS188:EZT188"/>
    <mergeCell ref="EZU188:EZV188"/>
    <mergeCell ref="EZW188:EZX188"/>
    <mergeCell ref="EZY188:EZZ188"/>
    <mergeCell ref="FAA188:FAB188"/>
    <mergeCell ref="FEG188:FEH188"/>
    <mergeCell ref="FEI188:FEJ188"/>
    <mergeCell ref="FEK188:FEL188"/>
    <mergeCell ref="FEM188:FEN188"/>
    <mergeCell ref="FEO188:FEP188"/>
    <mergeCell ref="FEQ188:FER188"/>
    <mergeCell ref="FES188:FET188"/>
    <mergeCell ref="FEU188:FEV188"/>
    <mergeCell ref="FEW188:FEX188"/>
    <mergeCell ref="FDO188:FDP188"/>
    <mergeCell ref="FDQ188:FDR188"/>
    <mergeCell ref="FDS188:FDT188"/>
    <mergeCell ref="FDU188:FDV188"/>
    <mergeCell ref="FDW188:FDX188"/>
    <mergeCell ref="FDY188:FDZ188"/>
    <mergeCell ref="FEA188:FEB188"/>
    <mergeCell ref="FEC188:FED188"/>
    <mergeCell ref="FEE188:FEF188"/>
    <mergeCell ref="FCW188:FCX188"/>
    <mergeCell ref="FCY188:FCZ188"/>
    <mergeCell ref="FDA188:FDB188"/>
    <mergeCell ref="FDC188:FDD188"/>
    <mergeCell ref="FDE188:FDF188"/>
    <mergeCell ref="FDG188:FDH188"/>
    <mergeCell ref="FDI188:FDJ188"/>
    <mergeCell ref="FDK188:FDL188"/>
    <mergeCell ref="FDM188:FDN188"/>
    <mergeCell ref="FCE188:FCF188"/>
    <mergeCell ref="FCG188:FCH188"/>
    <mergeCell ref="FCI188:FCJ188"/>
    <mergeCell ref="FCK188:FCL188"/>
    <mergeCell ref="FCM188:FCN188"/>
    <mergeCell ref="FCO188:FCP188"/>
    <mergeCell ref="FCQ188:FCR188"/>
    <mergeCell ref="FCS188:FCT188"/>
    <mergeCell ref="FCU188:FCV188"/>
    <mergeCell ref="FHA188:FHB188"/>
    <mergeCell ref="FHC188:FHD188"/>
    <mergeCell ref="FHE188:FHF188"/>
    <mergeCell ref="FHG188:FHH188"/>
    <mergeCell ref="FHI188:FHJ188"/>
    <mergeCell ref="FHK188:FHL188"/>
    <mergeCell ref="FHM188:FHN188"/>
    <mergeCell ref="FHO188:FHP188"/>
    <mergeCell ref="FHQ188:FHR188"/>
    <mergeCell ref="FGI188:FGJ188"/>
    <mergeCell ref="FGK188:FGL188"/>
    <mergeCell ref="FGM188:FGN188"/>
    <mergeCell ref="FGO188:FGP188"/>
    <mergeCell ref="FGQ188:FGR188"/>
    <mergeCell ref="FGS188:FGT188"/>
    <mergeCell ref="FGU188:FGV188"/>
    <mergeCell ref="FGW188:FGX188"/>
    <mergeCell ref="FGY188:FGZ188"/>
    <mergeCell ref="FFQ188:FFR188"/>
    <mergeCell ref="FFS188:FFT188"/>
    <mergeCell ref="FFU188:FFV188"/>
    <mergeCell ref="FFW188:FFX188"/>
    <mergeCell ref="FFY188:FFZ188"/>
    <mergeCell ref="FGA188:FGB188"/>
    <mergeCell ref="FGC188:FGD188"/>
    <mergeCell ref="FGE188:FGF188"/>
    <mergeCell ref="FGG188:FGH188"/>
    <mergeCell ref="FEY188:FEZ188"/>
    <mergeCell ref="FFA188:FFB188"/>
    <mergeCell ref="FFC188:FFD188"/>
    <mergeCell ref="FFE188:FFF188"/>
    <mergeCell ref="FFG188:FFH188"/>
    <mergeCell ref="FFI188:FFJ188"/>
    <mergeCell ref="FFK188:FFL188"/>
    <mergeCell ref="FFM188:FFN188"/>
    <mergeCell ref="FFO188:FFP188"/>
    <mergeCell ref="FJU188:FJV188"/>
    <mergeCell ref="FJW188:FJX188"/>
    <mergeCell ref="FJY188:FJZ188"/>
    <mergeCell ref="FKA188:FKB188"/>
    <mergeCell ref="FKC188:FKD188"/>
    <mergeCell ref="FKE188:FKF188"/>
    <mergeCell ref="FKG188:FKH188"/>
    <mergeCell ref="FKI188:FKJ188"/>
    <mergeCell ref="FKK188:FKL188"/>
    <mergeCell ref="FJC188:FJD188"/>
    <mergeCell ref="FJE188:FJF188"/>
    <mergeCell ref="FJG188:FJH188"/>
    <mergeCell ref="FJI188:FJJ188"/>
    <mergeCell ref="FJK188:FJL188"/>
    <mergeCell ref="FJM188:FJN188"/>
    <mergeCell ref="FJO188:FJP188"/>
    <mergeCell ref="FJQ188:FJR188"/>
    <mergeCell ref="FJS188:FJT188"/>
    <mergeCell ref="FIK188:FIL188"/>
    <mergeCell ref="FIM188:FIN188"/>
    <mergeCell ref="FIO188:FIP188"/>
    <mergeCell ref="FIQ188:FIR188"/>
    <mergeCell ref="FIS188:FIT188"/>
    <mergeCell ref="FIU188:FIV188"/>
    <mergeCell ref="FIW188:FIX188"/>
    <mergeCell ref="FIY188:FIZ188"/>
    <mergeCell ref="FJA188:FJB188"/>
    <mergeCell ref="FHS188:FHT188"/>
    <mergeCell ref="FHU188:FHV188"/>
    <mergeCell ref="FHW188:FHX188"/>
    <mergeCell ref="FHY188:FHZ188"/>
    <mergeCell ref="FIA188:FIB188"/>
    <mergeCell ref="FIC188:FID188"/>
    <mergeCell ref="FIE188:FIF188"/>
    <mergeCell ref="FIG188:FIH188"/>
    <mergeCell ref="FII188:FIJ188"/>
    <mergeCell ref="FMO188:FMP188"/>
    <mergeCell ref="FMQ188:FMR188"/>
    <mergeCell ref="FMS188:FMT188"/>
    <mergeCell ref="FMU188:FMV188"/>
    <mergeCell ref="FMW188:FMX188"/>
    <mergeCell ref="FMY188:FMZ188"/>
    <mergeCell ref="FNA188:FNB188"/>
    <mergeCell ref="FNC188:FND188"/>
    <mergeCell ref="FNE188:FNF188"/>
    <mergeCell ref="FLW188:FLX188"/>
    <mergeCell ref="FLY188:FLZ188"/>
    <mergeCell ref="FMA188:FMB188"/>
    <mergeCell ref="FMC188:FMD188"/>
    <mergeCell ref="FME188:FMF188"/>
    <mergeCell ref="FMG188:FMH188"/>
    <mergeCell ref="FMI188:FMJ188"/>
    <mergeCell ref="FMK188:FML188"/>
    <mergeCell ref="FMM188:FMN188"/>
    <mergeCell ref="FLE188:FLF188"/>
    <mergeCell ref="FLG188:FLH188"/>
    <mergeCell ref="FLI188:FLJ188"/>
    <mergeCell ref="FLK188:FLL188"/>
    <mergeCell ref="FLM188:FLN188"/>
    <mergeCell ref="FLO188:FLP188"/>
    <mergeCell ref="FLQ188:FLR188"/>
    <mergeCell ref="FLS188:FLT188"/>
    <mergeCell ref="FLU188:FLV188"/>
    <mergeCell ref="FKM188:FKN188"/>
    <mergeCell ref="FKO188:FKP188"/>
    <mergeCell ref="FKQ188:FKR188"/>
    <mergeCell ref="FKS188:FKT188"/>
    <mergeCell ref="FKU188:FKV188"/>
    <mergeCell ref="FKW188:FKX188"/>
    <mergeCell ref="FKY188:FKZ188"/>
    <mergeCell ref="FLA188:FLB188"/>
    <mergeCell ref="FLC188:FLD188"/>
    <mergeCell ref="FPI188:FPJ188"/>
    <mergeCell ref="FPK188:FPL188"/>
    <mergeCell ref="FPM188:FPN188"/>
    <mergeCell ref="FPO188:FPP188"/>
    <mergeCell ref="FPQ188:FPR188"/>
    <mergeCell ref="FPS188:FPT188"/>
    <mergeCell ref="FPU188:FPV188"/>
    <mergeCell ref="FPW188:FPX188"/>
    <mergeCell ref="FPY188:FPZ188"/>
    <mergeCell ref="FOQ188:FOR188"/>
    <mergeCell ref="FOS188:FOT188"/>
    <mergeCell ref="FOU188:FOV188"/>
    <mergeCell ref="FOW188:FOX188"/>
    <mergeCell ref="FOY188:FOZ188"/>
    <mergeCell ref="FPA188:FPB188"/>
    <mergeCell ref="FPC188:FPD188"/>
    <mergeCell ref="FPE188:FPF188"/>
    <mergeCell ref="FPG188:FPH188"/>
    <mergeCell ref="FNY188:FNZ188"/>
    <mergeCell ref="FOA188:FOB188"/>
    <mergeCell ref="FOC188:FOD188"/>
    <mergeCell ref="FOE188:FOF188"/>
    <mergeCell ref="FOG188:FOH188"/>
    <mergeCell ref="FOI188:FOJ188"/>
    <mergeCell ref="FOK188:FOL188"/>
    <mergeCell ref="FOM188:FON188"/>
    <mergeCell ref="FOO188:FOP188"/>
    <mergeCell ref="FNG188:FNH188"/>
    <mergeCell ref="FNI188:FNJ188"/>
    <mergeCell ref="FNK188:FNL188"/>
    <mergeCell ref="FNM188:FNN188"/>
    <mergeCell ref="FNO188:FNP188"/>
    <mergeCell ref="FNQ188:FNR188"/>
    <mergeCell ref="FNS188:FNT188"/>
    <mergeCell ref="FNU188:FNV188"/>
    <mergeCell ref="FNW188:FNX188"/>
    <mergeCell ref="FSC188:FSD188"/>
    <mergeCell ref="FSE188:FSF188"/>
    <mergeCell ref="FSG188:FSH188"/>
    <mergeCell ref="FSI188:FSJ188"/>
    <mergeCell ref="FSK188:FSL188"/>
    <mergeCell ref="FSM188:FSN188"/>
    <mergeCell ref="FSO188:FSP188"/>
    <mergeCell ref="FSQ188:FSR188"/>
    <mergeCell ref="FSS188:FST188"/>
    <mergeCell ref="FRK188:FRL188"/>
    <mergeCell ref="FRM188:FRN188"/>
    <mergeCell ref="FRO188:FRP188"/>
    <mergeCell ref="FRQ188:FRR188"/>
    <mergeCell ref="FRS188:FRT188"/>
    <mergeCell ref="FRU188:FRV188"/>
    <mergeCell ref="FRW188:FRX188"/>
    <mergeCell ref="FRY188:FRZ188"/>
    <mergeCell ref="FSA188:FSB188"/>
    <mergeCell ref="FQS188:FQT188"/>
    <mergeCell ref="FQU188:FQV188"/>
    <mergeCell ref="FQW188:FQX188"/>
    <mergeCell ref="FQY188:FQZ188"/>
    <mergeCell ref="FRA188:FRB188"/>
    <mergeCell ref="FRC188:FRD188"/>
    <mergeCell ref="FRE188:FRF188"/>
    <mergeCell ref="FRG188:FRH188"/>
    <mergeCell ref="FRI188:FRJ188"/>
    <mergeCell ref="FQA188:FQB188"/>
    <mergeCell ref="FQC188:FQD188"/>
    <mergeCell ref="FQE188:FQF188"/>
    <mergeCell ref="FQG188:FQH188"/>
    <mergeCell ref="FQI188:FQJ188"/>
    <mergeCell ref="FQK188:FQL188"/>
    <mergeCell ref="FQM188:FQN188"/>
    <mergeCell ref="FQO188:FQP188"/>
    <mergeCell ref="FQQ188:FQR188"/>
    <mergeCell ref="FUW188:FUX188"/>
    <mergeCell ref="FUY188:FUZ188"/>
    <mergeCell ref="FVA188:FVB188"/>
    <mergeCell ref="FVC188:FVD188"/>
    <mergeCell ref="FVE188:FVF188"/>
    <mergeCell ref="FVG188:FVH188"/>
    <mergeCell ref="FVI188:FVJ188"/>
    <mergeCell ref="FVK188:FVL188"/>
    <mergeCell ref="FVM188:FVN188"/>
    <mergeCell ref="FUE188:FUF188"/>
    <mergeCell ref="FUG188:FUH188"/>
    <mergeCell ref="FUI188:FUJ188"/>
    <mergeCell ref="FUK188:FUL188"/>
    <mergeCell ref="FUM188:FUN188"/>
    <mergeCell ref="FUO188:FUP188"/>
    <mergeCell ref="FUQ188:FUR188"/>
    <mergeCell ref="FUS188:FUT188"/>
    <mergeCell ref="FUU188:FUV188"/>
    <mergeCell ref="FTM188:FTN188"/>
    <mergeCell ref="FTO188:FTP188"/>
    <mergeCell ref="FTQ188:FTR188"/>
    <mergeCell ref="FTS188:FTT188"/>
    <mergeCell ref="FTU188:FTV188"/>
    <mergeCell ref="FTW188:FTX188"/>
    <mergeCell ref="FTY188:FTZ188"/>
    <mergeCell ref="FUA188:FUB188"/>
    <mergeCell ref="FUC188:FUD188"/>
    <mergeCell ref="FSU188:FSV188"/>
    <mergeCell ref="FSW188:FSX188"/>
    <mergeCell ref="FSY188:FSZ188"/>
    <mergeCell ref="FTA188:FTB188"/>
    <mergeCell ref="FTC188:FTD188"/>
    <mergeCell ref="FTE188:FTF188"/>
    <mergeCell ref="FTG188:FTH188"/>
    <mergeCell ref="FTI188:FTJ188"/>
    <mergeCell ref="FTK188:FTL188"/>
    <mergeCell ref="FXQ188:FXR188"/>
    <mergeCell ref="FXS188:FXT188"/>
    <mergeCell ref="FXU188:FXV188"/>
    <mergeCell ref="FXW188:FXX188"/>
    <mergeCell ref="FXY188:FXZ188"/>
    <mergeCell ref="FYA188:FYB188"/>
    <mergeCell ref="FYC188:FYD188"/>
    <mergeCell ref="FYE188:FYF188"/>
    <mergeCell ref="FYG188:FYH188"/>
    <mergeCell ref="FWY188:FWZ188"/>
    <mergeCell ref="FXA188:FXB188"/>
    <mergeCell ref="FXC188:FXD188"/>
    <mergeCell ref="FXE188:FXF188"/>
    <mergeCell ref="FXG188:FXH188"/>
    <mergeCell ref="FXI188:FXJ188"/>
    <mergeCell ref="FXK188:FXL188"/>
    <mergeCell ref="FXM188:FXN188"/>
    <mergeCell ref="FXO188:FXP188"/>
    <mergeCell ref="FWG188:FWH188"/>
    <mergeCell ref="FWI188:FWJ188"/>
    <mergeCell ref="FWK188:FWL188"/>
    <mergeCell ref="FWM188:FWN188"/>
    <mergeCell ref="FWO188:FWP188"/>
    <mergeCell ref="FWQ188:FWR188"/>
    <mergeCell ref="FWS188:FWT188"/>
    <mergeCell ref="FWU188:FWV188"/>
    <mergeCell ref="FWW188:FWX188"/>
    <mergeCell ref="FVO188:FVP188"/>
    <mergeCell ref="FVQ188:FVR188"/>
    <mergeCell ref="FVS188:FVT188"/>
    <mergeCell ref="FVU188:FVV188"/>
    <mergeCell ref="FVW188:FVX188"/>
    <mergeCell ref="FVY188:FVZ188"/>
    <mergeCell ref="FWA188:FWB188"/>
    <mergeCell ref="FWC188:FWD188"/>
    <mergeCell ref="FWE188:FWF188"/>
    <mergeCell ref="GAK188:GAL188"/>
    <mergeCell ref="GAM188:GAN188"/>
    <mergeCell ref="GAO188:GAP188"/>
    <mergeCell ref="GAQ188:GAR188"/>
    <mergeCell ref="GAS188:GAT188"/>
    <mergeCell ref="GAU188:GAV188"/>
    <mergeCell ref="GAW188:GAX188"/>
    <mergeCell ref="GAY188:GAZ188"/>
    <mergeCell ref="GBA188:GBB188"/>
    <mergeCell ref="FZS188:FZT188"/>
    <mergeCell ref="FZU188:FZV188"/>
    <mergeCell ref="FZW188:FZX188"/>
    <mergeCell ref="FZY188:FZZ188"/>
    <mergeCell ref="GAA188:GAB188"/>
    <mergeCell ref="GAC188:GAD188"/>
    <mergeCell ref="GAE188:GAF188"/>
    <mergeCell ref="GAG188:GAH188"/>
    <mergeCell ref="GAI188:GAJ188"/>
    <mergeCell ref="FZA188:FZB188"/>
    <mergeCell ref="FZC188:FZD188"/>
    <mergeCell ref="FZE188:FZF188"/>
    <mergeCell ref="FZG188:FZH188"/>
    <mergeCell ref="FZI188:FZJ188"/>
    <mergeCell ref="FZK188:FZL188"/>
    <mergeCell ref="FZM188:FZN188"/>
    <mergeCell ref="FZO188:FZP188"/>
    <mergeCell ref="FZQ188:FZR188"/>
    <mergeCell ref="FYI188:FYJ188"/>
    <mergeCell ref="FYK188:FYL188"/>
    <mergeCell ref="FYM188:FYN188"/>
    <mergeCell ref="FYO188:FYP188"/>
    <mergeCell ref="FYQ188:FYR188"/>
    <mergeCell ref="FYS188:FYT188"/>
    <mergeCell ref="FYU188:FYV188"/>
    <mergeCell ref="FYW188:FYX188"/>
    <mergeCell ref="FYY188:FYZ188"/>
    <mergeCell ref="GDE188:GDF188"/>
    <mergeCell ref="GDG188:GDH188"/>
    <mergeCell ref="GDI188:GDJ188"/>
    <mergeCell ref="GDK188:GDL188"/>
    <mergeCell ref="GDM188:GDN188"/>
    <mergeCell ref="GDO188:GDP188"/>
    <mergeCell ref="GDQ188:GDR188"/>
    <mergeCell ref="GDS188:GDT188"/>
    <mergeCell ref="GDU188:GDV188"/>
    <mergeCell ref="GCM188:GCN188"/>
    <mergeCell ref="GCO188:GCP188"/>
    <mergeCell ref="GCQ188:GCR188"/>
    <mergeCell ref="GCS188:GCT188"/>
    <mergeCell ref="GCU188:GCV188"/>
    <mergeCell ref="GCW188:GCX188"/>
    <mergeCell ref="GCY188:GCZ188"/>
    <mergeCell ref="GDA188:GDB188"/>
    <mergeCell ref="GDC188:GDD188"/>
    <mergeCell ref="GBU188:GBV188"/>
    <mergeCell ref="GBW188:GBX188"/>
    <mergeCell ref="GBY188:GBZ188"/>
    <mergeCell ref="GCA188:GCB188"/>
    <mergeCell ref="GCC188:GCD188"/>
    <mergeCell ref="GCE188:GCF188"/>
    <mergeCell ref="GCG188:GCH188"/>
    <mergeCell ref="GCI188:GCJ188"/>
    <mergeCell ref="GCK188:GCL188"/>
    <mergeCell ref="GBC188:GBD188"/>
    <mergeCell ref="GBE188:GBF188"/>
    <mergeCell ref="GBG188:GBH188"/>
    <mergeCell ref="GBI188:GBJ188"/>
    <mergeCell ref="GBK188:GBL188"/>
    <mergeCell ref="GBM188:GBN188"/>
    <mergeCell ref="GBO188:GBP188"/>
    <mergeCell ref="GBQ188:GBR188"/>
    <mergeCell ref="GBS188:GBT188"/>
    <mergeCell ref="GFY188:GFZ188"/>
    <mergeCell ref="GGA188:GGB188"/>
    <mergeCell ref="GGC188:GGD188"/>
    <mergeCell ref="GGE188:GGF188"/>
    <mergeCell ref="GGG188:GGH188"/>
    <mergeCell ref="GGI188:GGJ188"/>
    <mergeCell ref="GGK188:GGL188"/>
    <mergeCell ref="GGM188:GGN188"/>
    <mergeCell ref="GGO188:GGP188"/>
    <mergeCell ref="GFG188:GFH188"/>
    <mergeCell ref="GFI188:GFJ188"/>
    <mergeCell ref="GFK188:GFL188"/>
    <mergeCell ref="GFM188:GFN188"/>
    <mergeCell ref="GFO188:GFP188"/>
    <mergeCell ref="GFQ188:GFR188"/>
    <mergeCell ref="GFS188:GFT188"/>
    <mergeCell ref="GFU188:GFV188"/>
    <mergeCell ref="GFW188:GFX188"/>
    <mergeCell ref="GEO188:GEP188"/>
    <mergeCell ref="GEQ188:GER188"/>
    <mergeCell ref="GES188:GET188"/>
    <mergeCell ref="GEU188:GEV188"/>
    <mergeCell ref="GEW188:GEX188"/>
    <mergeCell ref="GEY188:GEZ188"/>
    <mergeCell ref="GFA188:GFB188"/>
    <mergeCell ref="GFC188:GFD188"/>
    <mergeCell ref="GFE188:GFF188"/>
    <mergeCell ref="GDW188:GDX188"/>
    <mergeCell ref="GDY188:GDZ188"/>
    <mergeCell ref="GEA188:GEB188"/>
    <mergeCell ref="GEC188:GED188"/>
    <mergeCell ref="GEE188:GEF188"/>
    <mergeCell ref="GEG188:GEH188"/>
    <mergeCell ref="GEI188:GEJ188"/>
    <mergeCell ref="GEK188:GEL188"/>
    <mergeCell ref="GEM188:GEN188"/>
    <mergeCell ref="GIS188:GIT188"/>
    <mergeCell ref="GIU188:GIV188"/>
    <mergeCell ref="GIW188:GIX188"/>
    <mergeCell ref="GIY188:GIZ188"/>
    <mergeCell ref="GJA188:GJB188"/>
    <mergeCell ref="GJC188:GJD188"/>
    <mergeCell ref="GJE188:GJF188"/>
    <mergeCell ref="GJG188:GJH188"/>
    <mergeCell ref="GJI188:GJJ188"/>
    <mergeCell ref="GIA188:GIB188"/>
    <mergeCell ref="GIC188:GID188"/>
    <mergeCell ref="GIE188:GIF188"/>
    <mergeCell ref="GIG188:GIH188"/>
    <mergeCell ref="GII188:GIJ188"/>
    <mergeCell ref="GIK188:GIL188"/>
    <mergeCell ref="GIM188:GIN188"/>
    <mergeCell ref="GIO188:GIP188"/>
    <mergeCell ref="GIQ188:GIR188"/>
    <mergeCell ref="GHI188:GHJ188"/>
    <mergeCell ref="GHK188:GHL188"/>
    <mergeCell ref="GHM188:GHN188"/>
    <mergeCell ref="GHO188:GHP188"/>
    <mergeCell ref="GHQ188:GHR188"/>
    <mergeCell ref="GHS188:GHT188"/>
    <mergeCell ref="GHU188:GHV188"/>
    <mergeCell ref="GHW188:GHX188"/>
    <mergeCell ref="GHY188:GHZ188"/>
    <mergeCell ref="GGQ188:GGR188"/>
    <mergeCell ref="GGS188:GGT188"/>
    <mergeCell ref="GGU188:GGV188"/>
    <mergeCell ref="GGW188:GGX188"/>
    <mergeCell ref="GGY188:GGZ188"/>
    <mergeCell ref="GHA188:GHB188"/>
    <mergeCell ref="GHC188:GHD188"/>
    <mergeCell ref="GHE188:GHF188"/>
    <mergeCell ref="GHG188:GHH188"/>
    <mergeCell ref="GLM188:GLN188"/>
    <mergeCell ref="GLO188:GLP188"/>
    <mergeCell ref="GLQ188:GLR188"/>
    <mergeCell ref="GLS188:GLT188"/>
    <mergeCell ref="GLU188:GLV188"/>
    <mergeCell ref="GLW188:GLX188"/>
    <mergeCell ref="GLY188:GLZ188"/>
    <mergeCell ref="GMA188:GMB188"/>
    <mergeCell ref="GMC188:GMD188"/>
    <mergeCell ref="GKU188:GKV188"/>
    <mergeCell ref="GKW188:GKX188"/>
    <mergeCell ref="GKY188:GKZ188"/>
    <mergeCell ref="GLA188:GLB188"/>
    <mergeCell ref="GLC188:GLD188"/>
    <mergeCell ref="GLE188:GLF188"/>
    <mergeCell ref="GLG188:GLH188"/>
    <mergeCell ref="GLI188:GLJ188"/>
    <mergeCell ref="GLK188:GLL188"/>
    <mergeCell ref="GKC188:GKD188"/>
    <mergeCell ref="GKE188:GKF188"/>
    <mergeCell ref="GKG188:GKH188"/>
    <mergeCell ref="GKI188:GKJ188"/>
    <mergeCell ref="GKK188:GKL188"/>
    <mergeCell ref="GKM188:GKN188"/>
    <mergeCell ref="GKO188:GKP188"/>
    <mergeCell ref="GKQ188:GKR188"/>
    <mergeCell ref="GKS188:GKT188"/>
    <mergeCell ref="GJK188:GJL188"/>
    <mergeCell ref="GJM188:GJN188"/>
    <mergeCell ref="GJO188:GJP188"/>
    <mergeCell ref="GJQ188:GJR188"/>
    <mergeCell ref="GJS188:GJT188"/>
    <mergeCell ref="GJU188:GJV188"/>
    <mergeCell ref="GJW188:GJX188"/>
    <mergeCell ref="GJY188:GJZ188"/>
    <mergeCell ref="GKA188:GKB188"/>
    <mergeCell ref="GOG188:GOH188"/>
    <mergeCell ref="GOI188:GOJ188"/>
    <mergeCell ref="GOK188:GOL188"/>
    <mergeCell ref="GOM188:GON188"/>
    <mergeCell ref="GOO188:GOP188"/>
    <mergeCell ref="GOQ188:GOR188"/>
    <mergeCell ref="GOS188:GOT188"/>
    <mergeCell ref="GOU188:GOV188"/>
    <mergeCell ref="GOW188:GOX188"/>
    <mergeCell ref="GNO188:GNP188"/>
    <mergeCell ref="GNQ188:GNR188"/>
    <mergeCell ref="GNS188:GNT188"/>
    <mergeCell ref="GNU188:GNV188"/>
    <mergeCell ref="GNW188:GNX188"/>
    <mergeCell ref="GNY188:GNZ188"/>
    <mergeCell ref="GOA188:GOB188"/>
    <mergeCell ref="GOC188:GOD188"/>
    <mergeCell ref="GOE188:GOF188"/>
    <mergeCell ref="GMW188:GMX188"/>
    <mergeCell ref="GMY188:GMZ188"/>
    <mergeCell ref="GNA188:GNB188"/>
    <mergeCell ref="GNC188:GND188"/>
    <mergeCell ref="GNE188:GNF188"/>
    <mergeCell ref="GNG188:GNH188"/>
    <mergeCell ref="GNI188:GNJ188"/>
    <mergeCell ref="GNK188:GNL188"/>
    <mergeCell ref="GNM188:GNN188"/>
    <mergeCell ref="GME188:GMF188"/>
    <mergeCell ref="GMG188:GMH188"/>
    <mergeCell ref="GMI188:GMJ188"/>
    <mergeCell ref="GMK188:GML188"/>
    <mergeCell ref="GMM188:GMN188"/>
    <mergeCell ref="GMO188:GMP188"/>
    <mergeCell ref="GMQ188:GMR188"/>
    <mergeCell ref="GMS188:GMT188"/>
    <mergeCell ref="GMU188:GMV188"/>
    <mergeCell ref="GRA188:GRB188"/>
    <mergeCell ref="GRC188:GRD188"/>
    <mergeCell ref="GRE188:GRF188"/>
    <mergeCell ref="GRG188:GRH188"/>
    <mergeCell ref="GRI188:GRJ188"/>
    <mergeCell ref="GRK188:GRL188"/>
    <mergeCell ref="GRM188:GRN188"/>
    <mergeCell ref="GRO188:GRP188"/>
    <mergeCell ref="GRQ188:GRR188"/>
    <mergeCell ref="GQI188:GQJ188"/>
    <mergeCell ref="GQK188:GQL188"/>
    <mergeCell ref="GQM188:GQN188"/>
    <mergeCell ref="GQO188:GQP188"/>
    <mergeCell ref="GQQ188:GQR188"/>
    <mergeCell ref="GQS188:GQT188"/>
    <mergeCell ref="GQU188:GQV188"/>
    <mergeCell ref="GQW188:GQX188"/>
    <mergeCell ref="GQY188:GQZ188"/>
    <mergeCell ref="GPQ188:GPR188"/>
    <mergeCell ref="GPS188:GPT188"/>
    <mergeCell ref="GPU188:GPV188"/>
    <mergeCell ref="GPW188:GPX188"/>
    <mergeCell ref="GPY188:GPZ188"/>
    <mergeCell ref="GQA188:GQB188"/>
    <mergeCell ref="GQC188:GQD188"/>
    <mergeCell ref="GQE188:GQF188"/>
    <mergeCell ref="GQG188:GQH188"/>
    <mergeCell ref="GOY188:GOZ188"/>
    <mergeCell ref="GPA188:GPB188"/>
    <mergeCell ref="GPC188:GPD188"/>
    <mergeCell ref="GPE188:GPF188"/>
    <mergeCell ref="GPG188:GPH188"/>
    <mergeCell ref="GPI188:GPJ188"/>
    <mergeCell ref="GPK188:GPL188"/>
    <mergeCell ref="GPM188:GPN188"/>
    <mergeCell ref="GPO188:GPP188"/>
    <mergeCell ref="GTU188:GTV188"/>
    <mergeCell ref="GTW188:GTX188"/>
    <mergeCell ref="GTY188:GTZ188"/>
    <mergeCell ref="GUA188:GUB188"/>
    <mergeCell ref="GUC188:GUD188"/>
    <mergeCell ref="GUE188:GUF188"/>
    <mergeCell ref="GUG188:GUH188"/>
    <mergeCell ref="GUI188:GUJ188"/>
    <mergeCell ref="GUK188:GUL188"/>
    <mergeCell ref="GTC188:GTD188"/>
    <mergeCell ref="GTE188:GTF188"/>
    <mergeCell ref="GTG188:GTH188"/>
    <mergeCell ref="GTI188:GTJ188"/>
    <mergeCell ref="GTK188:GTL188"/>
    <mergeCell ref="GTM188:GTN188"/>
    <mergeCell ref="GTO188:GTP188"/>
    <mergeCell ref="GTQ188:GTR188"/>
    <mergeCell ref="GTS188:GTT188"/>
    <mergeCell ref="GSK188:GSL188"/>
    <mergeCell ref="GSM188:GSN188"/>
    <mergeCell ref="GSO188:GSP188"/>
    <mergeCell ref="GSQ188:GSR188"/>
    <mergeCell ref="GSS188:GST188"/>
    <mergeCell ref="GSU188:GSV188"/>
    <mergeCell ref="GSW188:GSX188"/>
    <mergeCell ref="GSY188:GSZ188"/>
    <mergeCell ref="GTA188:GTB188"/>
    <mergeCell ref="GRS188:GRT188"/>
    <mergeCell ref="GRU188:GRV188"/>
    <mergeCell ref="GRW188:GRX188"/>
    <mergeCell ref="GRY188:GRZ188"/>
    <mergeCell ref="GSA188:GSB188"/>
    <mergeCell ref="GSC188:GSD188"/>
    <mergeCell ref="GSE188:GSF188"/>
    <mergeCell ref="GSG188:GSH188"/>
    <mergeCell ref="GSI188:GSJ188"/>
    <mergeCell ref="GWO188:GWP188"/>
    <mergeCell ref="GWQ188:GWR188"/>
    <mergeCell ref="GWS188:GWT188"/>
    <mergeCell ref="GWU188:GWV188"/>
    <mergeCell ref="GWW188:GWX188"/>
    <mergeCell ref="GWY188:GWZ188"/>
    <mergeCell ref="GXA188:GXB188"/>
    <mergeCell ref="GXC188:GXD188"/>
    <mergeCell ref="GXE188:GXF188"/>
    <mergeCell ref="GVW188:GVX188"/>
    <mergeCell ref="GVY188:GVZ188"/>
    <mergeCell ref="GWA188:GWB188"/>
    <mergeCell ref="GWC188:GWD188"/>
    <mergeCell ref="GWE188:GWF188"/>
    <mergeCell ref="GWG188:GWH188"/>
    <mergeCell ref="GWI188:GWJ188"/>
    <mergeCell ref="GWK188:GWL188"/>
    <mergeCell ref="GWM188:GWN188"/>
    <mergeCell ref="GVE188:GVF188"/>
    <mergeCell ref="GVG188:GVH188"/>
    <mergeCell ref="GVI188:GVJ188"/>
    <mergeCell ref="GVK188:GVL188"/>
    <mergeCell ref="GVM188:GVN188"/>
    <mergeCell ref="GVO188:GVP188"/>
    <mergeCell ref="GVQ188:GVR188"/>
    <mergeCell ref="GVS188:GVT188"/>
    <mergeCell ref="GVU188:GVV188"/>
    <mergeCell ref="GUM188:GUN188"/>
    <mergeCell ref="GUO188:GUP188"/>
    <mergeCell ref="GUQ188:GUR188"/>
    <mergeCell ref="GUS188:GUT188"/>
    <mergeCell ref="GUU188:GUV188"/>
    <mergeCell ref="GUW188:GUX188"/>
    <mergeCell ref="GUY188:GUZ188"/>
    <mergeCell ref="GVA188:GVB188"/>
    <mergeCell ref="GVC188:GVD188"/>
    <mergeCell ref="GZI188:GZJ188"/>
    <mergeCell ref="GZK188:GZL188"/>
    <mergeCell ref="GZM188:GZN188"/>
    <mergeCell ref="GZO188:GZP188"/>
    <mergeCell ref="GZQ188:GZR188"/>
    <mergeCell ref="GZS188:GZT188"/>
    <mergeCell ref="GZU188:GZV188"/>
    <mergeCell ref="GZW188:GZX188"/>
    <mergeCell ref="GZY188:GZZ188"/>
    <mergeCell ref="GYQ188:GYR188"/>
    <mergeCell ref="GYS188:GYT188"/>
    <mergeCell ref="GYU188:GYV188"/>
    <mergeCell ref="GYW188:GYX188"/>
    <mergeCell ref="GYY188:GYZ188"/>
    <mergeCell ref="GZA188:GZB188"/>
    <mergeCell ref="GZC188:GZD188"/>
    <mergeCell ref="GZE188:GZF188"/>
    <mergeCell ref="GZG188:GZH188"/>
    <mergeCell ref="GXY188:GXZ188"/>
    <mergeCell ref="GYA188:GYB188"/>
    <mergeCell ref="GYC188:GYD188"/>
    <mergeCell ref="GYE188:GYF188"/>
    <mergeCell ref="GYG188:GYH188"/>
    <mergeCell ref="GYI188:GYJ188"/>
    <mergeCell ref="GYK188:GYL188"/>
    <mergeCell ref="GYM188:GYN188"/>
    <mergeCell ref="GYO188:GYP188"/>
    <mergeCell ref="GXG188:GXH188"/>
    <mergeCell ref="GXI188:GXJ188"/>
    <mergeCell ref="GXK188:GXL188"/>
    <mergeCell ref="GXM188:GXN188"/>
    <mergeCell ref="GXO188:GXP188"/>
    <mergeCell ref="GXQ188:GXR188"/>
    <mergeCell ref="GXS188:GXT188"/>
    <mergeCell ref="GXU188:GXV188"/>
    <mergeCell ref="GXW188:GXX188"/>
    <mergeCell ref="HCC188:HCD188"/>
    <mergeCell ref="HCE188:HCF188"/>
    <mergeCell ref="HCG188:HCH188"/>
    <mergeCell ref="HCI188:HCJ188"/>
    <mergeCell ref="HCK188:HCL188"/>
    <mergeCell ref="HCM188:HCN188"/>
    <mergeCell ref="HCO188:HCP188"/>
    <mergeCell ref="HCQ188:HCR188"/>
    <mergeCell ref="HCS188:HCT188"/>
    <mergeCell ref="HBK188:HBL188"/>
    <mergeCell ref="HBM188:HBN188"/>
    <mergeCell ref="HBO188:HBP188"/>
    <mergeCell ref="HBQ188:HBR188"/>
    <mergeCell ref="HBS188:HBT188"/>
    <mergeCell ref="HBU188:HBV188"/>
    <mergeCell ref="HBW188:HBX188"/>
    <mergeCell ref="HBY188:HBZ188"/>
    <mergeCell ref="HCA188:HCB188"/>
    <mergeCell ref="HAS188:HAT188"/>
    <mergeCell ref="HAU188:HAV188"/>
    <mergeCell ref="HAW188:HAX188"/>
    <mergeCell ref="HAY188:HAZ188"/>
    <mergeCell ref="HBA188:HBB188"/>
    <mergeCell ref="HBC188:HBD188"/>
    <mergeCell ref="HBE188:HBF188"/>
    <mergeCell ref="HBG188:HBH188"/>
    <mergeCell ref="HBI188:HBJ188"/>
    <mergeCell ref="HAA188:HAB188"/>
    <mergeCell ref="HAC188:HAD188"/>
    <mergeCell ref="HAE188:HAF188"/>
    <mergeCell ref="HAG188:HAH188"/>
    <mergeCell ref="HAI188:HAJ188"/>
    <mergeCell ref="HAK188:HAL188"/>
    <mergeCell ref="HAM188:HAN188"/>
    <mergeCell ref="HAO188:HAP188"/>
    <mergeCell ref="HAQ188:HAR188"/>
    <mergeCell ref="HEW188:HEX188"/>
    <mergeCell ref="HEY188:HEZ188"/>
    <mergeCell ref="HFA188:HFB188"/>
    <mergeCell ref="HFC188:HFD188"/>
    <mergeCell ref="HFE188:HFF188"/>
    <mergeCell ref="HFG188:HFH188"/>
    <mergeCell ref="HFI188:HFJ188"/>
    <mergeCell ref="HFK188:HFL188"/>
    <mergeCell ref="HFM188:HFN188"/>
    <mergeCell ref="HEE188:HEF188"/>
    <mergeCell ref="HEG188:HEH188"/>
    <mergeCell ref="HEI188:HEJ188"/>
    <mergeCell ref="HEK188:HEL188"/>
    <mergeCell ref="HEM188:HEN188"/>
    <mergeCell ref="HEO188:HEP188"/>
    <mergeCell ref="HEQ188:HER188"/>
    <mergeCell ref="HES188:HET188"/>
    <mergeCell ref="HEU188:HEV188"/>
    <mergeCell ref="HDM188:HDN188"/>
    <mergeCell ref="HDO188:HDP188"/>
    <mergeCell ref="HDQ188:HDR188"/>
    <mergeCell ref="HDS188:HDT188"/>
    <mergeCell ref="HDU188:HDV188"/>
    <mergeCell ref="HDW188:HDX188"/>
    <mergeCell ref="HDY188:HDZ188"/>
    <mergeCell ref="HEA188:HEB188"/>
    <mergeCell ref="HEC188:HED188"/>
    <mergeCell ref="HCU188:HCV188"/>
    <mergeCell ref="HCW188:HCX188"/>
    <mergeCell ref="HCY188:HCZ188"/>
    <mergeCell ref="HDA188:HDB188"/>
    <mergeCell ref="HDC188:HDD188"/>
    <mergeCell ref="HDE188:HDF188"/>
    <mergeCell ref="HDG188:HDH188"/>
    <mergeCell ref="HDI188:HDJ188"/>
    <mergeCell ref="HDK188:HDL188"/>
    <mergeCell ref="HHQ188:HHR188"/>
    <mergeCell ref="HHS188:HHT188"/>
    <mergeCell ref="HHU188:HHV188"/>
    <mergeCell ref="HHW188:HHX188"/>
    <mergeCell ref="HHY188:HHZ188"/>
    <mergeCell ref="HIA188:HIB188"/>
    <mergeCell ref="HIC188:HID188"/>
    <mergeCell ref="HIE188:HIF188"/>
    <mergeCell ref="HIG188:HIH188"/>
    <mergeCell ref="HGY188:HGZ188"/>
    <mergeCell ref="HHA188:HHB188"/>
    <mergeCell ref="HHC188:HHD188"/>
    <mergeCell ref="HHE188:HHF188"/>
    <mergeCell ref="HHG188:HHH188"/>
    <mergeCell ref="HHI188:HHJ188"/>
    <mergeCell ref="HHK188:HHL188"/>
    <mergeCell ref="HHM188:HHN188"/>
    <mergeCell ref="HHO188:HHP188"/>
    <mergeCell ref="HGG188:HGH188"/>
    <mergeCell ref="HGI188:HGJ188"/>
    <mergeCell ref="HGK188:HGL188"/>
    <mergeCell ref="HGM188:HGN188"/>
    <mergeCell ref="HGO188:HGP188"/>
    <mergeCell ref="HGQ188:HGR188"/>
    <mergeCell ref="HGS188:HGT188"/>
    <mergeCell ref="HGU188:HGV188"/>
    <mergeCell ref="HGW188:HGX188"/>
    <mergeCell ref="HFO188:HFP188"/>
    <mergeCell ref="HFQ188:HFR188"/>
    <mergeCell ref="HFS188:HFT188"/>
    <mergeCell ref="HFU188:HFV188"/>
    <mergeCell ref="HFW188:HFX188"/>
    <mergeCell ref="HFY188:HFZ188"/>
    <mergeCell ref="HGA188:HGB188"/>
    <mergeCell ref="HGC188:HGD188"/>
    <mergeCell ref="HGE188:HGF188"/>
    <mergeCell ref="HKK188:HKL188"/>
    <mergeCell ref="HKM188:HKN188"/>
    <mergeCell ref="HKO188:HKP188"/>
    <mergeCell ref="HKQ188:HKR188"/>
    <mergeCell ref="HKS188:HKT188"/>
    <mergeCell ref="HKU188:HKV188"/>
    <mergeCell ref="HKW188:HKX188"/>
    <mergeCell ref="HKY188:HKZ188"/>
    <mergeCell ref="HLA188:HLB188"/>
    <mergeCell ref="HJS188:HJT188"/>
    <mergeCell ref="HJU188:HJV188"/>
    <mergeCell ref="HJW188:HJX188"/>
    <mergeCell ref="HJY188:HJZ188"/>
    <mergeCell ref="HKA188:HKB188"/>
    <mergeCell ref="HKC188:HKD188"/>
    <mergeCell ref="HKE188:HKF188"/>
    <mergeCell ref="HKG188:HKH188"/>
    <mergeCell ref="HKI188:HKJ188"/>
    <mergeCell ref="HJA188:HJB188"/>
    <mergeCell ref="HJC188:HJD188"/>
    <mergeCell ref="HJE188:HJF188"/>
    <mergeCell ref="HJG188:HJH188"/>
    <mergeCell ref="HJI188:HJJ188"/>
    <mergeCell ref="HJK188:HJL188"/>
    <mergeCell ref="HJM188:HJN188"/>
    <mergeCell ref="HJO188:HJP188"/>
    <mergeCell ref="HJQ188:HJR188"/>
    <mergeCell ref="HII188:HIJ188"/>
    <mergeCell ref="HIK188:HIL188"/>
    <mergeCell ref="HIM188:HIN188"/>
    <mergeCell ref="HIO188:HIP188"/>
    <mergeCell ref="HIQ188:HIR188"/>
    <mergeCell ref="HIS188:HIT188"/>
    <mergeCell ref="HIU188:HIV188"/>
    <mergeCell ref="HIW188:HIX188"/>
    <mergeCell ref="HIY188:HIZ188"/>
    <mergeCell ref="HNE188:HNF188"/>
    <mergeCell ref="HNG188:HNH188"/>
    <mergeCell ref="HNI188:HNJ188"/>
    <mergeCell ref="HNK188:HNL188"/>
    <mergeCell ref="HNM188:HNN188"/>
    <mergeCell ref="HNO188:HNP188"/>
    <mergeCell ref="HNQ188:HNR188"/>
    <mergeCell ref="HNS188:HNT188"/>
    <mergeCell ref="HNU188:HNV188"/>
    <mergeCell ref="HMM188:HMN188"/>
    <mergeCell ref="HMO188:HMP188"/>
    <mergeCell ref="HMQ188:HMR188"/>
    <mergeCell ref="HMS188:HMT188"/>
    <mergeCell ref="HMU188:HMV188"/>
    <mergeCell ref="HMW188:HMX188"/>
    <mergeCell ref="HMY188:HMZ188"/>
    <mergeCell ref="HNA188:HNB188"/>
    <mergeCell ref="HNC188:HND188"/>
    <mergeCell ref="HLU188:HLV188"/>
    <mergeCell ref="HLW188:HLX188"/>
    <mergeCell ref="HLY188:HLZ188"/>
    <mergeCell ref="HMA188:HMB188"/>
    <mergeCell ref="HMC188:HMD188"/>
    <mergeCell ref="HME188:HMF188"/>
    <mergeCell ref="HMG188:HMH188"/>
    <mergeCell ref="HMI188:HMJ188"/>
    <mergeCell ref="HMK188:HML188"/>
    <mergeCell ref="HLC188:HLD188"/>
    <mergeCell ref="HLE188:HLF188"/>
    <mergeCell ref="HLG188:HLH188"/>
    <mergeCell ref="HLI188:HLJ188"/>
    <mergeCell ref="HLK188:HLL188"/>
    <mergeCell ref="HLM188:HLN188"/>
    <mergeCell ref="HLO188:HLP188"/>
    <mergeCell ref="HLQ188:HLR188"/>
    <mergeCell ref="HLS188:HLT188"/>
    <mergeCell ref="HPY188:HPZ188"/>
    <mergeCell ref="HQA188:HQB188"/>
    <mergeCell ref="HQC188:HQD188"/>
    <mergeCell ref="HQE188:HQF188"/>
    <mergeCell ref="HQG188:HQH188"/>
    <mergeCell ref="HQI188:HQJ188"/>
    <mergeCell ref="HQK188:HQL188"/>
    <mergeCell ref="HQM188:HQN188"/>
    <mergeCell ref="HQO188:HQP188"/>
    <mergeCell ref="HPG188:HPH188"/>
    <mergeCell ref="HPI188:HPJ188"/>
    <mergeCell ref="HPK188:HPL188"/>
    <mergeCell ref="HPM188:HPN188"/>
    <mergeCell ref="HPO188:HPP188"/>
    <mergeCell ref="HPQ188:HPR188"/>
    <mergeCell ref="HPS188:HPT188"/>
    <mergeCell ref="HPU188:HPV188"/>
    <mergeCell ref="HPW188:HPX188"/>
    <mergeCell ref="HOO188:HOP188"/>
    <mergeCell ref="HOQ188:HOR188"/>
    <mergeCell ref="HOS188:HOT188"/>
    <mergeCell ref="HOU188:HOV188"/>
    <mergeCell ref="HOW188:HOX188"/>
    <mergeCell ref="HOY188:HOZ188"/>
    <mergeCell ref="HPA188:HPB188"/>
    <mergeCell ref="HPC188:HPD188"/>
    <mergeCell ref="HPE188:HPF188"/>
    <mergeCell ref="HNW188:HNX188"/>
    <mergeCell ref="HNY188:HNZ188"/>
    <mergeCell ref="HOA188:HOB188"/>
    <mergeCell ref="HOC188:HOD188"/>
    <mergeCell ref="HOE188:HOF188"/>
    <mergeCell ref="HOG188:HOH188"/>
    <mergeCell ref="HOI188:HOJ188"/>
    <mergeCell ref="HOK188:HOL188"/>
    <mergeCell ref="HOM188:HON188"/>
    <mergeCell ref="HSS188:HST188"/>
    <mergeCell ref="HSU188:HSV188"/>
    <mergeCell ref="HSW188:HSX188"/>
    <mergeCell ref="HSY188:HSZ188"/>
    <mergeCell ref="HTA188:HTB188"/>
    <mergeCell ref="HTC188:HTD188"/>
    <mergeCell ref="HTE188:HTF188"/>
    <mergeCell ref="HTG188:HTH188"/>
    <mergeCell ref="HTI188:HTJ188"/>
    <mergeCell ref="HSA188:HSB188"/>
    <mergeCell ref="HSC188:HSD188"/>
    <mergeCell ref="HSE188:HSF188"/>
    <mergeCell ref="HSG188:HSH188"/>
    <mergeCell ref="HSI188:HSJ188"/>
    <mergeCell ref="HSK188:HSL188"/>
    <mergeCell ref="HSM188:HSN188"/>
    <mergeCell ref="HSO188:HSP188"/>
    <mergeCell ref="HSQ188:HSR188"/>
    <mergeCell ref="HRI188:HRJ188"/>
    <mergeCell ref="HRK188:HRL188"/>
    <mergeCell ref="HRM188:HRN188"/>
    <mergeCell ref="HRO188:HRP188"/>
    <mergeCell ref="HRQ188:HRR188"/>
    <mergeCell ref="HRS188:HRT188"/>
    <mergeCell ref="HRU188:HRV188"/>
    <mergeCell ref="HRW188:HRX188"/>
    <mergeCell ref="HRY188:HRZ188"/>
    <mergeCell ref="HQQ188:HQR188"/>
    <mergeCell ref="HQS188:HQT188"/>
    <mergeCell ref="HQU188:HQV188"/>
    <mergeCell ref="HQW188:HQX188"/>
    <mergeCell ref="HQY188:HQZ188"/>
    <mergeCell ref="HRA188:HRB188"/>
    <mergeCell ref="HRC188:HRD188"/>
    <mergeCell ref="HRE188:HRF188"/>
    <mergeCell ref="HRG188:HRH188"/>
    <mergeCell ref="HVM188:HVN188"/>
    <mergeCell ref="HVO188:HVP188"/>
    <mergeCell ref="HVQ188:HVR188"/>
    <mergeCell ref="HVS188:HVT188"/>
    <mergeCell ref="HVU188:HVV188"/>
    <mergeCell ref="HVW188:HVX188"/>
    <mergeCell ref="HVY188:HVZ188"/>
    <mergeCell ref="HWA188:HWB188"/>
    <mergeCell ref="HWC188:HWD188"/>
    <mergeCell ref="HUU188:HUV188"/>
    <mergeCell ref="HUW188:HUX188"/>
    <mergeCell ref="HUY188:HUZ188"/>
    <mergeCell ref="HVA188:HVB188"/>
    <mergeCell ref="HVC188:HVD188"/>
    <mergeCell ref="HVE188:HVF188"/>
    <mergeCell ref="HVG188:HVH188"/>
    <mergeCell ref="HVI188:HVJ188"/>
    <mergeCell ref="HVK188:HVL188"/>
    <mergeCell ref="HUC188:HUD188"/>
    <mergeCell ref="HUE188:HUF188"/>
    <mergeCell ref="HUG188:HUH188"/>
    <mergeCell ref="HUI188:HUJ188"/>
    <mergeCell ref="HUK188:HUL188"/>
    <mergeCell ref="HUM188:HUN188"/>
    <mergeCell ref="HUO188:HUP188"/>
    <mergeCell ref="HUQ188:HUR188"/>
    <mergeCell ref="HUS188:HUT188"/>
    <mergeCell ref="HTK188:HTL188"/>
    <mergeCell ref="HTM188:HTN188"/>
    <mergeCell ref="HTO188:HTP188"/>
    <mergeCell ref="HTQ188:HTR188"/>
    <mergeCell ref="HTS188:HTT188"/>
    <mergeCell ref="HTU188:HTV188"/>
    <mergeCell ref="HTW188:HTX188"/>
    <mergeCell ref="HTY188:HTZ188"/>
    <mergeCell ref="HUA188:HUB188"/>
    <mergeCell ref="HYG188:HYH188"/>
    <mergeCell ref="HYI188:HYJ188"/>
    <mergeCell ref="HYK188:HYL188"/>
    <mergeCell ref="HYM188:HYN188"/>
    <mergeCell ref="HYO188:HYP188"/>
    <mergeCell ref="HYQ188:HYR188"/>
    <mergeCell ref="HYS188:HYT188"/>
    <mergeCell ref="HYU188:HYV188"/>
    <mergeCell ref="HYW188:HYX188"/>
    <mergeCell ref="HXO188:HXP188"/>
    <mergeCell ref="HXQ188:HXR188"/>
    <mergeCell ref="HXS188:HXT188"/>
    <mergeCell ref="HXU188:HXV188"/>
    <mergeCell ref="HXW188:HXX188"/>
    <mergeCell ref="HXY188:HXZ188"/>
    <mergeCell ref="HYA188:HYB188"/>
    <mergeCell ref="HYC188:HYD188"/>
    <mergeCell ref="HYE188:HYF188"/>
    <mergeCell ref="HWW188:HWX188"/>
    <mergeCell ref="HWY188:HWZ188"/>
    <mergeCell ref="HXA188:HXB188"/>
    <mergeCell ref="HXC188:HXD188"/>
    <mergeCell ref="HXE188:HXF188"/>
    <mergeCell ref="HXG188:HXH188"/>
    <mergeCell ref="HXI188:HXJ188"/>
    <mergeCell ref="HXK188:HXL188"/>
    <mergeCell ref="HXM188:HXN188"/>
    <mergeCell ref="HWE188:HWF188"/>
    <mergeCell ref="HWG188:HWH188"/>
    <mergeCell ref="HWI188:HWJ188"/>
    <mergeCell ref="HWK188:HWL188"/>
    <mergeCell ref="HWM188:HWN188"/>
    <mergeCell ref="HWO188:HWP188"/>
    <mergeCell ref="HWQ188:HWR188"/>
    <mergeCell ref="HWS188:HWT188"/>
    <mergeCell ref="HWU188:HWV188"/>
    <mergeCell ref="IBA188:IBB188"/>
    <mergeCell ref="IBC188:IBD188"/>
    <mergeCell ref="IBE188:IBF188"/>
    <mergeCell ref="IBG188:IBH188"/>
    <mergeCell ref="IBI188:IBJ188"/>
    <mergeCell ref="IBK188:IBL188"/>
    <mergeCell ref="IBM188:IBN188"/>
    <mergeCell ref="IBO188:IBP188"/>
    <mergeCell ref="IBQ188:IBR188"/>
    <mergeCell ref="IAI188:IAJ188"/>
    <mergeCell ref="IAK188:IAL188"/>
    <mergeCell ref="IAM188:IAN188"/>
    <mergeCell ref="IAO188:IAP188"/>
    <mergeCell ref="IAQ188:IAR188"/>
    <mergeCell ref="IAS188:IAT188"/>
    <mergeCell ref="IAU188:IAV188"/>
    <mergeCell ref="IAW188:IAX188"/>
    <mergeCell ref="IAY188:IAZ188"/>
    <mergeCell ref="HZQ188:HZR188"/>
    <mergeCell ref="HZS188:HZT188"/>
    <mergeCell ref="HZU188:HZV188"/>
    <mergeCell ref="HZW188:HZX188"/>
    <mergeCell ref="HZY188:HZZ188"/>
    <mergeCell ref="IAA188:IAB188"/>
    <mergeCell ref="IAC188:IAD188"/>
    <mergeCell ref="IAE188:IAF188"/>
    <mergeCell ref="IAG188:IAH188"/>
    <mergeCell ref="HYY188:HYZ188"/>
    <mergeCell ref="HZA188:HZB188"/>
    <mergeCell ref="HZC188:HZD188"/>
    <mergeCell ref="HZE188:HZF188"/>
    <mergeCell ref="HZG188:HZH188"/>
    <mergeCell ref="HZI188:HZJ188"/>
    <mergeCell ref="HZK188:HZL188"/>
    <mergeCell ref="HZM188:HZN188"/>
    <mergeCell ref="HZO188:HZP188"/>
    <mergeCell ref="IDU188:IDV188"/>
    <mergeCell ref="IDW188:IDX188"/>
    <mergeCell ref="IDY188:IDZ188"/>
    <mergeCell ref="IEA188:IEB188"/>
    <mergeCell ref="IEC188:IED188"/>
    <mergeCell ref="IEE188:IEF188"/>
    <mergeCell ref="IEG188:IEH188"/>
    <mergeCell ref="IEI188:IEJ188"/>
    <mergeCell ref="IEK188:IEL188"/>
    <mergeCell ref="IDC188:IDD188"/>
    <mergeCell ref="IDE188:IDF188"/>
    <mergeCell ref="IDG188:IDH188"/>
    <mergeCell ref="IDI188:IDJ188"/>
    <mergeCell ref="IDK188:IDL188"/>
    <mergeCell ref="IDM188:IDN188"/>
    <mergeCell ref="IDO188:IDP188"/>
    <mergeCell ref="IDQ188:IDR188"/>
    <mergeCell ref="IDS188:IDT188"/>
    <mergeCell ref="ICK188:ICL188"/>
    <mergeCell ref="ICM188:ICN188"/>
    <mergeCell ref="ICO188:ICP188"/>
    <mergeCell ref="ICQ188:ICR188"/>
    <mergeCell ref="ICS188:ICT188"/>
    <mergeCell ref="ICU188:ICV188"/>
    <mergeCell ref="ICW188:ICX188"/>
    <mergeCell ref="ICY188:ICZ188"/>
    <mergeCell ref="IDA188:IDB188"/>
    <mergeCell ref="IBS188:IBT188"/>
    <mergeCell ref="IBU188:IBV188"/>
    <mergeCell ref="IBW188:IBX188"/>
    <mergeCell ref="IBY188:IBZ188"/>
    <mergeCell ref="ICA188:ICB188"/>
    <mergeCell ref="ICC188:ICD188"/>
    <mergeCell ref="ICE188:ICF188"/>
    <mergeCell ref="ICG188:ICH188"/>
    <mergeCell ref="ICI188:ICJ188"/>
    <mergeCell ref="IGO188:IGP188"/>
    <mergeCell ref="IGQ188:IGR188"/>
    <mergeCell ref="IGS188:IGT188"/>
    <mergeCell ref="IGU188:IGV188"/>
    <mergeCell ref="IGW188:IGX188"/>
    <mergeCell ref="IGY188:IGZ188"/>
    <mergeCell ref="IHA188:IHB188"/>
    <mergeCell ref="IHC188:IHD188"/>
    <mergeCell ref="IHE188:IHF188"/>
    <mergeCell ref="IFW188:IFX188"/>
    <mergeCell ref="IFY188:IFZ188"/>
    <mergeCell ref="IGA188:IGB188"/>
    <mergeCell ref="IGC188:IGD188"/>
    <mergeCell ref="IGE188:IGF188"/>
    <mergeCell ref="IGG188:IGH188"/>
    <mergeCell ref="IGI188:IGJ188"/>
    <mergeCell ref="IGK188:IGL188"/>
    <mergeCell ref="IGM188:IGN188"/>
    <mergeCell ref="IFE188:IFF188"/>
    <mergeCell ref="IFG188:IFH188"/>
    <mergeCell ref="IFI188:IFJ188"/>
    <mergeCell ref="IFK188:IFL188"/>
    <mergeCell ref="IFM188:IFN188"/>
    <mergeCell ref="IFO188:IFP188"/>
    <mergeCell ref="IFQ188:IFR188"/>
    <mergeCell ref="IFS188:IFT188"/>
    <mergeCell ref="IFU188:IFV188"/>
    <mergeCell ref="IEM188:IEN188"/>
    <mergeCell ref="IEO188:IEP188"/>
    <mergeCell ref="IEQ188:IER188"/>
    <mergeCell ref="IES188:IET188"/>
    <mergeCell ref="IEU188:IEV188"/>
    <mergeCell ref="IEW188:IEX188"/>
    <mergeCell ref="IEY188:IEZ188"/>
    <mergeCell ref="IFA188:IFB188"/>
    <mergeCell ref="IFC188:IFD188"/>
    <mergeCell ref="IJI188:IJJ188"/>
    <mergeCell ref="IJK188:IJL188"/>
    <mergeCell ref="IJM188:IJN188"/>
    <mergeCell ref="IJO188:IJP188"/>
    <mergeCell ref="IJQ188:IJR188"/>
    <mergeCell ref="IJS188:IJT188"/>
    <mergeCell ref="IJU188:IJV188"/>
    <mergeCell ref="IJW188:IJX188"/>
    <mergeCell ref="IJY188:IJZ188"/>
    <mergeCell ref="IIQ188:IIR188"/>
    <mergeCell ref="IIS188:IIT188"/>
    <mergeCell ref="IIU188:IIV188"/>
    <mergeCell ref="IIW188:IIX188"/>
    <mergeCell ref="IIY188:IIZ188"/>
    <mergeCell ref="IJA188:IJB188"/>
    <mergeCell ref="IJC188:IJD188"/>
    <mergeCell ref="IJE188:IJF188"/>
    <mergeCell ref="IJG188:IJH188"/>
    <mergeCell ref="IHY188:IHZ188"/>
    <mergeCell ref="IIA188:IIB188"/>
    <mergeCell ref="IIC188:IID188"/>
    <mergeCell ref="IIE188:IIF188"/>
    <mergeCell ref="IIG188:IIH188"/>
    <mergeCell ref="III188:IIJ188"/>
    <mergeCell ref="IIK188:IIL188"/>
    <mergeCell ref="IIM188:IIN188"/>
    <mergeCell ref="IIO188:IIP188"/>
    <mergeCell ref="IHG188:IHH188"/>
    <mergeCell ref="IHI188:IHJ188"/>
    <mergeCell ref="IHK188:IHL188"/>
    <mergeCell ref="IHM188:IHN188"/>
    <mergeCell ref="IHO188:IHP188"/>
    <mergeCell ref="IHQ188:IHR188"/>
    <mergeCell ref="IHS188:IHT188"/>
    <mergeCell ref="IHU188:IHV188"/>
    <mergeCell ref="IHW188:IHX188"/>
    <mergeCell ref="IMC188:IMD188"/>
    <mergeCell ref="IME188:IMF188"/>
    <mergeCell ref="IMG188:IMH188"/>
    <mergeCell ref="IMI188:IMJ188"/>
    <mergeCell ref="IMK188:IML188"/>
    <mergeCell ref="IMM188:IMN188"/>
    <mergeCell ref="IMO188:IMP188"/>
    <mergeCell ref="IMQ188:IMR188"/>
    <mergeCell ref="IMS188:IMT188"/>
    <mergeCell ref="ILK188:ILL188"/>
    <mergeCell ref="ILM188:ILN188"/>
    <mergeCell ref="ILO188:ILP188"/>
    <mergeCell ref="ILQ188:ILR188"/>
    <mergeCell ref="ILS188:ILT188"/>
    <mergeCell ref="ILU188:ILV188"/>
    <mergeCell ref="ILW188:ILX188"/>
    <mergeCell ref="ILY188:ILZ188"/>
    <mergeCell ref="IMA188:IMB188"/>
    <mergeCell ref="IKS188:IKT188"/>
    <mergeCell ref="IKU188:IKV188"/>
    <mergeCell ref="IKW188:IKX188"/>
    <mergeCell ref="IKY188:IKZ188"/>
    <mergeCell ref="ILA188:ILB188"/>
    <mergeCell ref="ILC188:ILD188"/>
    <mergeCell ref="ILE188:ILF188"/>
    <mergeCell ref="ILG188:ILH188"/>
    <mergeCell ref="ILI188:ILJ188"/>
    <mergeCell ref="IKA188:IKB188"/>
    <mergeCell ref="IKC188:IKD188"/>
    <mergeCell ref="IKE188:IKF188"/>
    <mergeCell ref="IKG188:IKH188"/>
    <mergeCell ref="IKI188:IKJ188"/>
    <mergeCell ref="IKK188:IKL188"/>
    <mergeCell ref="IKM188:IKN188"/>
    <mergeCell ref="IKO188:IKP188"/>
    <mergeCell ref="IKQ188:IKR188"/>
    <mergeCell ref="IOW188:IOX188"/>
    <mergeCell ref="IOY188:IOZ188"/>
    <mergeCell ref="IPA188:IPB188"/>
    <mergeCell ref="IPC188:IPD188"/>
    <mergeCell ref="IPE188:IPF188"/>
    <mergeCell ref="IPG188:IPH188"/>
    <mergeCell ref="IPI188:IPJ188"/>
    <mergeCell ref="IPK188:IPL188"/>
    <mergeCell ref="IPM188:IPN188"/>
    <mergeCell ref="IOE188:IOF188"/>
    <mergeCell ref="IOG188:IOH188"/>
    <mergeCell ref="IOI188:IOJ188"/>
    <mergeCell ref="IOK188:IOL188"/>
    <mergeCell ref="IOM188:ION188"/>
    <mergeCell ref="IOO188:IOP188"/>
    <mergeCell ref="IOQ188:IOR188"/>
    <mergeCell ref="IOS188:IOT188"/>
    <mergeCell ref="IOU188:IOV188"/>
    <mergeCell ref="INM188:INN188"/>
    <mergeCell ref="INO188:INP188"/>
    <mergeCell ref="INQ188:INR188"/>
    <mergeCell ref="INS188:INT188"/>
    <mergeCell ref="INU188:INV188"/>
    <mergeCell ref="INW188:INX188"/>
    <mergeCell ref="INY188:INZ188"/>
    <mergeCell ref="IOA188:IOB188"/>
    <mergeCell ref="IOC188:IOD188"/>
    <mergeCell ref="IMU188:IMV188"/>
    <mergeCell ref="IMW188:IMX188"/>
    <mergeCell ref="IMY188:IMZ188"/>
    <mergeCell ref="INA188:INB188"/>
    <mergeCell ref="INC188:IND188"/>
    <mergeCell ref="INE188:INF188"/>
    <mergeCell ref="ING188:INH188"/>
    <mergeCell ref="INI188:INJ188"/>
    <mergeCell ref="INK188:INL188"/>
    <mergeCell ref="IRQ188:IRR188"/>
    <mergeCell ref="IRS188:IRT188"/>
    <mergeCell ref="IRU188:IRV188"/>
    <mergeCell ref="IRW188:IRX188"/>
    <mergeCell ref="IRY188:IRZ188"/>
    <mergeCell ref="ISA188:ISB188"/>
    <mergeCell ref="ISC188:ISD188"/>
    <mergeCell ref="ISE188:ISF188"/>
    <mergeCell ref="ISG188:ISH188"/>
    <mergeCell ref="IQY188:IQZ188"/>
    <mergeCell ref="IRA188:IRB188"/>
    <mergeCell ref="IRC188:IRD188"/>
    <mergeCell ref="IRE188:IRF188"/>
    <mergeCell ref="IRG188:IRH188"/>
    <mergeCell ref="IRI188:IRJ188"/>
    <mergeCell ref="IRK188:IRL188"/>
    <mergeCell ref="IRM188:IRN188"/>
    <mergeCell ref="IRO188:IRP188"/>
    <mergeCell ref="IQG188:IQH188"/>
    <mergeCell ref="IQI188:IQJ188"/>
    <mergeCell ref="IQK188:IQL188"/>
    <mergeCell ref="IQM188:IQN188"/>
    <mergeCell ref="IQO188:IQP188"/>
    <mergeCell ref="IQQ188:IQR188"/>
    <mergeCell ref="IQS188:IQT188"/>
    <mergeCell ref="IQU188:IQV188"/>
    <mergeCell ref="IQW188:IQX188"/>
    <mergeCell ref="IPO188:IPP188"/>
    <mergeCell ref="IPQ188:IPR188"/>
    <mergeCell ref="IPS188:IPT188"/>
    <mergeCell ref="IPU188:IPV188"/>
    <mergeCell ref="IPW188:IPX188"/>
    <mergeCell ref="IPY188:IPZ188"/>
    <mergeCell ref="IQA188:IQB188"/>
    <mergeCell ref="IQC188:IQD188"/>
    <mergeCell ref="IQE188:IQF188"/>
    <mergeCell ref="IUK188:IUL188"/>
    <mergeCell ref="IUM188:IUN188"/>
    <mergeCell ref="IUO188:IUP188"/>
    <mergeCell ref="IUQ188:IUR188"/>
    <mergeCell ref="IUS188:IUT188"/>
    <mergeCell ref="IUU188:IUV188"/>
    <mergeCell ref="IUW188:IUX188"/>
    <mergeCell ref="IUY188:IUZ188"/>
    <mergeCell ref="IVA188:IVB188"/>
    <mergeCell ref="ITS188:ITT188"/>
    <mergeCell ref="ITU188:ITV188"/>
    <mergeCell ref="ITW188:ITX188"/>
    <mergeCell ref="ITY188:ITZ188"/>
    <mergeCell ref="IUA188:IUB188"/>
    <mergeCell ref="IUC188:IUD188"/>
    <mergeCell ref="IUE188:IUF188"/>
    <mergeCell ref="IUG188:IUH188"/>
    <mergeCell ref="IUI188:IUJ188"/>
    <mergeCell ref="ITA188:ITB188"/>
    <mergeCell ref="ITC188:ITD188"/>
    <mergeCell ref="ITE188:ITF188"/>
    <mergeCell ref="ITG188:ITH188"/>
    <mergeCell ref="ITI188:ITJ188"/>
    <mergeCell ref="ITK188:ITL188"/>
    <mergeCell ref="ITM188:ITN188"/>
    <mergeCell ref="ITO188:ITP188"/>
    <mergeCell ref="ITQ188:ITR188"/>
    <mergeCell ref="ISI188:ISJ188"/>
    <mergeCell ref="ISK188:ISL188"/>
    <mergeCell ref="ISM188:ISN188"/>
    <mergeCell ref="ISO188:ISP188"/>
    <mergeCell ref="ISQ188:ISR188"/>
    <mergeCell ref="ISS188:IST188"/>
    <mergeCell ref="ISU188:ISV188"/>
    <mergeCell ref="ISW188:ISX188"/>
    <mergeCell ref="ISY188:ISZ188"/>
    <mergeCell ref="IXE188:IXF188"/>
    <mergeCell ref="IXG188:IXH188"/>
    <mergeCell ref="IXI188:IXJ188"/>
    <mergeCell ref="IXK188:IXL188"/>
    <mergeCell ref="IXM188:IXN188"/>
    <mergeCell ref="IXO188:IXP188"/>
    <mergeCell ref="IXQ188:IXR188"/>
    <mergeCell ref="IXS188:IXT188"/>
    <mergeCell ref="IXU188:IXV188"/>
    <mergeCell ref="IWM188:IWN188"/>
    <mergeCell ref="IWO188:IWP188"/>
    <mergeCell ref="IWQ188:IWR188"/>
    <mergeCell ref="IWS188:IWT188"/>
    <mergeCell ref="IWU188:IWV188"/>
    <mergeCell ref="IWW188:IWX188"/>
    <mergeCell ref="IWY188:IWZ188"/>
    <mergeCell ref="IXA188:IXB188"/>
    <mergeCell ref="IXC188:IXD188"/>
    <mergeCell ref="IVU188:IVV188"/>
    <mergeCell ref="IVW188:IVX188"/>
    <mergeCell ref="IVY188:IVZ188"/>
    <mergeCell ref="IWA188:IWB188"/>
    <mergeCell ref="IWC188:IWD188"/>
    <mergeCell ref="IWE188:IWF188"/>
    <mergeCell ref="IWG188:IWH188"/>
    <mergeCell ref="IWI188:IWJ188"/>
    <mergeCell ref="IWK188:IWL188"/>
    <mergeCell ref="IVC188:IVD188"/>
    <mergeCell ref="IVE188:IVF188"/>
    <mergeCell ref="IVG188:IVH188"/>
    <mergeCell ref="IVI188:IVJ188"/>
    <mergeCell ref="IVK188:IVL188"/>
    <mergeCell ref="IVM188:IVN188"/>
    <mergeCell ref="IVO188:IVP188"/>
    <mergeCell ref="IVQ188:IVR188"/>
    <mergeCell ref="IVS188:IVT188"/>
    <mergeCell ref="IZY188:IZZ188"/>
    <mergeCell ref="JAA188:JAB188"/>
    <mergeCell ref="JAC188:JAD188"/>
    <mergeCell ref="JAE188:JAF188"/>
    <mergeCell ref="JAG188:JAH188"/>
    <mergeCell ref="JAI188:JAJ188"/>
    <mergeCell ref="JAK188:JAL188"/>
    <mergeCell ref="JAM188:JAN188"/>
    <mergeCell ref="JAO188:JAP188"/>
    <mergeCell ref="IZG188:IZH188"/>
    <mergeCell ref="IZI188:IZJ188"/>
    <mergeCell ref="IZK188:IZL188"/>
    <mergeCell ref="IZM188:IZN188"/>
    <mergeCell ref="IZO188:IZP188"/>
    <mergeCell ref="IZQ188:IZR188"/>
    <mergeCell ref="IZS188:IZT188"/>
    <mergeCell ref="IZU188:IZV188"/>
    <mergeCell ref="IZW188:IZX188"/>
    <mergeCell ref="IYO188:IYP188"/>
    <mergeCell ref="IYQ188:IYR188"/>
    <mergeCell ref="IYS188:IYT188"/>
    <mergeCell ref="IYU188:IYV188"/>
    <mergeCell ref="IYW188:IYX188"/>
    <mergeCell ref="IYY188:IYZ188"/>
    <mergeCell ref="IZA188:IZB188"/>
    <mergeCell ref="IZC188:IZD188"/>
    <mergeCell ref="IZE188:IZF188"/>
    <mergeCell ref="IXW188:IXX188"/>
    <mergeCell ref="IXY188:IXZ188"/>
    <mergeCell ref="IYA188:IYB188"/>
    <mergeCell ref="IYC188:IYD188"/>
    <mergeCell ref="IYE188:IYF188"/>
    <mergeCell ref="IYG188:IYH188"/>
    <mergeCell ref="IYI188:IYJ188"/>
    <mergeCell ref="IYK188:IYL188"/>
    <mergeCell ref="IYM188:IYN188"/>
    <mergeCell ref="JCS188:JCT188"/>
    <mergeCell ref="JCU188:JCV188"/>
    <mergeCell ref="JCW188:JCX188"/>
    <mergeCell ref="JCY188:JCZ188"/>
    <mergeCell ref="JDA188:JDB188"/>
    <mergeCell ref="JDC188:JDD188"/>
    <mergeCell ref="JDE188:JDF188"/>
    <mergeCell ref="JDG188:JDH188"/>
    <mergeCell ref="JDI188:JDJ188"/>
    <mergeCell ref="JCA188:JCB188"/>
    <mergeCell ref="JCC188:JCD188"/>
    <mergeCell ref="JCE188:JCF188"/>
    <mergeCell ref="JCG188:JCH188"/>
    <mergeCell ref="JCI188:JCJ188"/>
    <mergeCell ref="JCK188:JCL188"/>
    <mergeCell ref="JCM188:JCN188"/>
    <mergeCell ref="JCO188:JCP188"/>
    <mergeCell ref="JCQ188:JCR188"/>
    <mergeCell ref="JBI188:JBJ188"/>
    <mergeCell ref="JBK188:JBL188"/>
    <mergeCell ref="JBM188:JBN188"/>
    <mergeCell ref="JBO188:JBP188"/>
    <mergeCell ref="JBQ188:JBR188"/>
    <mergeCell ref="JBS188:JBT188"/>
    <mergeCell ref="JBU188:JBV188"/>
    <mergeCell ref="JBW188:JBX188"/>
    <mergeCell ref="JBY188:JBZ188"/>
    <mergeCell ref="JAQ188:JAR188"/>
    <mergeCell ref="JAS188:JAT188"/>
    <mergeCell ref="JAU188:JAV188"/>
    <mergeCell ref="JAW188:JAX188"/>
    <mergeCell ref="JAY188:JAZ188"/>
    <mergeCell ref="JBA188:JBB188"/>
    <mergeCell ref="JBC188:JBD188"/>
    <mergeCell ref="JBE188:JBF188"/>
    <mergeCell ref="JBG188:JBH188"/>
    <mergeCell ref="JFM188:JFN188"/>
    <mergeCell ref="JFO188:JFP188"/>
    <mergeCell ref="JFQ188:JFR188"/>
    <mergeCell ref="JFS188:JFT188"/>
    <mergeCell ref="JFU188:JFV188"/>
    <mergeCell ref="JFW188:JFX188"/>
    <mergeCell ref="JFY188:JFZ188"/>
    <mergeCell ref="JGA188:JGB188"/>
    <mergeCell ref="JGC188:JGD188"/>
    <mergeCell ref="JEU188:JEV188"/>
    <mergeCell ref="JEW188:JEX188"/>
    <mergeCell ref="JEY188:JEZ188"/>
    <mergeCell ref="JFA188:JFB188"/>
    <mergeCell ref="JFC188:JFD188"/>
    <mergeCell ref="JFE188:JFF188"/>
    <mergeCell ref="JFG188:JFH188"/>
    <mergeCell ref="JFI188:JFJ188"/>
    <mergeCell ref="JFK188:JFL188"/>
    <mergeCell ref="JEC188:JED188"/>
    <mergeCell ref="JEE188:JEF188"/>
    <mergeCell ref="JEG188:JEH188"/>
    <mergeCell ref="JEI188:JEJ188"/>
    <mergeCell ref="JEK188:JEL188"/>
    <mergeCell ref="JEM188:JEN188"/>
    <mergeCell ref="JEO188:JEP188"/>
    <mergeCell ref="JEQ188:JER188"/>
    <mergeCell ref="JES188:JET188"/>
    <mergeCell ref="JDK188:JDL188"/>
    <mergeCell ref="JDM188:JDN188"/>
    <mergeCell ref="JDO188:JDP188"/>
    <mergeCell ref="JDQ188:JDR188"/>
    <mergeCell ref="JDS188:JDT188"/>
    <mergeCell ref="JDU188:JDV188"/>
    <mergeCell ref="JDW188:JDX188"/>
    <mergeCell ref="JDY188:JDZ188"/>
    <mergeCell ref="JEA188:JEB188"/>
    <mergeCell ref="JIG188:JIH188"/>
    <mergeCell ref="JII188:JIJ188"/>
    <mergeCell ref="JIK188:JIL188"/>
    <mergeCell ref="JIM188:JIN188"/>
    <mergeCell ref="JIO188:JIP188"/>
    <mergeCell ref="JIQ188:JIR188"/>
    <mergeCell ref="JIS188:JIT188"/>
    <mergeCell ref="JIU188:JIV188"/>
    <mergeCell ref="JIW188:JIX188"/>
    <mergeCell ref="JHO188:JHP188"/>
    <mergeCell ref="JHQ188:JHR188"/>
    <mergeCell ref="JHS188:JHT188"/>
    <mergeCell ref="JHU188:JHV188"/>
    <mergeCell ref="JHW188:JHX188"/>
    <mergeCell ref="JHY188:JHZ188"/>
    <mergeCell ref="JIA188:JIB188"/>
    <mergeCell ref="JIC188:JID188"/>
    <mergeCell ref="JIE188:JIF188"/>
    <mergeCell ref="JGW188:JGX188"/>
    <mergeCell ref="JGY188:JGZ188"/>
    <mergeCell ref="JHA188:JHB188"/>
    <mergeCell ref="JHC188:JHD188"/>
    <mergeCell ref="JHE188:JHF188"/>
    <mergeCell ref="JHG188:JHH188"/>
    <mergeCell ref="JHI188:JHJ188"/>
    <mergeCell ref="JHK188:JHL188"/>
    <mergeCell ref="JHM188:JHN188"/>
    <mergeCell ref="JGE188:JGF188"/>
    <mergeCell ref="JGG188:JGH188"/>
    <mergeCell ref="JGI188:JGJ188"/>
    <mergeCell ref="JGK188:JGL188"/>
    <mergeCell ref="JGM188:JGN188"/>
    <mergeCell ref="JGO188:JGP188"/>
    <mergeCell ref="JGQ188:JGR188"/>
    <mergeCell ref="JGS188:JGT188"/>
    <mergeCell ref="JGU188:JGV188"/>
    <mergeCell ref="JLA188:JLB188"/>
    <mergeCell ref="JLC188:JLD188"/>
    <mergeCell ref="JLE188:JLF188"/>
    <mergeCell ref="JLG188:JLH188"/>
    <mergeCell ref="JLI188:JLJ188"/>
    <mergeCell ref="JLK188:JLL188"/>
    <mergeCell ref="JLM188:JLN188"/>
    <mergeCell ref="JLO188:JLP188"/>
    <mergeCell ref="JLQ188:JLR188"/>
    <mergeCell ref="JKI188:JKJ188"/>
    <mergeCell ref="JKK188:JKL188"/>
    <mergeCell ref="JKM188:JKN188"/>
    <mergeCell ref="JKO188:JKP188"/>
    <mergeCell ref="JKQ188:JKR188"/>
    <mergeCell ref="JKS188:JKT188"/>
    <mergeCell ref="JKU188:JKV188"/>
    <mergeCell ref="JKW188:JKX188"/>
    <mergeCell ref="JKY188:JKZ188"/>
    <mergeCell ref="JJQ188:JJR188"/>
    <mergeCell ref="JJS188:JJT188"/>
    <mergeCell ref="JJU188:JJV188"/>
    <mergeCell ref="JJW188:JJX188"/>
    <mergeCell ref="JJY188:JJZ188"/>
    <mergeCell ref="JKA188:JKB188"/>
    <mergeCell ref="JKC188:JKD188"/>
    <mergeCell ref="JKE188:JKF188"/>
    <mergeCell ref="JKG188:JKH188"/>
    <mergeCell ref="JIY188:JIZ188"/>
    <mergeCell ref="JJA188:JJB188"/>
    <mergeCell ref="JJC188:JJD188"/>
    <mergeCell ref="JJE188:JJF188"/>
    <mergeCell ref="JJG188:JJH188"/>
    <mergeCell ref="JJI188:JJJ188"/>
    <mergeCell ref="JJK188:JJL188"/>
    <mergeCell ref="JJM188:JJN188"/>
    <mergeCell ref="JJO188:JJP188"/>
    <mergeCell ref="JNU188:JNV188"/>
    <mergeCell ref="JNW188:JNX188"/>
    <mergeCell ref="JNY188:JNZ188"/>
    <mergeCell ref="JOA188:JOB188"/>
    <mergeCell ref="JOC188:JOD188"/>
    <mergeCell ref="JOE188:JOF188"/>
    <mergeCell ref="JOG188:JOH188"/>
    <mergeCell ref="JOI188:JOJ188"/>
    <mergeCell ref="JOK188:JOL188"/>
    <mergeCell ref="JNC188:JND188"/>
    <mergeCell ref="JNE188:JNF188"/>
    <mergeCell ref="JNG188:JNH188"/>
    <mergeCell ref="JNI188:JNJ188"/>
    <mergeCell ref="JNK188:JNL188"/>
    <mergeCell ref="JNM188:JNN188"/>
    <mergeCell ref="JNO188:JNP188"/>
    <mergeCell ref="JNQ188:JNR188"/>
    <mergeCell ref="JNS188:JNT188"/>
    <mergeCell ref="JMK188:JML188"/>
    <mergeCell ref="JMM188:JMN188"/>
    <mergeCell ref="JMO188:JMP188"/>
    <mergeCell ref="JMQ188:JMR188"/>
    <mergeCell ref="JMS188:JMT188"/>
    <mergeCell ref="JMU188:JMV188"/>
    <mergeCell ref="JMW188:JMX188"/>
    <mergeCell ref="JMY188:JMZ188"/>
    <mergeCell ref="JNA188:JNB188"/>
    <mergeCell ref="JLS188:JLT188"/>
    <mergeCell ref="JLU188:JLV188"/>
    <mergeCell ref="JLW188:JLX188"/>
    <mergeCell ref="JLY188:JLZ188"/>
    <mergeCell ref="JMA188:JMB188"/>
    <mergeCell ref="JMC188:JMD188"/>
    <mergeCell ref="JME188:JMF188"/>
    <mergeCell ref="JMG188:JMH188"/>
    <mergeCell ref="JMI188:JMJ188"/>
    <mergeCell ref="JQO188:JQP188"/>
    <mergeCell ref="JQQ188:JQR188"/>
    <mergeCell ref="JQS188:JQT188"/>
    <mergeCell ref="JQU188:JQV188"/>
    <mergeCell ref="JQW188:JQX188"/>
    <mergeCell ref="JQY188:JQZ188"/>
    <mergeCell ref="JRA188:JRB188"/>
    <mergeCell ref="JRC188:JRD188"/>
    <mergeCell ref="JRE188:JRF188"/>
    <mergeCell ref="JPW188:JPX188"/>
    <mergeCell ref="JPY188:JPZ188"/>
    <mergeCell ref="JQA188:JQB188"/>
    <mergeCell ref="JQC188:JQD188"/>
    <mergeCell ref="JQE188:JQF188"/>
    <mergeCell ref="JQG188:JQH188"/>
    <mergeCell ref="JQI188:JQJ188"/>
    <mergeCell ref="JQK188:JQL188"/>
    <mergeCell ref="JQM188:JQN188"/>
    <mergeCell ref="JPE188:JPF188"/>
    <mergeCell ref="JPG188:JPH188"/>
    <mergeCell ref="JPI188:JPJ188"/>
    <mergeCell ref="JPK188:JPL188"/>
    <mergeCell ref="JPM188:JPN188"/>
    <mergeCell ref="JPO188:JPP188"/>
    <mergeCell ref="JPQ188:JPR188"/>
    <mergeCell ref="JPS188:JPT188"/>
    <mergeCell ref="JPU188:JPV188"/>
    <mergeCell ref="JOM188:JON188"/>
    <mergeCell ref="JOO188:JOP188"/>
    <mergeCell ref="JOQ188:JOR188"/>
    <mergeCell ref="JOS188:JOT188"/>
    <mergeCell ref="JOU188:JOV188"/>
    <mergeCell ref="JOW188:JOX188"/>
    <mergeCell ref="JOY188:JOZ188"/>
    <mergeCell ref="JPA188:JPB188"/>
    <mergeCell ref="JPC188:JPD188"/>
    <mergeCell ref="JTI188:JTJ188"/>
    <mergeCell ref="JTK188:JTL188"/>
    <mergeCell ref="JTM188:JTN188"/>
    <mergeCell ref="JTO188:JTP188"/>
    <mergeCell ref="JTQ188:JTR188"/>
    <mergeCell ref="JTS188:JTT188"/>
    <mergeCell ref="JTU188:JTV188"/>
    <mergeCell ref="JTW188:JTX188"/>
    <mergeCell ref="JTY188:JTZ188"/>
    <mergeCell ref="JSQ188:JSR188"/>
    <mergeCell ref="JSS188:JST188"/>
    <mergeCell ref="JSU188:JSV188"/>
    <mergeCell ref="JSW188:JSX188"/>
    <mergeCell ref="JSY188:JSZ188"/>
    <mergeCell ref="JTA188:JTB188"/>
    <mergeCell ref="JTC188:JTD188"/>
    <mergeCell ref="JTE188:JTF188"/>
    <mergeCell ref="JTG188:JTH188"/>
    <mergeCell ref="JRY188:JRZ188"/>
    <mergeCell ref="JSA188:JSB188"/>
    <mergeCell ref="JSC188:JSD188"/>
    <mergeCell ref="JSE188:JSF188"/>
    <mergeCell ref="JSG188:JSH188"/>
    <mergeCell ref="JSI188:JSJ188"/>
    <mergeCell ref="JSK188:JSL188"/>
    <mergeCell ref="JSM188:JSN188"/>
    <mergeCell ref="JSO188:JSP188"/>
    <mergeCell ref="JRG188:JRH188"/>
    <mergeCell ref="JRI188:JRJ188"/>
    <mergeCell ref="JRK188:JRL188"/>
    <mergeCell ref="JRM188:JRN188"/>
    <mergeCell ref="JRO188:JRP188"/>
    <mergeCell ref="JRQ188:JRR188"/>
    <mergeCell ref="JRS188:JRT188"/>
    <mergeCell ref="JRU188:JRV188"/>
    <mergeCell ref="JRW188:JRX188"/>
    <mergeCell ref="JWC188:JWD188"/>
    <mergeCell ref="JWE188:JWF188"/>
    <mergeCell ref="JWG188:JWH188"/>
    <mergeCell ref="JWI188:JWJ188"/>
    <mergeCell ref="JWK188:JWL188"/>
    <mergeCell ref="JWM188:JWN188"/>
    <mergeCell ref="JWO188:JWP188"/>
    <mergeCell ref="JWQ188:JWR188"/>
    <mergeCell ref="JWS188:JWT188"/>
    <mergeCell ref="JVK188:JVL188"/>
    <mergeCell ref="JVM188:JVN188"/>
    <mergeCell ref="JVO188:JVP188"/>
    <mergeCell ref="JVQ188:JVR188"/>
    <mergeCell ref="JVS188:JVT188"/>
    <mergeCell ref="JVU188:JVV188"/>
    <mergeCell ref="JVW188:JVX188"/>
    <mergeCell ref="JVY188:JVZ188"/>
    <mergeCell ref="JWA188:JWB188"/>
    <mergeCell ref="JUS188:JUT188"/>
    <mergeCell ref="JUU188:JUV188"/>
    <mergeCell ref="JUW188:JUX188"/>
    <mergeCell ref="JUY188:JUZ188"/>
    <mergeCell ref="JVA188:JVB188"/>
    <mergeCell ref="JVC188:JVD188"/>
    <mergeCell ref="JVE188:JVF188"/>
    <mergeCell ref="JVG188:JVH188"/>
    <mergeCell ref="JVI188:JVJ188"/>
    <mergeCell ref="JUA188:JUB188"/>
    <mergeCell ref="JUC188:JUD188"/>
    <mergeCell ref="JUE188:JUF188"/>
    <mergeCell ref="JUG188:JUH188"/>
    <mergeCell ref="JUI188:JUJ188"/>
    <mergeCell ref="JUK188:JUL188"/>
    <mergeCell ref="JUM188:JUN188"/>
    <mergeCell ref="JUO188:JUP188"/>
    <mergeCell ref="JUQ188:JUR188"/>
    <mergeCell ref="JYW188:JYX188"/>
    <mergeCell ref="JYY188:JYZ188"/>
    <mergeCell ref="JZA188:JZB188"/>
    <mergeCell ref="JZC188:JZD188"/>
    <mergeCell ref="JZE188:JZF188"/>
    <mergeCell ref="JZG188:JZH188"/>
    <mergeCell ref="JZI188:JZJ188"/>
    <mergeCell ref="JZK188:JZL188"/>
    <mergeCell ref="JZM188:JZN188"/>
    <mergeCell ref="JYE188:JYF188"/>
    <mergeCell ref="JYG188:JYH188"/>
    <mergeCell ref="JYI188:JYJ188"/>
    <mergeCell ref="JYK188:JYL188"/>
    <mergeCell ref="JYM188:JYN188"/>
    <mergeCell ref="JYO188:JYP188"/>
    <mergeCell ref="JYQ188:JYR188"/>
    <mergeCell ref="JYS188:JYT188"/>
    <mergeCell ref="JYU188:JYV188"/>
    <mergeCell ref="JXM188:JXN188"/>
    <mergeCell ref="JXO188:JXP188"/>
    <mergeCell ref="JXQ188:JXR188"/>
    <mergeCell ref="JXS188:JXT188"/>
    <mergeCell ref="JXU188:JXV188"/>
    <mergeCell ref="JXW188:JXX188"/>
    <mergeCell ref="JXY188:JXZ188"/>
    <mergeCell ref="JYA188:JYB188"/>
    <mergeCell ref="JYC188:JYD188"/>
    <mergeCell ref="JWU188:JWV188"/>
    <mergeCell ref="JWW188:JWX188"/>
    <mergeCell ref="JWY188:JWZ188"/>
    <mergeCell ref="JXA188:JXB188"/>
    <mergeCell ref="JXC188:JXD188"/>
    <mergeCell ref="JXE188:JXF188"/>
    <mergeCell ref="JXG188:JXH188"/>
    <mergeCell ref="JXI188:JXJ188"/>
    <mergeCell ref="JXK188:JXL188"/>
    <mergeCell ref="KBQ188:KBR188"/>
    <mergeCell ref="KBS188:KBT188"/>
    <mergeCell ref="KBU188:KBV188"/>
    <mergeCell ref="KBW188:KBX188"/>
    <mergeCell ref="KBY188:KBZ188"/>
    <mergeCell ref="KCA188:KCB188"/>
    <mergeCell ref="KCC188:KCD188"/>
    <mergeCell ref="KCE188:KCF188"/>
    <mergeCell ref="KCG188:KCH188"/>
    <mergeCell ref="KAY188:KAZ188"/>
    <mergeCell ref="KBA188:KBB188"/>
    <mergeCell ref="KBC188:KBD188"/>
    <mergeCell ref="KBE188:KBF188"/>
    <mergeCell ref="KBG188:KBH188"/>
    <mergeCell ref="KBI188:KBJ188"/>
    <mergeCell ref="KBK188:KBL188"/>
    <mergeCell ref="KBM188:KBN188"/>
    <mergeCell ref="KBO188:KBP188"/>
    <mergeCell ref="KAG188:KAH188"/>
    <mergeCell ref="KAI188:KAJ188"/>
    <mergeCell ref="KAK188:KAL188"/>
    <mergeCell ref="KAM188:KAN188"/>
    <mergeCell ref="KAO188:KAP188"/>
    <mergeCell ref="KAQ188:KAR188"/>
    <mergeCell ref="KAS188:KAT188"/>
    <mergeCell ref="KAU188:KAV188"/>
    <mergeCell ref="KAW188:KAX188"/>
    <mergeCell ref="JZO188:JZP188"/>
    <mergeCell ref="JZQ188:JZR188"/>
    <mergeCell ref="JZS188:JZT188"/>
    <mergeCell ref="JZU188:JZV188"/>
    <mergeCell ref="JZW188:JZX188"/>
    <mergeCell ref="JZY188:JZZ188"/>
    <mergeCell ref="KAA188:KAB188"/>
    <mergeCell ref="KAC188:KAD188"/>
    <mergeCell ref="KAE188:KAF188"/>
    <mergeCell ref="KEK188:KEL188"/>
    <mergeCell ref="KEM188:KEN188"/>
    <mergeCell ref="KEO188:KEP188"/>
    <mergeCell ref="KEQ188:KER188"/>
    <mergeCell ref="KES188:KET188"/>
    <mergeCell ref="KEU188:KEV188"/>
    <mergeCell ref="KEW188:KEX188"/>
    <mergeCell ref="KEY188:KEZ188"/>
    <mergeCell ref="KFA188:KFB188"/>
    <mergeCell ref="KDS188:KDT188"/>
    <mergeCell ref="KDU188:KDV188"/>
    <mergeCell ref="KDW188:KDX188"/>
    <mergeCell ref="KDY188:KDZ188"/>
    <mergeCell ref="KEA188:KEB188"/>
    <mergeCell ref="KEC188:KED188"/>
    <mergeCell ref="KEE188:KEF188"/>
    <mergeCell ref="KEG188:KEH188"/>
    <mergeCell ref="KEI188:KEJ188"/>
    <mergeCell ref="KDA188:KDB188"/>
    <mergeCell ref="KDC188:KDD188"/>
    <mergeCell ref="KDE188:KDF188"/>
    <mergeCell ref="KDG188:KDH188"/>
    <mergeCell ref="KDI188:KDJ188"/>
    <mergeCell ref="KDK188:KDL188"/>
    <mergeCell ref="KDM188:KDN188"/>
    <mergeCell ref="KDO188:KDP188"/>
    <mergeCell ref="KDQ188:KDR188"/>
    <mergeCell ref="KCI188:KCJ188"/>
    <mergeCell ref="KCK188:KCL188"/>
    <mergeCell ref="KCM188:KCN188"/>
    <mergeCell ref="KCO188:KCP188"/>
    <mergeCell ref="KCQ188:KCR188"/>
    <mergeCell ref="KCS188:KCT188"/>
    <mergeCell ref="KCU188:KCV188"/>
    <mergeCell ref="KCW188:KCX188"/>
    <mergeCell ref="KCY188:KCZ188"/>
    <mergeCell ref="KHE188:KHF188"/>
    <mergeCell ref="KHG188:KHH188"/>
    <mergeCell ref="KHI188:KHJ188"/>
    <mergeCell ref="KHK188:KHL188"/>
    <mergeCell ref="KHM188:KHN188"/>
    <mergeCell ref="KHO188:KHP188"/>
    <mergeCell ref="KHQ188:KHR188"/>
    <mergeCell ref="KHS188:KHT188"/>
    <mergeCell ref="KHU188:KHV188"/>
    <mergeCell ref="KGM188:KGN188"/>
    <mergeCell ref="KGO188:KGP188"/>
    <mergeCell ref="KGQ188:KGR188"/>
    <mergeCell ref="KGS188:KGT188"/>
    <mergeCell ref="KGU188:KGV188"/>
    <mergeCell ref="KGW188:KGX188"/>
    <mergeCell ref="KGY188:KGZ188"/>
    <mergeCell ref="KHA188:KHB188"/>
    <mergeCell ref="KHC188:KHD188"/>
    <mergeCell ref="KFU188:KFV188"/>
    <mergeCell ref="KFW188:KFX188"/>
    <mergeCell ref="KFY188:KFZ188"/>
    <mergeCell ref="KGA188:KGB188"/>
    <mergeCell ref="KGC188:KGD188"/>
    <mergeCell ref="KGE188:KGF188"/>
    <mergeCell ref="KGG188:KGH188"/>
    <mergeCell ref="KGI188:KGJ188"/>
    <mergeCell ref="KGK188:KGL188"/>
    <mergeCell ref="KFC188:KFD188"/>
    <mergeCell ref="KFE188:KFF188"/>
    <mergeCell ref="KFG188:KFH188"/>
    <mergeCell ref="KFI188:KFJ188"/>
    <mergeCell ref="KFK188:KFL188"/>
    <mergeCell ref="KFM188:KFN188"/>
    <mergeCell ref="KFO188:KFP188"/>
    <mergeCell ref="KFQ188:KFR188"/>
    <mergeCell ref="KFS188:KFT188"/>
    <mergeCell ref="KJY188:KJZ188"/>
    <mergeCell ref="KKA188:KKB188"/>
    <mergeCell ref="KKC188:KKD188"/>
    <mergeCell ref="KKE188:KKF188"/>
    <mergeCell ref="KKG188:KKH188"/>
    <mergeCell ref="KKI188:KKJ188"/>
    <mergeCell ref="KKK188:KKL188"/>
    <mergeCell ref="KKM188:KKN188"/>
    <mergeCell ref="KKO188:KKP188"/>
    <mergeCell ref="KJG188:KJH188"/>
    <mergeCell ref="KJI188:KJJ188"/>
    <mergeCell ref="KJK188:KJL188"/>
    <mergeCell ref="KJM188:KJN188"/>
    <mergeCell ref="KJO188:KJP188"/>
    <mergeCell ref="KJQ188:KJR188"/>
    <mergeCell ref="KJS188:KJT188"/>
    <mergeCell ref="KJU188:KJV188"/>
    <mergeCell ref="KJW188:KJX188"/>
    <mergeCell ref="KIO188:KIP188"/>
    <mergeCell ref="KIQ188:KIR188"/>
    <mergeCell ref="KIS188:KIT188"/>
    <mergeCell ref="KIU188:KIV188"/>
    <mergeCell ref="KIW188:KIX188"/>
    <mergeCell ref="KIY188:KIZ188"/>
    <mergeCell ref="KJA188:KJB188"/>
    <mergeCell ref="KJC188:KJD188"/>
    <mergeCell ref="KJE188:KJF188"/>
    <mergeCell ref="KHW188:KHX188"/>
    <mergeCell ref="KHY188:KHZ188"/>
    <mergeCell ref="KIA188:KIB188"/>
    <mergeCell ref="KIC188:KID188"/>
    <mergeCell ref="KIE188:KIF188"/>
    <mergeCell ref="KIG188:KIH188"/>
    <mergeCell ref="KII188:KIJ188"/>
    <mergeCell ref="KIK188:KIL188"/>
    <mergeCell ref="KIM188:KIN188"/>
    <mergeCell ref="KMS188:KMT188"/>
    <mergeCell ref="KMU188:KMV188"/>
    <mergeCell ref="KMW188:KMX188"/>
    <mergeCell ref="KMY188:KMZ188"/>
    <mergeCell ref="KNA188:KNB188"/>
    <mergeCell ref="KNC188:KND188"/>
    <mergeCell ref="KNE188:KNF188"/>
    <mergeCell ref="KNG188:KNH188"/>
    <mergeCell ref="KNI188:KNJ188"/>
    <mergeCell ref="KMA188:KMB188"/>
    <mergeCell ref="KMC188:KMD188"/>
    <mergeCell ref="KME188:KMF188"/>
    <mergeCell ref="KMG188:KMH188"/>
    <mergeCell ref="KMI188:KMJ188"/>
    <mergeCell ref="KMK188:KML188"/>
    <mergeCell ref="KMM188:KMN188"/>
    <mergeCell ref="KMO188:KMP188"/>
    <mergeCell ref="KMQ188:KMR188"/>
    <mergeCell ref="KLI188:KLJ188"/>
    <mergeCell ref="KLK188:KLL188"/>
    <mergeCell ref="KLM188:KLN188"/>
    <mergeCell ref="KLO188:KLP188"/>
    <mergeCell ref="KLQ188:KLR188"/>
    <mergeCell ref="KLS188:KLT188"/>
    <mergeCell ref="KLU188:KLV188"/>
    <mergeCell ref="KLW188:KLX188"/>
    <mergeCell ref="KLY188:KLZ188"/>
    <mergeCell ref="KKQ188:KKR188"/>
    <mergeCell ref="KKS188:KKT188"/>
    <mergeCell ref="KKU188:KKV188"/>
    <mergeCell ref="KKW188:KKX188"/>
    <mergeCell ref="KKY188:KKZ188"/>
    <mergeCell ref="KLA188:KLB188"/>
    <mergeCell ref="KLC188:KLD188"/>
    <mergeCell ref="KLE188:KLF188"/>
    <mergeCell ref="KLG188:KLH188"/>
    <mergeCell ref="KPM188:KPN188"/>
    <mergeCell ref="KPO188:KPP188"/>
    <mergeCell ref="KPQ188:KPR188"/>
    <mergeCell ref="KPS188:KPT188"/>
    <mergeCell ref="KPU188:KPV188"/>
    <mergeCell ref="KPW188:KPX188"/>
    <mergeCell ref="KPY188:KPZ188"/>
    <mergeCell ref="KQA188:KQB188"/>
    <mergeCell ref="KQC188:KQD188"/>
    <mergeCell ref="KOU188:KOV188"/>
    <mergeCell ref="KOW188:KOX188"/>
    <mergeCell ref="KOY188:KOZ188"/>
    <mergeCell ref="KPA188:KPB188"/>
    <mergeCell ref="KPC188:KPD188"/>
    <mergeCell ref="KPE188:KPF188"/>
    <mergeCell ref="KPG188:KPH188"/>
    <mergeCell ref="KPI188:KPJ188"/>
    <mergeCell ref="KPK188:KPL188"/>
    <mergeCell ref="KOC188:KOD188"/>
    <mergeCell ref="KOE188:KOF188"/>
    <mergeCell ref="KOG188:KOH188"/>
    <mergeCell ref="KOI188:KOJ188"/>
    <mergeCell ref="KOK188:KOL188"/>
    <mergeCell ref="KOM188:KON188"/>
    <mergeCell ref="KOO188:KOP188"/>
    <mergeCell ref="KOQ188:KOR188"/>
    <mergeCell ref="KOS188:KOT188"/>
    <mergeCell ref="KNK188:KNL188"/>
    <mergeCell ref="KNM188:KNN188"/>
    <mergeCell ref="KNO188:KNP188"/>
    <mergeCell ref="KNQ188:KNR188"/>
    <mergeCell ref="KNS188:KNT188"/>
    <mergeCell ref="KNU188:KNV188"/>
    <mergeCell ref="KNW188:KNX188"/>
    <mergeCell ref="KNY188:KNZ188"/>
    <mergeCell ref="KOA188:KOB188"/>
    <mergeCell ref="KSG188:KSH188"/>
    <mergeCell ref="KSI188:KSJ188"/>
    <mergeCell ref="KSK188:KSL188"/>
    <mergeCell ref="KSM188:KSN188"/>
    <mergeCell ref="KSO188:KSP188"/>
    <mergeCell ref="KSQ188:KSR188"/>
    <mergeCell ref="KSS188:KST188"/>
    <mergeCell ref="KSU188:KSV188"/>
    <mergeCell ref="KSW188:KSX188"/>
    <mergeCell ref="KRO188:KRP188"/>
    <mergeCell ref="KRQ188:KRR188"/>
    <mergeCell ref="KRS188:KRT188"/>
    <mergeCell ref="KRU188:KRV188"/>
    <mergeCell ref="KRW188:KRX188"/>
    <mergeCell ref="KRY188:KRZ188"/>
    <mergeCell ref="KSA188:KSB188"/>
    <mergeCell ref="KSC188:KSD188"/>
    <mergeCell ref="KSE188:KSF188"/>
    <mergeCell ref="KQW188:KQX188"/>
    <mergeCell ref="KQY188:KQZ188"/>
    <mergeCell ref="KRA188:KRB188"/>
    <mergeCell ref="KRC188:KRD188"/>
    <mergeCell ref="KRE188:KRF188"/>
    <mergeCell ref="KRG188:KRH188"/>
    <mergeCell ref="KRI188:KRJ188"/>
    <mergeCell ref="KRK188:KRL188"/>
    <mergeCell ref="KRM188:KRN188"/>
    <mergeCell ref="KQE188:KQF188"/>
    <mergeCell ref="KQG188:KQH188"/>
    <mergeCell ref="KQI188:KQJ188"/>
    <mergeCell ref="KQK188:KQL188"/>
    <mergeCell ref="KQM188:KQN188"/>
    <mergeCell ref="KQO188:KQP188"/>
    <mergeCell ref="KQQ188:KQR188"/>
    <mergeCell ref="KQS188:KQT188"/>
    <mergeCell ref="KQU188:KQV188"/>
    <mergeCell ref="KVA188:KVB188"/>
    <mergeCell ref="KVC188:KVD188"/>
    <mergeCell ref="KVE188:KVF188"/>
    <mergeCell ref="KVG188:KVH188"/>
    <mergeCell ref="KVI188:KVJ188"/>
    <mergeCell ref="KVK188:KVL188"/>
    <mergeCell ref="KVM188:KVN188"/>
    <mergeCell ref="KVO188:KVP188"/>
    <mergeCell ref="KVQ188:KVR188"/>
    <mergeCell ref="KUI188:KUJ188"/>
    <mergeCell ref="KUK188:KUL188"/>
    <mergeCell ref="KUM188:KUN188"/>
    <mergeCell ref="KUO188:KUP188"/>
    <mergeCell ref="KUQ188:KUR188"/>
    <mergeCell ref="KUS188:KUT188"/>
    <mergeCell ref="KUU188:KUV188"/>
    <mergeCell ref="KUW188:KUX188"/>
    <mergeCell ref="KUY188:KUZ188"/>
    <mergeCell ref="KTQ188:KTR188"/>
    <mergeCell ref="KTS188:KTT188"/>
    <mergeCell ref="KTU188:KTV188"/>
    <mergeCell ref="KTW188:KTX188"/>
    <mergeCell ref="KTY188:KTZ188"/>
    <mergeCell ref="KUA188:KUB188"/>
    <mergeCell ref="KUC188:KUD188"/>
    <mergeCell ref="KUE188:KUF188"/>
    <mergeCell ref="KUG188:KUH188"/>
    <mergeCell ref="KSY188:KSZ188"/>
    <mergeCell ref="KTA188:KTB188"/>
    <mergeCell ref="KTC188:KTD188"/>
    <mergeCell ref="KTE188:KTF188"/>
    <mergeCell ref="KTG188:KTH188"/>
    <mergeCell ref="KTI188:KTJ188"/>
    <mergeCell ref="KTK188:KTL188"/>
    <mergeCell ref="KTM188:KTN188"/>
    <mergeCell ref="KTO188:KTP188"/>
    <mergeCell ref="KXU188:KXV188"/>
    <mergeCell ref="KXW188:KXX188"/>
    <mergeCell ref="KXY188:KXZ188"/>
    <mergeCell ref="KYA188:KYB188"/>
    <mergeCell ref="KYC188:KYD188"/>
    <mergeCell ref="KYE188:KYF188"/>
    <mergeCell ref="KYG188:KYH188"/>
    <mergeCell ref="KYI188:KYJ188"/>
    <mergeCell ref="KYK188:KYL188"/>
    <mergeCell ref="KXC188:KXD188"/>
    <mergeCell ref="KXE188:KXF188"/>
    <mergeCell ref="KXG188:KXH188"/>
    <mergeCell ref="KXI188:KXJ188"/>
    <mergeCell ref="KXK188:KXL188"/>
    <mergeCell ref="KXM188:KXN188"/>
    <mergeCell ref="KXO188:KXP188"/>
    <mergeCell ref="KXQ188:KXR188"/>
    <mergeCell ref="KXS188:KXT188"/>
    <mergeCell ref="KWK188:KWL188"/>
    <mergeCell ref="KWM188:KWN188"/>
    <mergeCell ref="KWO188:KWP188"/>
    <mergeCell ref="KWQ188:KWR188"/>
    <mergeCell ref="KWS188:KWT188"/>
    <mergeCell ref="KWU188:KWV188"/>
    <mergeCell ref="KWW188:KWX188"/>
    <mergeCell ref="KWY188:KWZ188"/>
    <mergeCell ref="KXA188:KXB188"/>
    <mergeCell ref="KVS188:KVT188"/>
    <mergeCell ref="KVU188:KVV188"/>
    <mergeCell ref="KVW188:KVX188"/>
    <mergeCell ref="KVY188:KVZ188"/>
    <mergeCell ref="KWA188:KWB188"/>
    <mergeCell ref="KWC188:KWD188"/>
    <mergeCell ref="KWE188:KWF188"/>
    <mergeCell ref="KWG188:KWH188"/>
    <mergeCell ref="KWI188:KWJ188"/>
    <mergeCell ref="LAO188:LAP188"/>
    <mergeCell ref="LAQ188:LAR188"/>
    <mergeCell ref="LAS188:LAT188"/>
    <mergeCell ref="LAU188:LAV188"/>
    <mergeCell ref="LAW188:LAX188"/>
    <mergeCell ref="LAY188:LAZ188"/>
    <mergeCell ref="LBA188:LBB188"/>
    <mergeCell ref="LBC188:LBD188"/>
    <mergeCell ref="LBE188:LBF188"/>
    <mergeCell ref="KZW188:KZX188"/>
    <mergeCell ref="KZY188:KZZ188"/>
    <mergeCell ref="LAA188:LAB188"/>
    <mergeCell ref="LAC188:LAD188"/>
    <mergeCell ref="LAE188:LAF188"/>
    <mergeCell ref="LAG188:LAH188"/>
    <mergeCell ref="LAI188:LAJ188"/>
    <mergeCell ref="LAK188:LAL188"/>
    <mergeCell ref="LAM188:LAN188"/>
    <mergeCell ref="KZE188:KZF188"/>
    <mergeCell ref="KZG188:KZH188"/>
    <mergeCell ref="KZI188:KZJ188"/>
    <mergeCell ref="KZK188:KZL188"/>
    <mergeCell ref="KZM188:KZN188"/>
    <mergeCell ref="KZO188:KZP188"/>
    <mergeCell ref="KZQ188:KZR188"/>
    <mergeCell ref="KZS188:KZT188"/>
    <mergeCell ref="KZU188:KZV188"/>
    <mergeCell ref="KYM188:KYN188"/>
    <mergeCell ref="KYO188:KYP188"/>
    <mergeCell ref="KYQ188:KYR188"/>
    <mergeCell ref="KYS188:KYT188"/>
    <mergeCell ref="KYU188:KYV188"/>
    <mergeCell ref="KYW188:KYX188"/>
    <mergeCell ref="KYY188:KYZ188"/>
    <mergeCell ref="KZA188:KZB188"/>
    <mergeCell ref="KZC188:KZD188"/>
    <mergeCell ref="LDI188:LDJ188"/>
    <mergeCell ref="LDK188:LDL188"/>
    <mergeCell ref="LDM188:LDN188"/>
    <mergeCell ref="LDO188:LDP188"/>
    <mergeCell ref="LDQ188:LDR188"/>
    <mergeCell ref="LDS188:LDT188"/>
    <mergeCell ref="LDU188:LDV188"/>
    <mergeCell ref="LDW188:LDX188"/>
    <mergeCell ref="LDY188:LDZ188"/>
    <mergeCell ref="LCQ188:LCR188"/>
    <mergeCell ref="LCS188:LCT188"/>
    <mergeCell ref="LCU188:LCV188"/>
    <mergeCell ref="LCW188:LCX188"/>
    <mergeCell ref="LCY188:LCZ188"/>
    <mergeCell ref="LDA188:LDB188"/>
    <mergeCell ref="LDC188:LDD188"/>
    <mergeCell ref="LDE188:LDF188"/>
    <mergeCell ref="LDG188:LDH188"/>
    <mergeCell ref="LBY188:LBZ188"/>
    <mergeCell ref="LCA188:LCB188"/>
    <mergeCell ref="LCC188:LCD188"/>
    <mergeCell ref="LCE188:LCF188"/>
    <mergeCell ref="LCG188:LCH188"/>
    <mergeCell ref="LCI188:LCJ188"/>
    <mergeCell ref="LCK188:LCL188"/>
    <mergeCell ref="LCM188:LCN188"/>
    <mergeCell ref="LCO188:LCP188"/>
    <mergeCell ref="LBG188:LBH188"/>
    <mergeCell ref="LBI188:LBJ188"/>
    <mergeCell ref="LBK188:LBL188"/>
    <mergeCell ref="LBM188:LBN188"/>
    <mergeCell ref="LBO188:LBP188"/>
    <mergeCell ref="LBQ188:LBR188"/>
    <mergeCell ref="LBS188:LBT188"/>
    <mergeCell ref="LBU188:LBV188"/>
    <mergeCell ref="LBW188:LBX188"/>
    <mergeCell ref="LGC188:LGD188"/>
    <mergeCell ref="LGE188:LGF188"/>
    <mergeCell ref="LGG188:LGH188"/>
    <mergeCell ref="LGI188:LGJ188"/>
    <mergeCell ref="LGK188:LGL188"/>
    <mergeCell ref="LGM188:LGN188"/>
    <mergeCell ref="LGO188:LGP188"/>
    <mergeCell ref="LGQ188:LGR188"/>
    <mergeCell ref="LGS188:LGT188"/>
    <mergeCell ref="LFK188:LFL188"/>
    <mergeCell ref="LFM188:LFN188"/>
    <mergeCell ref="LFO188:LFP188"/>
    <mergeCell ref="LFQ188:LFR188"/>
    <mergeCell ref="LFS188:LFT188"/>
    <mergeCell ref="LFU188:LFV188"/>
    <mergeCell ref="LFW188:LFX188"/>
    <mergeCell ref="LFY188:LFZ188"/>
    <mergeCell ref="LGA188:LGB188"/>
    <mergeCell ref="LES188:LET188"/>
    <mergeCell ref="LEU188:LEV188"/>
    <mergeCell ref="LEW188:LEX188"/>
    <mergeCell ref="LEY188:LEZ188"/>
    <mergeCell ref="LFA188:LFB188"/>
    <mergeCell ref="LFC188:LFD188"/>
    <mergeCell ref="LFE188:LFF188"/>
    <mergeCell ref="LFG188:LFH188"/>
    <mergeCell ref="LFI188:LFJ188"/>
    <mergeCell ref="LEA188:LEB188"/>
    <mergeCell ref="LEC188:LED188"/>
    <mergeCell ref="LEE188:LEF188"/>
    <mergeCell ref="LEG188:LEH188"/>
    <mergeCell ref="LEI188:LEJ188"/>
    <mergeCell ref="LEK188:LEL188"/>
    <mergeCell ref="LEM188:LEN188"/>
    <mergeCell ref="LEO188:LEP188"/>
    <mergeCell ref="LEQ188:LER188"/>
    <mergeCell ref="LIW188:LIX188"/>
    <mergeCell ref="LIY188:LIZ188"/>
    <mergeCell ref="LJA188:LJB188"/>
    <mergeCell ref="LJC188:LJD188"/>
    <mergeCell ref="LJE188:LJF188"/>
    <mergeCell ref="LJG188:LJH188"/>
    <mergeCell ref="LJI188:LJJ188"/>
    <mergeCell ref="LJK188:LJL188"/>
    <mergeCell ref="LJM188:LJN188"/>
    <mergeCell ref="LIE188:LIF188"/>
    <mergeCell ref="LIG188:LIH188"/>
    <mergeCell ref="LII188:LIJ188"/>
    <mergeCell ref="LIK188:LIL188"/>
    <mergeCell ref="LIM188:LIN188"/>
    <mergeCell ref="LIO188:LIP188"/>
    <mergeCell ref="LIQ188:LIR188"/>
    <mergeCell ref="LIS188:LIT188"/>
    <mergeCell ref="LIU188:LIV188"/>
    <mergeCell ref="LHM188:LHN188"/>
    <mergeCell ref="LHO188:LHP188"/>
    <mergeCell ref="LHQ188:LHR188"/>
    <mergeCell ref="LHS188:LHT188"/>
    <mergeCell ref="LHU188:LHV188"/>
    <mergeCell ref="LHW188:LHX188"/>
    <mergeCell ref="LHY188:LHZ188"/>
    <mergeCell ref="LIA188:LIB188"/>
    <mergeCell ref="LIC188:LID188"/>
    <mergeCell ref="LGU188:LGV188"/>
    <mergeCell ref="LGW188:LGX188"/>
    <mergeCell ref="LGY188:LGZ188"/>
    <mergeCell ref="LHA188:LHB188"/>
    <mergeCell ref="LHC188:LHD188"/>
    <mergeCell ref="LHE188:LHF188"/>
    <mergeCell ref="LHG188:LHH188"/>
    <mergeCell ref="LHI188:LHJ188"/>
    <mergeCell ref="LHK188:LHL188"/>
    <mergeCell ref="LLQ188:LLR188"/>
    <mergeCell ref="LLS188:LLT188"/>
    <mergeCell ref="LLU188:LLV188"/>
    <mergeCell ref="LLW188:LLX188"/>
    <mergeCell ref="LLY188:LLZ188"/>
    <mergeCell ref="LMA188:LMB188"/>
    <mergeCell ref="LMC188:LMD188"/>
    <mergeCell ref="LME188:LMF188"/>
    <mergeCell ref="LMG188:LMH188"/>
    <mergeCell ref="LKY188:LKZ188"/>
    <mergeCell ref="LLA188:LLB188"/>
    <mergeCell ref="LLC188:LLD188"/>
    <mergeCell ref="LLE188:LLF188"/>
    <mergeCell ref="LLG188:LLH188"/>
    <mergeCell ref="LLI188:LLJ188"/>
    <mergeCell ref="LLK188:LLL188"/>
    <mergeCell ref="LLM188:LLN188"/>
    <mergeCell ref="LLO188:LLP188"/>
    <mergeCell ref="LKG188:LKH188"/>
    <mergeCell ref="LKI188:LKJ188"/>
    <mergeCell ref="LKK188:LKL188"/>
    <mergeCell ref="LKM188:LKN188"/>
    <mergeCell ref="LKO188:LKP188"/>
    <mergeCell ref="LKQ188:LKR188"/>
    <mergeCell ref="LKS188:LKT188"/>
    <mergeCell ref="LKU188:LKV188"/>
    <mergeCell ref="LKW188:LKX188"/>
    <mergeCell ref="LJO188:LJP188"/>
    <mergeCell ref="LJQ188:LJR188"/>
    <mergeCell ref="LJS188:LJT188"/>
    <mergeCell ref="LJU188:LJV188"/>
    <mergeCell ref="LJW188:LJX188"/>
    <mergeCell ref="LJY188:LJZ188"/>
    <mergeCell ref="LKA188:LKB188"/>
    <mergeCell ref="LKC188:LKD188"/>
    <mergeCell ref="LKE188:LKF188"/>
    <mergeCell ref="LOK188:LOL188"/>
    <mergeCell ref="LOM188:LON188"/>
    <mergeCell ref="LOO188:LOP188"/>
    <mergeCell ref="LOQ188:LOR188"/>
    <mergeCell ref="LOS188:LOT188"/>
    <mergeCell ref="LOU188:LOV188"/>
    <mergeCell ref="LOW188:LOX188"/>
    <mergeCell ref="LOY188:LOZ188"/>
    <mergeCell ref="LPA188:LPB188"/>
    <mergeCell ref="LNS188:LNT188"/>
    <mergeCell ref="LNU188:LNV188"/>
    <mergeCell ref="LNW188:LNX188"/>
    <mergeCell ref="LNY188:LNZ188"/>
    <mergeCell ref="LOA188:LOB188"/>
    <mergeCell ref="LOC188:LOD188"/>
    <mergeCell ref="LOE188:LOF188"/>
    <mergeCell ref="LOG188:LOH188"/>
    <mergeCell ref="LOI188:LOJ188"/>
    <mergeCell ref="LNA188:LNB188"/>
    <mergeCell ref="LNC188:LND188"/>
    <mergeCell ref="LNE188:LNF188"/>
    <mergeCell ref="LNG188:LNH188"/>
    <mergeCell ref="LNI188:LNJ188"/>
    <mergeCell ref="LNK188:LNL188"/>
    <mergeCell ref="LNM188:LNN188"/>
    <mergeCell ref="LNO188:LNP188"/>
    <mergeCell ref="LNQ188:LNR188"/>
    <mergeCell ref="LMI188:LMJ188"/>
    <mergeCell ref="LMK188:LML188"/>
    <mergeCell ref="LMM188:LMN188"/>
    <mergeCell ref="LMO188:LMP188"/>
    <mergeCell ref="LMQ188:LMR188"/>
    <mergeCell ref="LMS188:LMT188"/>
    <mergeCell ref="LMU188:LMV188"/>
    <mergeCell ref="LMW188:LMX188"/>
    <mergeCell ref="LMY188:LMZ188"/>
    <mergeCell ref="LRE188:LRF188"/>
    <mergeCell ref="LRG188:LRH188"/>
    <mergeCell ref="LRI188:LRJ188"/>
    <mergeCell ref="LRK188:LRL188"/>
    <mergeCell ref="LRM188:LRN188"/>
    <mergeCell ref="LRO188:LRP188"/>
    <mergeCell ref="LRQ188:LRR188"/>
    <mergeCell ref="LRS188:LRT188"/>
    <mergeCell ref="LRU188:LRV188"/>
    <mergeCell ref="LQM188:LQN188"/>
    <mergeCell ref="LQO188:LQP188"/>
    <mergeCell ref="LQQ188:LQR188"/>
    <mergeCell ref="LQS188:LQT188"/>
    <mergeCell ref="LQU188:LQV188"/>
    <mergeCell ref="LQW188:LQX188"/>
    <mergeCell ref="LQY188:LQZ188"/>
    <mergeCell ref="LRA188:LRB188"/>
    <mergeCell ref="LRC188:LRD188"/>
    <mergeCell ref="LPU188:LPV188"/>
    <mergeCell ref="LPW188:LPX188"/>
    <mergeCell ref="LPY188:LPZ188"/>
    <mergeCell ref="LQA188:LQB188"/>
    <mergeCell ref="LQC188:LQD188"/>
    <mergeCell ref="LQE188:LQF188"/>
    <mergeCell ref="LQG188:LQH188"/>
    <mergeCell ref="LQI188:LQJ188"/>
    <mergeCell ref="LQK188:LQL188"/>
    <mergeCell ref="LPC188:LPD188"/>
    <mergeCell ref="LPE188:LPF188"/>
    <mergeCell ref="LPG188:LPH188"/>
    <mergeCell ref="LPI188:LPJ188"/>
    <mergeCell ref="LPK188:LPL188"/>
    <mergeCell ref="LPM188:LPN188"/>
    <mergeCell ref="LPO188:LPP188"/>
    <mergeCell ref="LPQ188:LPR188"/>
    <mergeCell ref="LPS188:LPT188"/>
    <mergeCell ref="LTY188:LTZ188"/>
    <mergeCell ref="LUA188:LUB188"/>
    <mergeCell ref="LUC188:LUD188"/>
    <mergeCell ref="LUE188:LUF188"/>
    <mergeCell ref="LUG188:LUH188"/>
    <mergeCell ref="LUI188:LUJ188"/>
    <mergeCell ref="LUK188:LUL188"/>
    <mergeCell ref="LUM188:LUN188"/>
    <mergeCell ref="LUO188:LUP188"/>
    <mergeCell ref="LTG188:LTH188"/>
    <mergeCell ref="LTI188:LTJ188"/>
    <mergeCell ref="LTK188:LTL188"/>
    <mergeCell ref="LTM188:LTN188"/>
    <mergeCell ref="LTO188:LTP188"/>
    <mergeCell ref="LTQ188:LTR188"/>
    <mergeCell ref="LTS188:LTT188"/>
    <mergeCell ref="LTU188:LTV188"/>
    <mergeCell ref="LTW188:LTX188"/>
    <mergeCell ref="LSO188:LSP188"/>
    <mergeCell ref="LSQ188:LSR188"/>
    <mergeCell ref="LSS188:LST188"/>
    <mergeCell ref="LSU188:LSV188"/>
    <mergeCell ref="LSW188:LSX188"/>
    <mergeCell ref="LSY188:LSZ188"/>
    <mergeCell ref="LTA188:LTB188"/>
    <mergeCell ref="LTC188:LTD188"/>
    <mergeCell ref="LTE188:LTF188"/>
    <mergeCell ref="LRW188:LRX188"/>
    <mergeCell ref="LRY188:LRZ188"/>
    <mergeCell ref="LSA188:LSB188"/>
    <mergeCell ref="LSC188:LSD188"/>
    <mergeCell ref="LSE188:LSF188"/>
    <mergeCell ref="LSG188:LSH188"/>
    <mergeCell ref="LSI188:LSJ188"/>
    <mergeCell ref="LSK188:LSL188"/>
    <mergeCell ref="LSM188:LSN188"/>
    <mergeCell ref="LWS188:LWT188"/>
    <mergeCell ref="LWU188:LWV188"/>
    <mergeCell ref="LWW188:LWX188"/>
    <mergeCell ref="LWY188:LWZ188"/>
    <mergeCell ref="LXA188:LXB188"/>
    <mergeCell ref="LXC188:LXD188"/>
    <mergeCell ref="LXE188:LXF188"/>
    <mergeCell ref="LXG188:LXH188"/>
    <mergeCell ref="LXI188:LXJ188"/>
    <mergeCell ref="LWA188:LWB188"/>
    <mergeCell ref="LWC188:LWD188"/>
    <mergeCell ref="LWE188:LWF188"/>
    <mergeCell ref="LWG188:LWH188"/>
    <mergeCell ref="LWI188:LWJ188"/>
    <mergeCell ref="LWK188:LWL188"/>
    <mergeCell ref="LWM188:LWN188"/>
    <mergeCell ref="LWO188:LWP188"/>
    <mergeCell ref="LWQ188:LWR188"/>
    <mergeCell ref="LVI188:LVJ188"/>
    <mergeCell ref="LVK188:LVL188"/>
    <mergeCell ref="LVM188:LVN188"/>
    <mergeCell ref="LVO188:LVP188"/>
    <mergeCell ref="LVQ188:LVR188"/>
    <mergeCell ref="LVS188:LVT188"/>
    <mergeCell ref="LVU188:LVV188"/>
    <mergeCell ref="LVW188:LVX188"/>
    <mergeCell ref="LVY188:LVZ188"/>
    <mergeCell ref="LUQ188:LUR188"/>
    <mergeCell ref="LUS188:LUT188"/>
    <mergeCell ref="LUU188:LUV188"/>
    <mergeCell ref="LUW188:LUX188"/>
    <mergeCell ref="LUY188:LUZ188"/>
    <mergeCell ref="LVA188:LVB188"/>
    <mergeCell ref="LVC188:LVD188"/>
    <mergeCell ref="LVE188:LVF188"/>
    <mergeCell ref="LVG188:LVH188"/>
    <mergeCell ref="LZM188:LZN188"/>
    <mergeCell ref="LZO188:LZP188"/>
    <mergeCell ref="LZQ188:LZR188"/>
    <mergeCell ref="LZS188:LZT188"/>
    <mergeCell ref="LZU188:LZV188"/>
    <mergeCell ref="LZW188:LZX188"/>
    <mergeCell ref="LZY188:LZZ188"/>
    <mergeCell ref="MAA188:MAB188"/>
    <mergeCell ref="MAC188:MAD188"/>
    <mergeCell ref="LYU188:LYV188"/>
    <mergeCell ref="LYW188:LYX188"/>
    <mergeCell ref="LYY188:LYZ188"/>
    <mergeCell ref="LZA188:LZB188"/>
    <mergeCell ref="LZC188:LZD188"/>
    <mergeCell ref="LZE188:LZF188"/>
    <mergeCell ref="LZG188:LZH188"/>
    <mergeCell ref="LZI188:LZJ188"/>
    <mergeCell ref="LZK188:LZL188"/>
    <mergeCell ref="LYC188:LYD188"/>
    <mergeCell ref="LYE188:LYF188"/>
    <mergeCell ref="LYG188:LYH188"/>
    <mergeCell ref="LYI188:LYJ188"/>
    <mergeCell ref="LYK188:LYL188"/>
    <mergeCell ref="LYM188:LYN188"/>
    <mergeCell ref="LYO188:LYP188"/>
    <mergeCell ref="LYQ188:LYR188"/>
    <mergeCell ref="LYS188:LYT188"/>
    <mergeCell ref="LXK188:LXL188"/>
    <mergeCell ref="LXM188:LXN188"/>
    <mergeCell ref="LXO188:LXP188"/>
    <mergeCell ref="LXQ188:LXR188"/>
    <mergeCell ref="LXS188:LXT188"/>
    <mergeCell ref="LXU188:LXV188"/>
    <mergeCell ref="LXW188:LXX188"/>
    <mergeCell ref="LXY188:LXZ188"/>
    <mergeCell ref="LYA188:LYB188"/>
    <mergeCell ref="MCG188:MCH188"/>
    <mergeCell ref="MCI188:MCJ188"/>
    <mergeCell ref="MCK188:MCL188"/>
    <mergeCell ref="MCM188:MCN188"/>
    <mergeCell ref="MCO188:MCP188"/>
    <mergeCell ref="MCQ188:MCR188"/>
    <mergeCell ref="MCS188:MCT188"/>
    <mergeCell ref="MCU188:MCV188"/>
    <mergeCell ref="MCW188:MCX188"/>
    <mergeCell ref="MBO188:MBP188"/>
    <mergeCell ref="MBQ188:MBR188"/>
    <mergeCell ref="MBS188:MBT188"/>
    <mergeCell ref="MBU188:MBV188"/>
    <mergeCell ref="MBW188:MBX188"/>
    <mergeCell ref="MBY188:MBZ188"/>
    <mergeCell ref="MCA188:MCB188"/>
    <mergeCell ref="MCC188:MCD188"/>
    <mergeCell ref="MCE188:MCF188"/>
    <mergeCell ref="MAW188:MAX188"/>
    <mergeCell ref="MAY188:MAZ188"/>
    <mergeCell ref="MBA188:MBB188"/>
    <mergeCell ref="MBC188:MBD188"/>
    <mergeCell ref="MBE188:MBF188"/>
    <mergeCell ref="MBG188:MBH188"/>
    <mergeCell ref="MBI188:MBJ188"/>
    <mergeCell ref="MBK188:MBL188"/>
    <mergeCell ref="MBM188:MBN188"/>
    <mergeCell ref="MAE188:MAF188"/>
    <mergeCell ref="MAG188:MAH188"/>
    <mergeCell ref="MAI188:MAJ188"/>
    <mergeCell ref="MAK188:MAL188"/>
    <mergeCell ref="MAM188:MAN188"/>
    <mergeCell ref="MAO188:MAP188"/>
    <mergeCell ref="MAQ188:MAR188"/>
    <mergeCell ref="MAS188:MAT188"/>
    <mergeCell ref="MAU188:MAV188"/>
    <mergeCell ref="MFA188:MFB188"/>
    <mergeCell ref="MFC188:MFD188"/>
    <mergeCell ref="MFE188:MFF188"/>
    <mergeCell ref="MFG188:MFH188"/>
    <mergeCell ref="MFI188:MFJ188"/>
    <mergeCell ref="MFK188:MFL188"/>
    <mergeCell ref="MFM188:MFN188"/>
    <mergeCell ref="MFO188:MFP188"/>
    <mergeCell ref="MFQ188:MFR188"/>
    <mergeCell ref="MEI188:MEJ188"/>
    <mergeCell ref="MEK188:MEL188"/>
    <mergeCell ref="MEM188:MEN188"/>
    <mergeCell ref="MEO188:MEP188"/>
    <mergeCell ref="MEQ188:MER188"/>
    <mergeCell ref="MES188:MET188"/>
    <mergeCell ref="MEU188:MEV188"/>
    <mergeCell ref="MEW188:MEX188"/>
    <mergeCell ref="MEY188:MEZ188"/>
    <mergeCell ref="MDQ188:MDR188"/>
    <mergeCell ref="MDS188:MDT188"/>
    <mergeCell ref="MDU188:MDV188"/>
    <mergeCell ref="MDW188:MDX188"/>
    <mergeCell ref="MDY188:MDZ188"/>
    <mergeCell ref="MEA188:MEB188"/>
    <mergeCell ref="MEC188:MED188"/>
    <mergeCell ref="MEE188:MEF188"/>
    <mergeCell ref="MEG188:MEH188"/>
    <mergeCell ref="MCY188:MCZ188"/>
    <mergeCell ref="MDA188:MDB188"/>
    <mergeCell ref="MDC188:MDD188"/>
    <mergeCell ref="MDE188:MDF188"/>
    <mergeCell ref="MDG188:MDH188"/>
    <mergeCell ref="MDI188:MDJ188"/>
    <mergeCell ref="MDK188:MDL188"/>
    <mergeCell ref="MDM188:MDN188"/>
    <mergeCell ref="MDO188:MDP188"/>
    <mergeCell ref="MHU188:MHV188"/>
    <mergeCell ref="MHW188:MHX188"/>
    <mergeCell ref="MHY188:MHZ188"/>
    <mergeCell ref="MIA188:MIB188"/>
    <mergeCell ref="MIC188:MID188"/>
    <mergeCell ref="MIE188:MIF188"/>
    <mergeCell ref="MIG188:MIH188"/>
    <mergeCell ref="MII188:MIJ188"/>
    <mergeCell ref="MIK188:MIL188"/>
    <mergeCell ref="MHC188:MHD188"/>
    <mergeCell ref="MHE188:MHF188"/>
    <mergeCell ref="MHG188:MHH188"/>
    <mergeCell ref="MHI188:MHJ188"/>
    <mergeCell ref="MHK188:MHL188"/>
    <mergeCell ref="MHM188:MHN188"/>
    <mergeCell ref="MHO188:MHP188"/>
    <mergeCell ref="MHQ188:MHR188"/>
    <mergeCell ref="MHS188:MHT188"/>
    <mergeCell ref="MGK188:MGL188"/>
    <mergeCell ref="MGM188:MGN188"/>
    <mergeCell ref="MGO188:MGP188"/>
    <mergeCell ref="MGQ188:MGR188"/>
    <mergeCell ref="MGS188:MGT188"/>
    <mergeCell ref="MGU188:MGV188"/>
    <mergeCell ref="MGW188:MGX188"/>
    <mergeCell ref="MGY188:MGZ188"/>
    <mergeCell ref="MHA188:MHB188"/>
    <mergeCell ref="MFS188:MFT188"/>
    <mergeCell ref="MFU188:MFV188"/>
    <mergeCell ref="MFW188:MFX188"/>
    <mergeCell ref="MFY188:MFZ188"/>
    <mergeCell ref="MGA188:MGB188"/>
    <mergeCell ref="MGC188:MGD188"/>
    <mergeCell ref="MGE188:MGF188"/>
    <mergeCell ref="MGG188:MGH188"/>
    <mergeCell ref="MGI188:MGJ188"/>
    <mergeCell ref="MKO188:MKP188"/>
    <mergeCell ref="MKQ188:MKR188"/>
    <mergeCell ref="MKS188:MKT188"/>
    <mergeCell ref="MKU188:MKV188"/>
    <mergeCell ref="MKW188:MKX188"/>
    <mergeCell ref="MKY188:MKZ188"/>
    <mergeCell ref="MLA188:MLB188"/>
    <mergeCell ref="MLC188:MLD188"/>
    <mergeCell ref="MLE188:MLF188"/>
    <mergeCell ref="MJW188:MJX188"/>
    <mergeCell ref="MJY188:MJZ188"/>
    <mergeCell ref="MKA188:MKB188"/>
    <mergeCell ref="MKC188:MKD188"/>
    <mergeCell ref="MKE188:MKF188"/>
    <mergeCell ref="MKG188:MKH188"/>
    <mergeCell ref="MKI188:MKJ188"/>
    <mergeCell ref="MKK188:MKL188"/>
    <mergeCell ref="MKM188:MKN188"/>
    <mergeCell ref="MJE188:MJF188"/>
    <mergeCell ref="MJG188:MJH188"/>
    <mergeCell ref="MJI188:MJJ188"/>
    <mergeCell ref="MJK188:MJL188"/>
    <mergeCell ref="MJM188:MJN188"/>
    <mergeCell ref="MJO188:MJP188"/>
    <mergeCell ref="MJQ188:MJR188"/>
    <mergeCell ref="MJS188:MJT188"/>
    <mergeCell ref="MJU188:MJV188"/>
    <mergeCell ref="MIM188:MIN188"/>
    <mergeCell ref="MIO188:MIP188"/>
    <mergeCell ref="MIQ188:MIR188"/>
    <mergeCell ref="MIS188:MIT188"/>
    <mergeCell ref="MIU188:MIV188"/>
    <mergeCell ref="MIW188:MIX188"/>
    <mergeCell ref="MIY188:MIZ188"/>
    <mergeCell ref="MJA188:MJB188"/>
    <mergeCell ref="MJC188:MJD188"/>
    <mergeCell ref="MNI188:MNJ188"/>
    <mergeCell ref="MNK188:MNL188"/>
    <mergeCell ref="MNM188:MNN188"/>
    <mergeCell ref="MNO188:MNP188"/>
    <mergeCell ref="MNQ188:MNR188"/>
    <mergeCell ref="MNS188:MNT188"/>
    <mergeCell ref="MNU188:MNV188"/>
    <mergeCell ref="MNW188:MNX188"/>
    <mergeCell ref="MNY188:MNZ188"/>
    <mergeCell ref="MMQ188:MMR188"/>
    <mergeCell ref="MMS188:MMT188"/>
    <mergeCell ref="MMU188:MMV188"/>
    <mergeCell ref="MMW188:MMX188"/>
    <mergeCell ref="MMY188:MMZ188"/>
    <mergeCell ref="MNA188:MNB188"/>
    <mergeCell ref="MNC188:MND188"/>
    <mergeCell ref="MNE188:MNF188"/>
    <mergeCell ref="MNG188:MNH188"/>
    <mergeCell ref="MLY188:MLZ188"/>
    <mergeCell ref="MMA188:MMB188"/>
    <mergeCell ref="MMC188:MMD188"/>
    <mergeCell ref="MME188:MMF188"/>
    <mergeCell ref="MMG188:MMH188"/>
    <mergeCell ref="MMI188:MMJ188"/>
    <mergeCell ref="MMK188:MML188"/>
    <mergeCell ref="MMM188:MMN188"/>
    <mergeCell ref="MMO188:MMP188"/>
    <mergeCell ref="MLG188:MLH188"/>
    <mergeCell ref="MLI188:MLJ188"/>
    <mergeCell ref="MLK188:MLL188"/>
    <mergeCell ref="MLM188:MLN188"/>
    <mergeCell ref="MLO188:MLP188"/>
    <mergeCell ref="MLQ188:MLR188"/>
    <mergeCell ref="MLS188:MLT188"/>
    <mergeCell ref="MLU188:MLV188"/>
    <mergeCell ref="MLW188:MLX188"/>
    <mergeCell ref="MQC188:MQD188"/>
    <mergeCell ref="MQE188:MQF188"/>
    <mergeCell ref="MQG188:MQH188"/>
    <mergeCell ref="MQI188:MQJ188"/>
    <mergeCell ref="MQK188:MQL188"/>
    <mergeCell ref="MQM188:MQN188"/>
    <mergeCell ref="MQO188:MQP188"/>
    <mergeCell ref="MQQ188:MQR188"/>
    <mergeCell ref="MQS188:MQT188"/>
    <mergeCell ref="MPK188:MPL188"/>
    <mergeCell ref="MPM188:MPN188"/>
    <mergeCell ref="MPO188:MPP188"/>
    <mergeCell ref="MPQ188:MPR188"/>
    <mergeCell ref="MPS188:MPT188"/>
    <mergeCell ref="MPU188:MPV188"/>
    <mergeCell ref="MPW188:MPX188"/>
    <mergeCell ref="MPY188:MPZ188"/>
    <mergeCell ref="MQA188:MQB188"/>
    <mergeCell ref="MOS188:MOT188"/>
    <mergeCell ref="MOU188:MOV188"/>
    <mergeCell ref="MOW188:MOX188"/>
    <mergeCell ref="MOY188:MOZ188"/>
    <mergeCell ref="MPA188:MPB188"/>
    <mergeCell ref="MPC188:MPD188"/>
    <mergeCell ref="MPE188:MPF188"/>
    <mergeCell ref="MPG188:MPH188"/>
    <mergeCell ref="MPI188:MPJ188"/>
    <mergeCell ref="MOA188:MOB188"/>
    <mergeCell ref="MOC188:MOD188"/>
    <mergeCell ref="MOE188:MOF188"/>
    <mergeCell ref="MOG188:MOH188"/>
    <mergeCell ref="MOI188:MOJ188"/>
    <mergeCell ref="MOK188:MOL188"/>
    <mergeCell ref="MOM188:MON188"/>
    <mergeCell ref="MOO188:MOP188"/>
    <mergeCell ref="MOQ188:MOR188"/>
    <mergeCell ref="MSW188:MSX188"/>
    <mergeCell ref="MSY188:MSZ188"/>
    <mergeCell ref="MTA188:MTB188"/>
    <mergeCell ref="MTC188:MTD188"/>
    <mergeCell ref="MTE188:MTF188"/>
    <mergeCell ref="MTG188:MTH188"/>
    <mergeCell ref="MTI188:MTJ188"/>
    <mergeCell ref="MTK188:MTL188"/>
    <mergeCell ref="MTM188:MTN188"/>
    <mergeCell ref="MSE188:MSF188"/>
    <mergeCell ref="MSG188:MSH188"/>
    <mergeCell ref="MSI188:MSJ188"/>
    <mergeCell ref="MSK188:MSL188"/>
    <mergeCell ref="MSM188:MSN188"/>
    <mergeCell ref="MSO188:MSP188"/>
    <mergeCell ref="MSQ188:MSR188"/>
    <mergeCell ref="MSS188:MST188"/>
    <mergeCell ref="MSU188:MSV188"/>
    <mergeCell ref="MRM188:MRN188"/>
    <mergeCell ref="MRO188:MRP188"/>
    <mergeCell ref="MRQ188:MRR188"/>
    <mergeCell ref="MRS188:MRT188"/>
    <mergeCell ref="MRU188:MRV188"/>
    <mergeCell ref="MRW188:MRX188"/>
    <mergeCell ref="MRY188:MRZ188"/>
    <mergeCell ref="MSA188:MSB188"/>
    <mergeCell ref="MSC188:MSD188"/>
    <mergeCell ref="MQU188:MQV188"/>
    <mergeCell ref="MQW188:MQX188"/>
    <mergeCell ref="MQY188:MQZ188"/>
    <mergeCell ref="MRA188:MRB188"/>
    <mergeCell ref="MRC188:MRD188"/>
    <mergeCell ref="MRE188:MRF188"/>
    <mergeCell ref="MRG188:MRH188"/>
    <mergeCell ref="MRI188:MRJ188"/>
    <mergeCell ref="MRK188:MRL188"/>
    <mergeCell ref="MVQ188:MVR188"/>
    <mergeCell ref="MVS188:MVT188"/>
    <mergeCell ref="MVU188:MVV188"/>
    <mergeCell ref="MVW188:MVX188"/>
    <mergeCell ref="MVY188:MVZ188"/>
    <mergeCell ref="MWA188:MWB188"/>
    <mergeCell ref="MWC188:MWD188"/>
    <mergeCell ref="MWE188:MWF188"/>
    <mergeCell ref="MWG188:MWH188"/>
    <mergeCell ref="MUY188:MUZ188"/>
    <mergeCell ref="MVA188:MVB188"/>
    <mergeCell ref="MVC188:MVD188"/>
    <mergeCell ref="MVE188:MVF188"/>
    <mergeCell ref="MVG188:MVH188"/>
    <mergeCell ref="MVI188:MVJ188"/>
    <mergeCell ref="MVK188:MVL188"/>
    <mergeCell ref="MVM188:MVN188"/>
    <mergeCell ref="MVO188:MVP188"/>
    <mergeCell ref="MUG188:MUH188"/>
    <mergeCell ref="MUI188:MUJ188"/>
    <mergeCell ref="MUK188:MUL188"/>
    <mergeCell ref="MUM188:MUN188"/>
    <mergeCell ref="MUO188:MUP188"/>
    <mergeCell ref="MUQ188:MUR188"/>
    <mergeCell ref="MUS188:MUT188"/>
    <mergeCell ref="MUU188:MUV188"/>
    <mergeCell ref="MUW188:MUX188"/>
    <mergeCell ref="MTO188:MTP188"/>
    <mergeCell ref="MTQ188:MTR188"/>
    <mergeCell ref="MTS188:MTT188"/>
    <mergeCell ref="MTU188:MTV188"/>
    <mergeCell ref="MTW188:MTX188"/>
    <mergeCell ref="MTY188:MTZ188"/>
    <mergeCell ref="MUA188:MUB188"/>
    <mergeCell ref="MUC188:MUD188"/>
    <mergeCell ref="MUE188:MUF188"/>
    <mergeCell ref="MYK188:MYL188"/>
    <mergeCell ref="MYM188:MYN188"/>
    <mergeCell ref="MYO188:MYP188"/>
    <mergeCell ref="MYQ188:MYR188"/>
    <mergeCell ref="MYS188:MYT188"/>
    <mergeCell ref="MYU188:MYV188"/>
    <mergeCell ref="MYW188:MYX188"/>
    <mergeCell ref="MYY188:MYZ188"/>
    <mergeCell ref="MZA188:MZB188"/>
    <mergeCell ref="MXS188:MXT188"/>
    <mergeCell ref="MXU188:MXV188"/>
    <mergeCell ref="MXW188:MXX188"/>
    <mergeCell ref="MXY188:MXZ188"/>
    <mergeCell ref="MYA188:MYB188"/>
    <mergeCell ref="MYC188:MYD188"/>
    <mergeCell ref="MYE188:MYF188"/>
    <mergeCell ref="MYG188:MYH188"/>
    <mergeCell ref="MYI188:MYJ188"/>
    <mergeCell ref="MXA188:MXB188"/>
    <mergeCell ref="MXC188:MXD188"/>
    <mergeCell ref="MXE188:MXF188"/>
    <mergeCell ref="MXG188:MXH188"/>
    <mergeCell ref="MXI188:MXJ188"/>
    <mergeCell ref="MXK188:MXL188"/>
    <mergeCell ref="MXM188:MXN188"/>
    <mergeCell ref="MXO188:MXP188"/>
    <mergeCell ref="MXQ188:MXR188"/>
    <mergeCell ref="MWI188:MWJ188"/>
    <mergeCell ref="MWK188:MWL188"/>
    <mergeCell ref="MWM188:MWN188"/>
    <mergeCell ref="MWO188:MWP188"/>
    <mergeCell ref="MWQ188:MWR188"/>
    <mergeCell ref="MWS188:MWT188"/>
    <mergeCell ref="MWU188:MWV188"/>
    <mergeCell ref="MWW188:MWX188"/>
    <mergeCell ref="MWY188:MWZ188"/>
    <mergeCell ref="NBE188:NBF188"/>
    <mergeCell ref="NBG188:NBH188"/>
    <mergeCell ref="NBI188:NBJ188"/>
    <mergeCell ref="NBK188:NBL188"/>
    <mergeCell ref="NBM188:NBN188"/>
    <mergeCell ref="NBO188:NBP188"/>
    <mergeCell ref="NBQ188:NBR188"/>
    <mergeCell ref="NBS188:NBT188"/>
    <mergeCell ref="NBU188:NBV188"/>
    <mergeCell ref="NAM188:NAN188"/>
    <mergeCell ref="NAO188:NAP188"/>
    <mergeCell ref="NAQ188:NAR188"/>
    <mergeCell ref="NAS188:NAT188"/>
    <mergeCell ref="NAU188:NAV188"/>
    <mergeCell ref="NAW188:NAX188"/>
    <mergeCell ref="NAY188:NAZ188"/>
    <mergeCell ref="NBA188:NBB188"/>
    <mergeCell ref="NBC188:NBD188"/>
    <mergeCell ref="MZU188:MZV188"/>
    <mergeCell ref="MZW188:MZX188"/>
    <mergeCell ref="MZY188:MZZ188"/>
    <mergeCell ref="NAA188:NAB188"/>
    <mergeCell ref="NAC188:NAD188"/>
    <mergeCell ref="NAE188:NAF188"/>
    <mergeCell ref="NAG188:NAH188"/>
    <mergeCell ref="NAI188:NAJ188"/>
    <mergeCell ref="NAK188:NAL188"/>
    <mergeCell ref="MZC188:MZD188"/>
    <mergeCell ref="MZE188:MZF188"/>
    <mergeCell ref="MZG188:MZH188"/>
    <mergeCell ref="MZI188:MZJ188"/>
    <mergeCell ref="MZK188:MZL188"/>
    <mergeCell ref="MZM188:MZN188"/>
    <mergeCell ref="MZO188:MZP188"/>
    <mergeCell ref="MZQ188:MZR188"/>
    <mergeCell ref="MZS188:MZT188"/>
    <mergeCell ref="NDY188:NDZ188"/>
    <mergeCell ref="NEA188:NEB188"/>
    <mergeCell ref="NEC188:NED188"/>
    <mergeCell ref="NEE188:NEF188"/>
    <mergeCell ref="NEG188:NEH188"/>
    <mergeCell ref="NEI188:NEJ188"/>
    <mergeCell ref="NEK188:NEL188"/>
    <mergeCell ref="NEM188:NEN188"/>
    <mergeCell ref="NEO188:NEP188"/>
    <mergeCell ref="NDG188:NDH188"/>
    <mergeCell ref="NDI188:NDJ188"/>
    <mergeCell ref="NDK188:NDL188"/>
    <mergeCell ref="NDM188:NDN188"/>
    <mergeCell ref="NDO188:NDP188"/>
    <mergeCell ref="NDQ188:NDR188"/>
    <mergeCell ref="NDS188:NDT188"/>
    <mergeCell ref="NDU188:NDV188"/>
    <mergeCell ref="NDW188:NDX188"/>
    <mergeCell ref="NCO188:NCP188"/>
    <mergeCell ref="NCQ188:NCR188"/>
    <mergeCell ref="NCS188:NCT188"/>
    <mergeCell ref="NCU188:NCV188"/>
    <mergeCell ref="NCW188:NCX188"/>
    <mergeCell ref="NCY188:NCZ188"/>
    <mergeCell ref="NDA188:NDB188"/>
    <mergeCell ref="NDC188:NDD188"/>
    <mergeCell ref="NDE188:NDF188"/>
    <mergeCell ref="NBW188:NBX188"/>
    <mergeCell ref="NBY188:NBZ188"/>
    <mergeCell ref="NCA188:NCB188"/>
    <mergeCell ref="NCC188:NCD188"/>
    <mergeCell ref="NCE188:NCF188"/>
    <mergeCell ref="NCG188:NCH188"/>
    <mergeCell ref="NCI188:NCJ188"/>
    <mergeCell ref="NCK188:NCL188"/>
    <mergeCell ref="NCM188:NCN188"/>
    <mergeCell ref="NGS188:NGT188"/>
    <mergeCell ref="NGU188:NGV188"/>
    <mergeCell ref="NGW188:NGX188"/>
    <mergeCell ref="NGY188:NGZ188"/>
    <mergeCell ref="NHA188:NHB188"/>
    <mergeCell ref="NHC188:NHD188"/>
    <mergeCell ref="NHE188:NHF188"/>
    <mergeCell ref="NHG188:NHH188"/>
    <mergeCell ref="NHI188:NHJ188"/>
    <mergeCell ref="NGA188:NGB188"/>
    <mergeCell ref="NGC188:NGD188"/>
    <mergeCell ref="NGE188:NGF188"/>
    <mergeCell ref="NGG188:NGH188"/>
    <mergeCell ref="NGI188:NGJ188"/>
    <mergeCell ref="NGK188:NGL188"/>
    <mergeCell ref="NGM188:NGN188"/>
    <mergeCell ref="NGO188:NGP188"/>
    <mergeCell ref="NGQ188:NGR188"/>
    <mergeCell ref="NFI188:NFJ188"/>
    <mergeCell ref="NFK188:NFL188"/>
    <mergeCell ref="NFM188:NFN188"/>
    <mergeCell ref="NFO188:NFP188"/>
    <mergeCell ref="NFQ188:NFR188"/>
    <mergeCell ref="NFS188:NFT188"/>
    <mergeCell ref="NFU188:NFV188"/>
    <mergeCell ref="NFW188:NFX188"/>
    <mergeCell ref="NFY188:NFZ188"/>
    <mergeCell ref="NEQ188:NER188"/>
    <mergeCell ref="NES188:NET188"/>
    <mergeCell ref="NEU188:NEV188"/>
    <mergeCell ref="NEW188:NEX188"/>
    <mergeCell ref="NEY188:NEZ188"/>
    <mergeCell ref="NFA188:NFB188"/>
    <mergeCell ref="NFC188:NFD188"/>
    <mergeCell ref="NFE188:NFF188"/>
    <mergeCell ref="NFG188:NFH188"/>
    <mergeCell ref="NJM188:NJN188"/>
    <mergeCell ref="NJO188:NJP188"/>
    <mergeCell ref="NJQ188:NJR188"/>
    <mergeCell ref="NJS188:NJT188"/>
    <mergeCell ref="NJU188:NJV188"/>
    <mergeCell ref="NJW188:NJX188"/>
    <mergeCell ref="NJY188:NJZ188"/>
    <mergeCell ref="NKA188:NKB188"/>
    <mergeCell ref="NKC188:NKD188"/>
    <mergeCell ref="NIU188:NIV188"/>
    <mergeCell ref="NIW188:NIX188"/>
    <mergeCell ref="NIY188:NIZ188"/>
    <mergeCell ref="NJA188:NJB188"/>
    <mergeCell ref="NJC188:NJD188"/>
    <mergeCell ref="NJE188:NJF188"/>
    <mergeCell ref="NJG188:NJH188"/>
    <mergeCell ref="NJI188:NJJ188"/>
    <mergeCell ref="NJK188:NJL188"/>
    <mergeCell ref="NIC188:NID188"/>
    <mergeCell ref="NIE188:NIF188"/>
    <mergeCell ref="NIG188:NIH188"/>
    <mergeCell ref="NII188:NIJ188"/>
    <mergeCell ref="NIK188:NIL188"/>
    <mergeCell ref="NIM188:NIN188"/>
    <mergeCell ref="NIO188:NIP188"/>
    <mergeCell ref="NIQ188:NIR188"/>
    <mergeCell ref="NIS188:NIT188"/>
    <mergeCell ref="NHK188:NHL188"/>
    <mergeCell ref="NHM188:NHN188"/>
    <mergeCell ref="NHO188:NHP188"/>
    <mergeCell ref="NHQ188:NHR188"/>
    <mergeCell ref="NHS188:NHT188"/>
    <mergeCell ref="NHU188:NHV188"/>
    <mergeCell ref="NHW188:NHX188"/>
    <mergeCell ref="NHY188:NHZ188"/>
    <mergeCell ref="NIA188:NIB188"/>
    <mergeCell ref="NMG188:NMH188"/>
    <mergeCell ref="NMI188:NMJ188"/>
    <mergeCell ref="NMK188:NML188"/>
    <mergeCell ref="NMM188:NMN188"/>
    <mergeCell ref="NMO188:NMP188"/>
    <mergeCell ref="NMQ188:NMR188"/>
    <mergeCell ref="NMS188:NMT188"/>
    <mergeCell ref="NMU188:NMV188"/>
    <mergeCell ref="NMW188:NMX188"/>
    <mergeCell ref="NLO188:NLP188"/>
    <mergeCell ref="NLQ188:NLR188"/>
    <mergeCell ref="NLS188:NLT188"/>
    <mergeCell ref="NLU188:NLV188"/>
    <mergeCell ref="NLW188:NLX188"/>
    <mergeCell ref="NLY188:NLZ188"/>
    <mergeCell ref="NMA188:NMB188"/>
    <mergeCell ref="NMC188:NMD188"/>
    <mergeCell ref="NME188:NMF188"/>
    <mergeCell ref="NKW188:NKX188"/>
    <mergeCell ref="NKY188:NKZ188"/>
    <mergeCell ref="NLA188:NLB188"/>
    <mergeCell ref="NLC188:NLD188"/>
    <mergeCell ref="NLE188:NLF188"/>
    <mergeCell ref="NLG188:NLH188"/>
    <mergeCell ref="NLI188:NLJ188"/>
    <mergeCell ref="NLK188:NLL188"/>
    <mergeCell ref="NLM188:NLN188"/>
    <mergeCell ref="NKE188:NKF188"/>
    <mergeCell ref="NKG188:NKH188"/>
    <mergeCell ref="NKI188:NKJ188"/>
    <mergeCell ref="NKK188:NKL188"/>
    <mergeCell ref="NKM188:NKN188"/>
    <mergeCell ref="NKO188:NKP188"/>
    <mergeCell ref="NKQ188:NKR188"/>
    <mergeCell ref="NKS188:NKT188"/>
    <mergeCell ref="NKU188:NKV188"/>
    <mergeCell ref="NPA188:NPB188"/>
    <mergeCell ref="NPC188:NPD188"/>
    <mergeCell ref="NPE188:NPF188"/>
    <mergeCell ref="NPG188:NPH188"/>
    <mergeCell ref="NPI188:NPJ188"/>
    <mergeCell ref="NPK188:NPL188"/>
    <mergeCell ref="NPM188:NPN188"/>
    <mergeCell ref="NPO188:NPP188"/>
    <mergeCell ref="NPQ188:NPR188"/>
    <mergeCell ref="NOI188:NOJ188"/>
    <mergeCell ref="NOK188:NOL188"/>
    <mergeCell ref="NOM188:NON188"/>
    <mergeCell ref="NOO188:NOP188"/>
    <mergeCell ref="NOQ188:NOR188"/>
    <mergeCell ref="NOS188:NOT188"/>
    <mergeCell ref="NOU188:NOV188"/>
    <mergeCell ref="NOW188:NOX188"/>
    <mergeCell ref="NOY188:NOZ188"/>
    <mergeCell ref="NNQ188:NNR188"/>
    <mergeCell ref="NNS188:NNT188"/>
    <mergeCell ref="NNU188:NNV188"/>
    <mergeCell ref="NNW188:NNX188"/>
    <mergeCell ref="NNY188:NNZ188"/>
    <mergeCell ref="NOA188:NOB188"/>
    <mergeCell ref="NOC188:NOD188"/>
    <mergeCell ref="NOE188:NOF188"/>
    <mergeCell ref="NOG188:NOH188"/>
    <mergeCell ref="NMY188:NMZ188"/>
    <mergeCell ref="NNA188:NNB188"/>
    <mergeCell ref="NNC188:NND188"/>
    <mergeCell ref="NNE188:NNF188"/>
    <mergeCell ref="NNG188:NNH188"/>
    <mergeCell ref="NNI188:NNJ188"/>
    <mergeCell ref="NNK188:NNL188"/>
    <mergeCell ref="NNM188:NNN188"/>
    <mergeCell ref="NNO188:NNP188"/>
    <mergeCell ref="NRU188:NRV188"/>
    <mergeCell ref="NRW188:NRX188"/>
    <mergeCell ref="NRY188:NRZ188"/>
    <mergeCell ref="NSA188:NSB188"/>
    <mergeCell ref="NSC188:NSD188"/>
    <mergeCell ref="NSE188:NSF188"/>
    <mergeCell ref="NSG188:NSH188"/>
    <mergeCell ref="NSI188:NSJ188"/>
    <mergeCell ref="NSK188:NSL188"/>
    <mergeCell ref="NRC188:NRD188"/>
    <mergeCell ref="NRE188:NRF188"/>
    <mergeCell ref="NRG188:NRH188"/>
    <mergeCell ref="NRI188:NRJ188"/>
    <mergeCell ref="NRK188:NRL188"/>
    <mergeCell ref="NRM188:NRN188"/>
    <mergeCell ref="NRO188:NRP188"/>
    <mergeCell ref="NRQ188:NRR188"/>
    <mergeCell ref="NRS188:NRT188"/>
    <mergeCell ref="NQK188:NQL188"/>
    <mergeCell ref="NQM188:NQN188"/>
    <mergeCell ref="NQO188:NQP188"/>
    <mergeCell ref="NQQ188:NQR188"/>
    <mergeCell ref="NQS188:NQT188"/>
    <mergeCell ref="NQU188:NQV188"/>
    <mergeCell ref="NQW188:NQX188"/>
    <mergeCell ref="NQY188:NQZ188"/>
    <mergeCell ref="NRA188:NRB188"/>
    <mergeCell ref="NPS188:NPT188"/>
    <mergeCell ref="NPU188:NPV188"/>
    <mergeCell ref="NPW188:NPX188"/>
    <mergeCell ref="NPY188:NPZ188"/>
    <mergeCell ref="NQA188:NQB188"/>
    <mergeCell ref="NQC188:NQD188"/>
    <mergeCell ref="NQE188:NQF188"/>
    <mergeCell ref="NQG188:NQH188"/>
    <mergeCell ref="NQI188:NQJ188"/>
    <mergeCell ref="NUO188:NUP188"/>
    <mergeCell ref="NUQ188:NUR188"/>
    <mergeCell ref="NUS188:NUT188"/>
    <mergeCell ref="NUU188:NUV188"/>
    <mergeCell ref="NUW188:NUX188"/>
    <mergeCell ref="NUY188:NUZ188"/>
    <mergeCell ref="NVA188:NVB188"/>
    <mergeCell ref="NVC188:NVD188"/>
    <mergeCell ref="NVE188:NVF188"/>
    <mergeCell ref="NTW188:NTX188"/>
    <mergeCell ref="NTY188:NTZ188"/>
    <mergeCell ref="NUA188:NUB188"/>
    <mergeCell ref="NUC188:NUD188"/>
    <mergeCell ref="NUE188:NUF188"/>
    <mergeCell ref="NUG188:NUH188"/>
    <mergeCell ref="NUI188:NUJ188"/>
    <mergeCell ref="NUK188:NUL188"/>
    <mergeCell ref="NUM188:NUN188"/>
    <mergeCell ref="NTE188:NTF188"/>
    <mergeCell ref="NTG188:NTH188"/>
    <mergeCell ref="NTI188:NTJ188"/>
    <mergeCell ref="NTK188:NTL188"/>
    <mergeCell ref="NTM188:NTN188"/>
    <mergeCell ref="NTO188:NTP188"/>
    <mergeCell ref="NTQ188:NTR188"/>
    <mergeCell ref="NTS188:NTT188"/>
    <mergeCell ref="NTU188:NTV188"/>
    <mergeCell ref="NSM188:NSN188"/>
    <mergeCell ref="NSO188:NSP188"/>
    <mergeCell ref="NSQ188:NSR188"/>
    <mergeCell ref="NSS188:NST188"/>
    <mergeCell ref="NSU188:NSV188"/>
    <mergeCell ref="NSW188:NSX188"/>
    <mergeCell ref="NSY188:NSZ188"/>
    <mergeCell ref="NTA188:NTB188"/>
    <mergeCell ref="NTC188:NTD188"/>
    <mergeCell ref="NXI188:NXJ188"/>
    <mergeCell ref="NXK188:NXL188"/>
    <mergeCell ref="NXM188:NXN188"/>
    <mergeCell ref="NXO188:NXP188"/>
    <mergeCell ref="NXQ188:NXR188"/>
    <mergeCell ref="NXS188:NXT188"/>
    <mergeCell ref="NXU188:NXV188"/>
    <mergeCell ref="NXW188:NXX188"/>
    <mergeCell ref="NXY188:NXZ188"/>
    <mergeCell ref="NWQ188:NWR188"/>
    <mergeCell ref="NWS188:NWT188"/>
    <mergeCell ref="NWU188:NWV188"/>
    <mergeCell ref="NWW188:NWX188"/>
    <mergeCell ref="NWY188:NWZ188"/>
    <mergeCell ref="NXA188:NXB188"/>
    <mergeCell ref="NXC188:NXD188"/>
    <mergeCell ref="NXE188:NXF188"/>
    <mergeCell ref="NXG188:NXH188"/>
    <mergeCell ref="NVY188:NVZ188"/>
    <mergeCell ref="NWA188:NWB188"/>
    <mergeCell ref="NWC188:NWD188"/>
    <mergeCell ref="NWE188:NWF188"/>
    <mergeCell ref="NWG188:NWH188"/>
    <mergeCell ref="NWI188:NWJ188"/>
    <mergeCell ref="NWK188:NWL188"/>
    <mergeCell ref="NWM188:NWN188"/>
    <mergeCell ref="NWO188:NWP188"/>
    <mergeCell ref="NVG188:NVH188"/>
    <mergeCell ref="NVI188:NVJ188"/>
    <mergeCell ref="NVK188:NVL188"/>
    <mergeCell ref="NVM188:NVN188"/>
    <mergeCell ref="NVO188:NVP188"/>
    <mergeCell ref="NVQ188:NVR188"/>
    <mergeCell ref="NVS188:NVT188"/>
    <mergeCell ref="NVU188:NVV188"/>
    <mergeCell ref="NVW188:NVX188"/>
    <mergeCell ref="OAC188:OAD188"/>
    <mergeCell ref="OAE188:OAF188"/>
    <mergeCell ref="OAG188:OAH188"/>
    <mergeCell ref="OAI188:OAJ188"/>
    <mergeCell ref="OAK188:OAL188"/>
    <mergeCell ref="OAM188:OAN188"/>
    <mergeCell ref="OAO188:OAP188"/>
    <mergeCell ref="OAQ188:OAR188"/>
    <mergeCell ref="OAS188:OAT188"/>
    <mergeCell ref="NZK188:NZL188"/>
    <mergeCell ref="NZM188:NZN188"/>
    <mergeCell ref="NZO188:NZP188"/>
    <mergeCell ref="NZQ188:NZR188"/>
    <mergeCell ref="NZS188:NZT188"/>
    <mergeCell ref="NZU188:NZV188"/>
    <mergeCell ref="NZW188:NZX188"/>
    <mergeCell ref="NZY188:NZZ188"/>
    <mergeCell ref="OAA188:OAB188"/>
    <mergeCell ref="NYS188:NYT188"/>
    <mergeCell ref="NYU188:NYV188"/>
    <mergeCell ref="NYW188:NYX188"/>
    <mergeCell ref="NYY188:NYZ188"/>
    <mergeCell ref="NZA188:NZB188"/>
    <mergeCell ref="NZC188:NZD188"/>
    <mergeCell ref="NZE188:NZF188"/>
    <mergeCell ref="NZG188:NZH188"/>
    <mergeCell ref="NZI188:NZJ188"/>
    <mergeCell ref="NYA188:NYB188"/>
    <mergeCell ref="NYC188:NYD188"/>
    <mergeCell ref="NYE188:NYF188"/>
    <mergeCell ref="NYG188:NYH188"/>
    <mergeCell ref="NYI188:NYJ188"/>
    <mergeCell ref="NYK188:NYL188"/>
    <mergeCell ref="NYM188:NYN188"/>
    <mergeCell ref="NYO188:NYP188"/>
    <mergeCell ref="NYQ188:NYR188"/>
    <mergeCell ref="OCW188:OCX188"/>
    <mergeCell ref="OCY188:OCZ188"/>
    <mergeCell ref="ODA188:ODB188"/>
    <mergeCell ref="ODC188:ODD188"/>
    <mergeCell ref="ODE188:ODF188"/>
    <mergeCell ref="ODG188:ODH188"/>
    <mergeCell ref="ODI188:ODJ188"/>
    <mergeCell ref="ODK188:ODL188"/>
    <mergeCell ref="ODM188:ODN188"/>
    <mergeCell ref="OCE188:OCF188"/>
    <mergeCell ref="OCG188:OCH188"/>
    <mergeCell ref="OCI188:OCJ188"/>
    <mergeCell ref="OCK188:OCL188"/>
    <mergeCell ref="OCM188:OCN188"/>
    <mergeCell ref="OCO188:OCP188"/>
    <mergeCell ref="OCQ188:OCR188"/>
    <mergeCell ref="OCS188:OCT188"/>
    <mergeCell ref="OCU188:OCV188"/>
    <mergeCell ref="OBM188:OBN188"/>
    <mergeCell ref="OBO188:OBP188"/>
    <mergeCell ref="OBQ188:OBR188"/>
    <mergeCell ref="OBS188:OBT188"/>
    <mergeCell ref="OBU188:OBV188"/>
    <mergeCell ref="OBW188:OBX188"/>
    <mergeCell ref="OBY188:OBZ188"/>
    <mergeCell ref="OCA188:OCB188"/>
    <mergeCell ref="OCC188:OCD188"/>
    <mergeCell ref="OAU188:OAV188"/>
    <mergeCell ref="OAW188:OAX188"/>
    <mergeCell ref="OAY188:OAZ188"/>
    <mergeCell ref="OBA188:OBB188"/>
    <mergeCell ref="OBC188:OBD188"/>
    <mergeCell ref="OBE188:OBF188"/>
    <mergeCell ref="OBG188:OBH188"/>
    <mergeCell ref="OBI188:OBJ188"/>
    <mergeCell ref="OBK188:OBL188"/>
    <mergeCell ref="OFQ188:OFR188"/>
    <mergeCell ref="OFS188:OFT188"/>
    <mergeCell ref="OFU188:OFV188"/>
    <mergeCell ref="OFW188:OFX188"/>
    <mergeCell ref="OFY188:OFZ188"/>
    <mergeCell ref="OGA188:OGB188"/>
    <mergeCell ref="OGC188:OGD188"/>
    <mergeCell ref="OGE188:OGF188"/>
    <mergeCell ref="OGG188:OGH188"/>
    <mergeCell ref="OEY188:OEZ188"/>
    <mergeCell ref="OFA188:OFB188"/>
    <mergeCell ref="OFC188:OFD188"/>
    <mergeCell ref="OFE188:OFF188"/>
    <mergeCell ref="OFG188:OFH188"/>
    <mergeCell ref="OFI188:OFJ188"/>
    <mergeCell ref="OFK188:OFL188"/>
    <mergeCell ref="OFM188:OFN188"/>
    <mergeCell ref="OFO188:OFP188"/>
    <mergeCell ref="OEG188:OEH188"/>
    <mergeCell ref="OEI188:OEJ188"/>
    <mergeCell ref="OEK188:OEL188"/>
    <mergeCell ref="OEM188:OEN188"/>
    <mergeCell ref="OEO188:OEP188"/>
    <mergeCell ref="OEQ188:OER188"/>
    <mergeCell ref="OES188:OET188"/>
    <mergeCell ref="OEU188:OEV188"/>
    <mergeCell ref="OEW188:OEX188"/>
    <mergeCell ref="ODO188:ODP188"/>
    <mergeCell ref="ODQ188:ODR188"/>
    <mergeCell ref="ODS188:ODT188"/>
    <mergeCell ref="ODU188:ODV188"/>
    <mergeCell ref="ODW188:ODX188"/>
    <mergeCell ref="ODY188:ODZ188"/>
    <mergeCell ref="OEA188:OEB188"/>
    <mergeCell ref="OEC188:OED188"/>
    <mergeCell ref="OEE188:OEF188"/>
    <mergeCell ref="OIK188:OIL188"/>
    <mergeCell ref="OIM188:OIN188"/>
    <mergeCell ref="OIO188:OIP188"/>
    <mergeCell ref="OIQ188:OIR188"/>
    <mergeCell ref="OIS188:OIT188"/>
    <mergeCell ref="OIU188:OIV188"/>
    <mergeCell ref="OIW188:OIX188"/>
    <mergeCell ref="OIY188:OIZ188"/>
    <mergeCell ref="OJA188:OJB188"/>
    <mergeCell ref="OHS188:OHT188"/>
    <mergeCell ref="OHU188:OHV188"/>
    <mergeCell ref="OHW188:OHX188"/>
    <mergeCell ref="OHY188:OHZ188"/>
    <mergeCell ref="OIA188:OIB188"/>
    <mergeCell ref="OIC188:OID188"/>
    <mergeCell ref="OIE188:OIF188"/>
    <mergeCell ref="OIG188:OIH188"/>
    <mergeCell ref="OII188:OIJ188"/>
    <mergeCell ref="OHA188:OHB188"/>
    <mergeCell ref="OHC188:OHD188"/>
    <mergeCell ref="OHE188:OHF188"/>
    <mergeCell ref="OHG188:OHH188"/>
    <mergeCell ref="OHI188:OHJ188"/>
    <mergeCell ref="OHK188:OHL188"/>
    <mergeCell ref="OHM188:OHN188"/>
    <mergeCell ref="OHO188:OHP188"/>
    <mergeCell ref="OHQ188:OHR188"/>
    <mergeCell ref="OGI188:OGJ188"/>
    <mergeCell ref="OGK188:OGL188"/>
    <mergeCell ref="OGM188:OGN188"/>
    <mergeCell ref="OGO188:OGP188"/>
    <mergeCell ref="OGQ188:OGR188"/>
    <mergeCell ref="OGS188:OGT188"/>
    <mergeCell ref="OGU188:OGV188"/>
    <mergeCell ref="OGW188:OGX188"/>
    <mergeCell ref="OGY188:OGZ188"/>
    <mergeCell ref="OLE188:OLF188"/>
    <mergeCell ref="OLG188:OLH188"/>
    <mergeCell ref="OLI188:OLJ188"/>
    <mergeCell ref="OLK188:OLL188"/>
    <mergeCell ref="OLM188:OLN188"/>
    <mergeCell ref="OLO188:OLP188"/>
    <mergeCell ref="OLQ188:OLR188"/>
    <mergeCell ref="OLS188:OLT188"/>
    <mergeCell ref="OLU188:OLV188"/>
    <mergeCell ref="OKM188:OKN188"/>
    <mergeCell ref="OKO188:OKP188"/>
    <mergeCell ref="OKQ188:OKR188"/>
    <mergeCell ref="OKS188:OKT188"/>
    <mergeCell ref="OKU188:OKV188"/>
    <mergeCell ref="OKW188:OKX188"/>
    <mergeCell ref="OKY188:OKZ188"/>
    <mergeCell ref="OLA188:OLB188"/>
    <mergeCell ref="OLC188:OLD188"/>
    <mergeCell ref="OJU188:OJV188"/>
    <mergeCell ref="OJW188:OJX188"/>
    <mergeCell ref="OJY188:OJZ188"/>
    <mergeCell ref="OKA188:OKB188"/>
    <mergeCell ref="OKC188:OKD188"/>
    <mergeCell ref="OKE188:OKF188"/>
    <mergeCell ref="OKG188:OKH188"/>
    <mergeCell ref="OKI188:OKJ188"/>
    <mergeCell ref="OKK188:OKL188"/>
    <mergeCell ref="OJC188:OJD188"/>
    <mergeCell ref="OJE188:OJF188"/>
    <mergeCell ref="OJG188:OJH188"/>
    <mergeCell ref="OJI188:OJJ188"/>
    <mergeCell ref="OJK188:OJL188"/>
    <mergeCell ref="OJM188:OJN188"/>
    <mergeCell ref="OJO188:OJP188"/>
    <mergeCell ref="OJQ188:OJR188"/>
    <mergeCell ref="OJS188:OJT188"/>
    <mergeCell ref="ONY188:ONZ188"/>
    <mergeCell ref="OOA188:OOB188"/>
    <mergeCell ref="OOC188:OOD188"/>
    <mergeCell ref="OOE188:OOF188"/>
    <mergeCell ref="OOG188:OOH188"/>
    <mergeCell ref="OOI188:OOJ188"/>
    <mergeCell ref="OOK188:OOL188"/>
    <mergeCell ref="OOM188:OON188"/>
    <mergeCell ref="OOO188:OOP188"/>
    <mergeCell ref="ONG188:ONH188"/>
    <mergeCell ref="ONI188:ONJ188"/>
    <mergeCell ref="ONK188:ONL188"/>
    <mergeCell ref="ONM188:ONN188"/>
    <mergeCell ref="ONO188:ONP188"/>
    <mergeCell ref="ONQ188:ONR188"/>
    <mergeCell ref="ONS188:ONT188"/>
    <mergeCell ref="ONU188:ONV188"/>
    <mergeCell ref="ONW188:ONX188"/>
    <mergeCell ref="OMO188:OMP188"/>
    <mergeCell ref="OMQ188:OMR188"/>
    <mergeCell ref="OMS188:OMT188"/>
    <mergeCell ref="OMU188:OMV188"/>
    <mergeCell ref="OMW188:OMX188"/>
    <mergeCell ref="OMY188:OMZ188"/>
    <mergeCell ref="ONA188:ONB188"/>
    <mergeCell ref="ONC188:OND188"/>
    <mergeCell ref="ONE188:ONF188"/>
    <mergeCell ref="OLW188:OLX188"/>
    <mergeCell ref="OLY188:OLZ188"/>
    <mergeCell ref="OMA188:OMB188"/>
    <mergeCell ref="OMC188:OMD188"/>
    <mergeCell ref="OME188:OMF188"/>
    <mergeCell ref="OMG188:OMH188"/>
    <mergeCell ref="OMI188:OMJ188"/>
    <mergeCell ref="OMK188:OML188"/>
    <mergeCell ref="OMM188:OMN188"/>
    <mergeCell ref="OQS188:OQT188"/>
    <mergeCell ref="OQU188:OQV188"/>
    <mergeCell ref="OQW188:OQX188"/>
    <mergeCell ref="OQY188:OQZ188"/>
    <mergeCell ref="ORA188:ORB188"/>
    <mergeCell ref="ORC188:ORD188"/>
    <mergeCell ref="ORE188:ORF188"/>
    <mergeCell ref="ORG188:ORH188"/>
    <mergeCell ref="ORI188:ORJ188"/>
    <mergeCell ref="OQA188:OQB188"/>
    <mergeCell ref="OQC188:OQD188"/>
    <mergeCell ref="OQE188:OQF188"/>
    <mergeCell ref="OQG188:OQH188"/>
    <mergeCell ref="OQI188:OQJ188"/>
    <mergeCell ref="OQK188:OQL188"/>
    <mergeCell ref="OQM188:OQN188"/>
    <mergeCell ref="OQO188:OQP188"/>
    <mergeCell ref="OQQ188:OQR188"/>
    <mergeCell ref="OPI188:OPJ188"/>
    <mergeCell ref="OPK188:OPL188"/>
    <mergeCell ref="OPM188:OPN188"/>
    <mergeCell ref="OPO188:OPP188"/>
    <mergeCell ref="OPQ188:OPR188"/>
    <mergeCell ref="OPS188:OPT188"/>
    <mergeCell ref="OPU188:OPV188"/>
    <mergeCell ref="OPW188:OPX188"/>
    <mergeCell ref="OPY188:OPZ188"/>
    <mergeCell ref="OOQ188:OOR188"/>
    <mergeCell ref="OOS188:OOT188"/>
    <mergeCell ref="OOU188:OOV188"/>
    <mergeCell ref="OOW188:OOX188"/>
    <mergeCell ref="OOY188:OOZ188"/>
    <mergeCell ref="OPA188:OPB188"/>
    <mergeCell ref="OPC188:OPD188"/>
    <mergeCell ref="OPE188:OPF188"/>
    <mergeCell ref="OPG188:OPH188"/>
    <mergeCell ref="OTM188:OTN188"/>
    <mergeCell ref="OTO188:OTP188"/>
    <mergeCell ref="OTQ188:OTR188"/>
    <mergeCell ref="OTS188:OTT188"/>
    <mergeCell ref="OTU188:OTV188"/>
    <mergeCell ref="OTW188:OTX188"/>
    <mergeCell ref="OTY188:OTZ188"/>
    <mergeCell ref="OUA188:OUB188"/>
    <mergeCell ref="OUC188:OUD188"/>
    <mergeCell ref="OSU188:OSV188"/>
    <mergeCell ref="OSW188:OSX188"/>
    <mergeCell ref="OSY188:OSZ188"/>
    <mergeCell ref="OTA188:OTB188"/>
    <mergeCell ref="OTC188:OTD188"/>
    <mergeCell ref="OTE188:OTF188"/>
    <mergeCell ref="OTG188:OTH188"/>
    <mergeCell ref="OTI188:OTJ188"/>
    <mergeCell ref="OTK188:OTL188"/>
    <mergeCell ref="OSC188:OSD188"/>
    <mergeCell ref="OSE188:OSF188"/>
    <mergeCell ref="OSG188:OSH188"/>
    <mergeCell ref="OSI188:OSJ188"/>
    <mergeCell ref="OSK188:OSL188"/>
    <mergeCell ref="OSM188:OSN188"/>
    <mergeCell ref="OSO188:OSP188"/>
    <mergeCell ref="OSQ188:OSR188"/>
    <mergeCell ref="OSS188:OST188"/>
    <mergeCell ref="ORK188:ORL188"/>
    <mergeCell ref="ORM188:ORN188"/>
    <mergeCell ref="ORO188:ORP188"/>
    <mergeCell ref="ORQ188:ORR188"/>
    <mergeCell ref="ORS188:ORT188"/>
    <mergeCell ref="ORU188:ORV188"/>
    <mergeCell ref="ORW188:ORX188"/>
    <mergeCell ref="ORY188:ORZ188"/>
    <mergeCell ref="OSA188:OSB188"/>
    <mergeCell ref="OWG188:OWH188"/>
    <mergeCell ref="OWI188:OWJ188"/>
    <mergeCell ref="OWK188:OWL188"/>
    <mergeCell ref="OWM188:OWN188"/>
    <mergeCell ref="OWO188:OWP188"/>
    <mergeCell ref="OWQ188:OWR188"/>
    <mergeCell ref="OWS188:OWT188"/>
    <mergeCell ref="OWU188:OWV188"/>
    <mergeCell ref="OWW188:OWX188"/>
    <mergeCell ref="OVO188:OVP188"/>
    <mergeCell ref="OVQ188:OVR188"/>
    <mergeCell ref="OVS188:OVT188"/>
    <mergeCell ref="OVU188:OVV188"/>
    <mergeCell ref="OVW188:OVX188"/>
    <mergeCell ref="OVY188:OVZ188"/>
    <mergeCell ref="OWA188:OWB188"/>
    <mergeCell ref="OWC188:OWD188"/>
    <mergeCell ref="OWE188:OWF188"/>
    <mergeCell ref="OUW188:OUX188"/>
    <mergeCell ref="OUY188:OUZ188"/>
    <mergeCell ref="OVA188:OVB188"/>
    <mergeCell ref="OVC188:OVD188"/>
    <mergeCell ref="OVE188:OVF188"/>
    <mergeCell ref="OVG188:OVH188"/>
    <mergeCell ref="OVI188:OVJ188"/>
    <mergeCell ref="OVK188:OVL188"/>
    <mergeCell ref="OVM188:OVN188"/>
    <mergeCell ref="OUE188:OUF188"/>
    <mergeCell ref="OUG188:OUH188"/>
    <mergeCell ref="OUI188:OUJ188"/>
    <mergeCell ref="OUK188:OUL188"/>
    <mergeCell ref="OUM188:OUN188"/>
    <mergeCell ref="OUO188:OUP188"/>
    <mergeCell ref="OUQ188:OUR188"/>
    <mergeCell ref="OUS188:OUT188"/>
    <mergeCell ref="OUU188:OUV188"/>
    <mergeCell ref="OZA188:OZB188"/>
    <mergeCell ref="OZC188:OZD188"/>
    <mergeCell ref="OZE188:OZF188"/>
    <mergeCell ref="OZG188:OZH188"/>
    <mergeCell ref="OZI188:OZJ188"/>
    <mergeCell ref="OZK188:OZL188"/>
    <mergeCell ref="OZM188:OZN188"/>
    <mergeCell ref="OZO188:OZP188"/>
    <mergeCell ref="OZQ188:OZR188"/>
    <mergeCell ref="OYI188:OYJ188"/>
    <mergeCell ref="OYK188:OYL188"/>
    <mergeCell ref="OYM188:OYN188"/>
    <mergeCell ref="OYO188:OYP188"/>
    <mergeCell ref="OYQ188:OYR188"/>
    <mergeCell ref="OYS188:OYT188"/>
    <mergeCell ref="OYU188:OYV188"/>
    <mergeCell ref="OYW188:OYX188"/>
    <mergeCell ref="OYY188:OYZ188"/>
    <mergeCell ref="OXQ188:OXR188"/>
    <mergeCell ref="OXS188:OXT188"/>
    <mergeCell ref="OXU188:OXV188"/>
    <mergeCell ref="OXW188:OXX188"/>
    <mergeCell ref="OXY188:OXZ188"/>
    <mergeCell ref="OYA188:OYB188"/>
    <mergeCell ref="OYC188:OYD188"/>
    <mergeCell ref="OYE188:OYF188"/>
    <mergeCell ref="OYG188:OYH188"/>
    <mergeCell ref="OWY188:OWZ188"/>
    <mergeCell ref="OXA188:OXB188"/>
    <mergeCell ref="OXC188:OXD188"/>
    <mergeCell ref="OXE188:OXF188"/>
    <mergeCell ref="OXG188:OXH188"/>
    <mergeCell ref="OXI188:OXJ188"/>
    <mergeCell ref="OXK188:OXL188"/>
    <mergeCell ref="OXM188:OXN188"/>
    <mergeCell ref="OXO188:OXP188"/>
    <mergeCell ref="PBU188:PBV188"/>
    <mergeCell ref="PBW188:PBX188"/>
    <mergeCell ref="PBY188:PBZ188"/>
    <mergeCell ref="PCA188:PCB188"/>
    <mergeCell ref="PCC188:PCD188"/>
    <mergeCell ref="PCE188:PCF188"/>
    <mergeCell ref="PCG188:PCH188"/>
    <mergeCell ref="PCI188:PCJ188"/>
    <mergeCell ref="PCK188:PCL188"/>
    <mergeCell ref="PBC188:PBD188"/>
    <mergeCell ref="PBE188:PBF188"/>
    <mergeCell ref="PBG188:PBH188"/>
    <mergeCell ref="PBI188:PBJ188"/>
    <mergeCell ref="PBK188:PBL188"/>
    <mergeCell ref="PBM188:PBN188"/>
    <mergeCell ref="PBO188:PBP188"/>
    <mergeCell ref="PBQ188:PBR188"/>
    <mergeCell ref="PBS188:PBT188"/>
    <mergeCell ref="PAK188:PAL188"/>
    <mergeCell ref="PAM188:PAN188"/>
    <mergeCell ref="PAO188:PAP188"/>
    <mergeCell ref="PAQ188:PAR188"/>
    <mergeCell ref="PAS188:PAT188"/>
    <mergeCell ref="PAU188:PAV188"/>
    <mergeCell ref="PAW188:PAX188"/>
    <mergeCell ref="PAY188:PAZ188"/>
    <mergeCell ref="PBA188:PBB188"/>
    <mergeCell ref="OZS188:OZT188"/>
    <mergeCell ref="OZU188:OZV188"/>
    <mergeCell ref="OZW188:OZX188"/>
    <mergeCell ref="OZY188:OZZ188"/>
    <mergeCell ref="PAA188:PAB188"/>
    <mergeCell ref="PAC188:PAD188"/>
    <mergeCell ref="PAE188:PAF188"/>
    <mergeCell ref="PAG188:PAH188"/>
    <mergeCell ref="PAI188:PAJ188"/>
    <mergeCell ref="PEO188:PEP188"/>
    <mergeCell ref="PEQ188:PER188"/>
    <mergeCell ref="PES188:PET188"/>
    <mergeCell ref="PEU188:PEV188"/>
    <mergeCell ref="PEW188:PEX188"/>
    <mergeCell ref="PEY188:PEZ188"/>
    <mergeCell ref="PFA188:PFB188"/>
    <mergeCell ref="PFC188:PFD188"/>
    <mergeCell ref="PFE188:PFF188"/>
    <mergeCell ref="PDW188:PDX188"/>
    <mergeCell ref="PDY188:PDZ188"/>
    <mergeCell ref="PEA188:PEB188"/>
    <mergeCell ref="PEC188:PED188"/>
    <mergeCell ref="PEE188:PEF188"/>
    <mergeCell ref="PEG188:PEH188"/>
    <mergeCell ref="PEI188:PEJ188"/>
    <mergeCell ref="PEK188:PEL188"/>
    <mergeCell ref="PEM188:PEN188"/>
    <mergeCell ref="PDE188:PDF188"/>
    <mergeCell ref="PDG188:PDH188"/>
    <mergeCell ref="PDI188:PDJ188"/>
    <mergeCell ref="PDK188:PDL188"/>
    <mergeCell ref="PDM188:PDN188"/>
    <mergeCell ref="PDO188:PDP188"/>
    <mergeCell ref="PDQ188:PDR188"/>
    <mergeCell ref="PDS188:PDT188"/>
    <mergeCell ref="PDU188:PDV188"/>
    <mergeCell ref="PCM188:PCN188"/>
    <mergeCell ref="PCO188:PCP188"/>
    <mergeCell ref="PCQ188:PCR188"/>
    <mergeCell ref="PCS188:PCT188"/>
    <mergeCell ref="PCU188:PCV188"/>
    <mergeCell ref="PCW188:PCX188"/>
    <mergeCell ref="PCY188:PCZ188"/>
    <mergeCell ref="PDA188:PDB188"/>
    <mergeCell ref="PDC188:PDD188"/>
    <mergeCell ref="PHI188:PHJ188"/>
    <mergeCell ref="PHK188:PHL188"/>
    <mergeCell ref="PHM188:PHN188"/>
    <mergeCell ref="PHO188:PHP188"/>
    <mergeCell ref="PHQ188:PHR188"/>
    <mergeCell ref="PHS188:PHT188"/>
    <mergeCell ref="PHU188:PHV188"/>
    <mergeCell ref="PHW188:PHX188"/>
    <mergeCell ref="PHY188:PHZ188"/>
    <mergeCell ref="PGQ188:PGR188"/>
    <mergeCell ref="PGS188:PGT188"/>
    <mergeCell ref="PGU188:PGV188"/>
    <mergeCell ref="PGW188:PGX188"/>
    <mergeCell ref="PGY188:PGZ188"/>
    <mergeCell ref="PHA188:PHB188"/>
    <mergeCell ref="PHC188:PHD188"/>
    <mergeCell ref="PHE188:PHF188"/>
    <mergeCell ref="PHG188:PHH188"/>
    <mergeCell ref="PFY188:PFZ188"/>
    <mergeCell ref="PGA188:PGB188"/>
    <mergeCell ref="PGC188:PGD188"/>
    <mergeCell ref="PGE188:PGF188"/>
    <mergeCell ref="PGG188:PGH188"/>
    <mergeCell ref="PGI188:PGJ188"/>
    <mergeCell ref="PGK188:PGL188"/>
    <mergeCell ref="PGM188:PGN188"/>
    <mergeCell ref="PGO188:PGP188"/>
    <mergeCell ref="PFG188:PFH188"/>
    <mergeCell ref="PFI188:PFJ188"/>
    <mergeCell ref="PFK188:PFL188"/>
    <mergeCell ref="PFM188:PFN188"/>
    <mergeCell ref="PFO188:PFP188"/>
    <mergeCell ref="PFQ188:PFR188"/>
    <mergeCell ref="PFS188:PFT188"/>
    <mergeCell ref="PFU188:PFV188"/>
    <mergeCell ref="PFW188:PFX188"/>
    <mergeCell ref="PKC188:PKD188"/>
    <mergeCell ref="PKE188:PKF188"/>
    <mergeCell ref="PKG188:PKH188"/>
    <mergeCell ref="PKI188:PKJ188"/>
    <mergeCell ref="PKK188:PKL188"/>
    <mergeCell ref="PKM188:PKN188"/>
    <mergeCell ref="PKO188:PKP188"/>
    <mergeCell ref="PKQ188:PKR188"/>
    <mergeCell ref="PKS188:PKT188"/>
    <mergeCell ref="PJK188:PJL188"/>
    <mergeCell ref="PJM188:PJN188"/>
    <mergeCell ref="PJO188:PJP188"/>
    <mergeCell ref="PJQ188:PJR188"/>
    <mergeCell ref="PJS188:PJT188"/>
    <mergeCell ref="PJU188:PJV188"/>
    <mergeCell ref="PJW188:PJX188"/>
    <mergeCell ref="PJY188:PJZ188"/>
    <mergeCell ref="PKA188:PKB188"/>
    <mergeCell ref="PIS188:PIT188"/>
    <mergeCell ref="PIU188:PIV188"/>
    <mergeCell ref="PIW188:PIX188"/>
    <mergeCell ref="PIY188:PIZ188"/>
    <mergeCell ref="PJA188:PJB188"/>
    <mergeCell ref="PJC188:PJD188"/>
    <mergeCell ref="PJE188:PJF188"/>
    <mergeCell ref="PJG188:PJH188"/>
    <mergeCell ref="PJI188:PJJ188"/>
    <mergeCell ref="PIA188:PIB188"/>
    <mergeCell ref="PIC188:PID188"/>
    <mergeCell ref="PIE188:PIF188"/>
    <mergeCell ref="PIG188:PIH188"/>
    <mergeCell ref="PII188:PIJ188"/>
    <mergeCell ref="PIK188:PIL188"/>
    <mergeCell ref="PIM188:PIN188"/>
    <mergeCell ref="PIO188:PIP188"/>
    <mergeCell ref="PIQ188:PIR188"/>
    <mergeCell ref="PMW188:PMX188"/>
    <mergeCell ref="PMY188:PMZ188"/>
    <mergeCell ref="PNA188:PNB188"/>
    <mergeCell ref="PNC188:PND188"/>
    <mergeCell ref="PNE188:PNF188"/>
    <mergeCell ref="PNG188:PNH188"/>
    <mergeCell ref="PNI188:PNJ188"/>
    <mergeCell ref="PNK188:PNL188"/>
    <mergeCell ref="PNM188:PNN188"/>
    <mergeCell ref="PME188:PMF188"/>
    <mergeCell ref="PMG188:PMH188"/>
    <mergeCell ref="PMI188:PMJ188"/>
    <mergeCell ref="PMK188:PML188"/>
    <mergeCell ref="PMM188:PMN188"/>
    <mergeCell ref="PMO188:PMP188"/>
    <mergeCell ref="PMQ188:PMR188"/>
    <mergeCell ref="PMS188:PMT188"/>
    <mergeCell ref="PMU188:PMV188"/>
    <mergeCell ref="PLM188:PLN188"/>
    <mergeCell ref="PLO188:PLP188"/>
    <mergeCell ref="PLQ188:PLR188"/>
    <mergeCell ref="PLS188:PLT188"/>
    <mergeCell ref="PLU188:PLV188"/>
    <mergeCell ref="PLW188:PLX188"/>
    <mergeCell ref="PLY188:PLZ188"/>
    <mergeCell ref="PMA188:PMB188"/>
    <mergeCell ref="PMC188:PMD188"/>
    <mergeCell ref="PKU188:PKV188"/>
    <mergeCell ref="PKW188:PKX188"/>
    <mergeCell ref="PKY188:PKZ188"/>
    <mergeCell ref="PLA188:PLB188"/>
    <mergeCell ref="PLC188:PLD188"/>
    <mergeCell ref="PLE188:PLF188"/>
    <mergeCell ref="PLG188:PLH188"/>
    <mergeCell ref="PLI188:PLJ188"/>
    <mergeCell ref="PLK188:PLL188"/>
    <mergeCell ref="PPQ188:PPR188"/>
    <mergeCell ref="PPS188:PPT188"/>
    <mergeCell ref="PPU188:PPV188"/>
    <mergeCell ref="PPW188:PPX188"/>
    <mergeCell ref="PPY188:PPZ188"/>
    <mergeCell ref="PQA188:PQB188"/>
    <mergeCell ref="PQC188:PQD188"/>
    <mergeCell ref="PQE188:PQF188"/>
    <mergeCell ref="PQG188:PQH188"/>
    <mergeCell ref="POY188:POZ188"/>
    <mergeCell ref="PPA188:PPB188"/>
    <mergeCell ref="PPC188:PPD188"/>
    <mergeCell ref="PPE188:PPF188"/>
    <mergeCell ref="PPG188:PPH188"/>
    <mergeCell ref="PPI188:PPJ188"/>
    <mergeCell ref="PPK188:PPL188"/>
    <mergeCell ref="PPM188:PPN188"/>
    <mergeCell ref="PPO188:PPP188"/>
    <mergeCell ref="POG188:POH188"/>
    <mergeCell ref="POI188:POJ188"/>
    <mergeCell ref="POK188:POL188"/>
    <mergeCell ref="POM188:PON188"/>
    <mergeCell ref="POO188:POP188"/>
    <mergeCell ref="POQ188:POR188"/>
    <mergeCell ref="POS188:POT188"/>
    <mergeCell ref="POU188:POV188"/>
    <mergeCell ref="POW188:POX188"/>
    <mergeCell ref="PNO188:PNP188"/>
    <mergeCell ref="PNQ188:PNR188"/>
    <mergeCell ref="PNS188:PNT188"/>
    <mergeCell ref="PNU188:PNV188"/>
    <mergeCell ref="PNW188:PNX188"/>
    <mergeCell ref="PNY188:PNZ188"/>
    <mergeCell ref="POA188:POB188"/>
    <mergeCell ref="POC188:POD188"/>
    <mergeCell ref="POE188:POF188"/>
    <mergeCell ref="PSK188:PSL188"/>
    <mergeCell ref="PSM188:PSN188"/>
    <mergeCell ref="PSO188:PSP188"/>
    <mergeCell ref="PSQ188:PSR188"/>
    <mergeCell ref="PSS188:PST188"/>
    <mergeCell ref="PSU188:PSV188"/>
    <mergeCell ref="PSW188:PSX188"/>
    <mergeCell ref="PSY188:PSZ188"/>
    <mergeCell ref="PTA188:PTB188"/>
    <mergeCell ref="PRS188:PRT188"/>
    <mergeCell ref="PRU188:PRV188"/>
    <mergeCell ref="PRW188:PRX188"/>
    <mergeCell ref="PRY188:PRZ188"/>
    <mergeCell ref="PSA188:PSB188"/>
    <mergeCell ref="PSC188:PSD188"/>
    <mergeCell ref="PSE188:PSF188"/>
    <mergeCell ref="PSG188:PSH188"/>
    <mergeCell ref="PSI188:PSJ188"/>
    <mergeCell ref="PRA188:PRB188"/>
    <mergeCell ref="PRC188:PRD188"/>
    <mergeCell ref="PRE188:PRF188"/>
    <mergeCell ref="PRG188:PRH188"/>
    <mergeCell ref="PRI188:PRJ188"/>
    <mergeCell ref="PRK188:PRL188"/>
    <mergeCell ref="PRM188:PRN188"/>
    <mergeCell ref="PRO188:PRP188"/>
    <mergeCell ref="PRQ188:PRR188"/>
    <mergeCell ref="PQI188:PQJ188"/>
    <mergeCell ref="PQK188:PQL188"/>
    <mergeCell ref="PQM188:PQN188"/>
    <mergeCell ref="PQO188:PQP188"/>
    <mergeCell ref="PQQ188:PQR188"/>
    <mergeCell ref="PQS188:PQT188"/>
    <mergeCell ref="PQU188:PQV188"/>
    <mergeCell ref="PQW188:PQX188"/>
    <mergeCell ref="PQY188:PQZ188"/>
    <mergeCell ref="PVE188:PVF188"/>
    <mergeCell ref="PVG188:PVH188"/>
    <mergeCell ref="PVI188:PVJ188"/>
    <mergeCell ref="PVK188:PVL188"/>
    <mergeCell ref="PVM188:PVN188"/>
    <mergeCell ref="PVO188:PVP188"/>
    <mergeCell ref="PVQ188:PVR188"/>
    <mergeCell ref="PVS188:PVT188"/>
    <mergeCell ref="PVU188:PVV188"/>
    <mergeCell ref="PUM188:PUN188"/>
    <mergeCell ref="PUO188:PUP188"/>
    <mergeCell ref="PUQ188:PUR188"/>
    <mergeCell ref="PUS188:PUT188"/>
    <mergeCell ref="PUU188:PUV188"/>
    <mergeCell ref="PUW188:PUX188"/>
    <mergeCell ref="PUY188:PUZ188"/>
    <mergeCell ref="PVA188:PVB188"/>
    <mergeCell ref="PVC188:PVD188"/>
    <mergeCell ref="PTU188:PTV188"/>
    <mergeCell ref="PTW188:PTX188"/>
    <mergeCell ref="PTY188:PTZ188"/>
    <mergeCell ref="PUA188:PUB188"/>
    <mergeCell ref="PUC188:PUD188"/>
    <mergeCell ref="PUE188:PUF188"/>
    <mergeCell ref="PUG188:PUH188"/>
    <mergeCell ref="PUI188:PUJ188"/>
    <mergeCell ref="PUK188:PUL188"/>
    <mergeCell ref="PTC188:PTD188"/>
    <mergeCell ref="PTE188:PTF188"/>
    <mergeCell ref="PTG188:PTH188"/>
    <mergeCell ref="PTI188:PTJ188"/>
    <mergeCell ref="PTK188:PTL188"/>
    <mergeCell ref="PTM188:PTN188"/>
    <mergeCell ref="PTO188:PTP188"/>
    <mergeCell ref="PTQ188:PTR188"/>
    <mergeCell ref="PTS188:PTT188"/>
    <mergeCell ref="PXY188:PXZ188"/>
    <mergeCell ref="PYA188:PYB188"/>
    <mergeCell ref="PYC188:PYD188"/>
    <mergeCell ref="PYE188:PYF188"/>
    <mergeCell ref="PYG188:PYH188"/>
    <mergeCell ref="PYI188:PYJ188"/>
    <mergeCell ref="PYK188:PYL188"/>
    <mergeCell ref="PYM188:PYN188"/>
    <mergeCell ref="PYO188:PYP188"/>
    <mergeCell ref="PXG188:PXH188"/>
    <mergeCell ref="PXI188:PXJ188"/>
    <mergeCell ref="PXK188:PXL188"/>
    <mergeCell ref="PXM188:PXN188"/>
    <mergeCell ref="PXO188:PXP188"/>
    <mergeCell ref="PXQ188:PXR188"/>
    <mergeCell ref="PXS188:PXT188"/>
    <mergeCell ref="PXU188:PXV188"/>
    <mergeCell ref="PXW188:PXX188"/>
    <mergeCell ref="PWO188:PWP188"/>
    <mergeCell ref="PWQ188:PWR188"/>
    <mergeCell ref="PWS188:PWT188"/>
    <mergeCell ref="PWU188:PWV188"/>
    <mergeCell ref="PWW188:PWX188"/>
    <mergeCell ref="PWY188:PWZ188"/>
    <mergeCell ref="PXA188:PXB188"/>
    <mergeCell ref="PXC188:PXD188"/>
    <mergeCell ref="PXE188:PXF188"/>
    <mergeCell ref="PVW188:PVX188"/>
    <mergeCell ref="PVY188:PVZ188"/>
    <mergeCell ref="PWA188:PWB188"/>
    <mergeCell ref="PWC188:PWD188"/>
    <mergeCell ref="PWE188:PWF188"/>
    <mergeCell ref="PWG188:PWH188"/>
    <mergeCell ref="PWI188:PWJ188"/>
    <mergeCell ref="PWK188:PWL188"/>
    <mergeCell ref="PWM188:PWN188"/>
    <mergeCell ref="QAS188:QAT188"/>
    <mergeCell ref="QAU188:QAV188"/>
    <mergeCell ref="QAW188:QAX188"/>
    <mergeCell ref="QAY188:QAZ188"/>
    <mergeCell ref="QBA188:QBB188"/>
    <mergeCell ref="QBC188:QBD188"/>
    <mergeCell ref="QBE188:QBF188"/>
    <mergeCell ref="QBG188:QBH188"/>
    <mergeCell ref="QBI188:QBJ188"/>
    <mergeCell ref="QAA188:QAB188"/>
    <mergeCell ref="QAC188:QAD188"/>
    <mergeCell ref="QAE188:QAF188"/>
    <mergeCell ref="QAG188:QAH188"/>
    <mergeCell ref="QAI188:QAJ188"/>
    <mergeCell ref="QAK188:QAL188"/>
    <mergeCell ref="QAM188:QAN188"/>
    <mergeCell ref="QAO188:QAP188"/>
    <mergeCell ref="QAQ188:QAR188"/>
    <mergeCell ref="PZI188:PZJ188"/>
    <mergeCell ref="PZK188:PZL188"/>
    <mergeCell ref="PZM188:PZN188"/>
    <mergeCell ref="PZO188:PZP188"/>
    <mergeCell ref="PZQ188:PZR188"/>
    <mergeCell ref="PZS188:PZT188"/>
    <mergeCell ref="PZU188:PZV188"/>
    <mergeCell ref="PZW188:PZX188"/>
    <mergeCell ref="PZY188:PZZ188"/>
    <mergeCell ref="PYQ188:PYR188"/>
    <mergeCell ref="PYS188:PYT188"/>
    <mergeCell ref="PYU188:PYV188"/>
    <mergeCell ref="PYW188:PYX188"/>
    <mergeCell ref="PYY188:PYZ188"/>
    <mergeCell ref="PZA188:PZB188"/>
    <mergeCell ref="PZC188:PZD188"/>
    <mergeCell ref="PZE188:PZF188"/>
    <mergeCell ref="PZG188:PZH188"/>
    <mergeCell ref="QDM188:QDN188"/>
    <mergeCell ref="QDO188:QDP188"/>
    <mergeCell ref="QDQ188:QDR188"/>
    <mergeCell ref="QDS188:QDT188"/>
    <mergeCell ref="QDU188:QDV188"/>
    <mergeCell ref="QDW188:QDX188"/>
    <mergeCell ref="QDY188:QDZ188"/>
    <mergeCell ref="QEA188:QEB188"/>
    <mergeCell ref="QEC188:QED188"/>
    <mergeCell ref="QCU188:QCV188"/>
    <mergeCell ref="QCW188:QCX188"/>
    <mergeCell ref="QCY188:QCZ188"/>
    <mergeCell ref="QDA188:QDB188"/>
    <mergeCell ref="QDC188:QDD188"/>
    <mergeCell ref="QDE188:QDF188"/>
    <mergeCell ref="QDG188:QDH188"/>
    <mergeCell ref="QDI188:QDJ188"/>
    <mergeCell ref="QDK188:QDL188"/>
    <mergeCell ref="QCC188:QCD188"/>
    <mergeCell ref="QCE188:QCF188"/>
    <mergeCell ref="QCG188:QCH188"/>
    <mergeCell ref="QCI188:QCJ188"/>
    <mergeCell ref="QCK188:QCL188"/>
    <mergeCell ref="QCM188:QCN188"/>
    <mergeCell ref="QCO188:QCP188"/>
    <mergeCell ref="QCQ188:QCR188"/>
    <mergeCell ref="QCS188:QCT188"/>
    <mergeCell ref="QBK188:QBL188"/>
    <mergeCell ref="QBM188:QBN188"/>
    <mergeCell ref="QBO188:QBP188"/>
    <mergeCell ref="QBQ188:QBR188"/>
    <mergeCell ref="QBS188:QBT188"/>
    <mergeCell ref="QBU188:QBV188"/>
    <mergeCell ref="QBW188:QBX188"/>
    <mergeCell ref="QBY188:QBZ188"/>
    <mergeCell ref="QCA188:QCB188"/>
    <mergeCell ref="QGG188:QGH188"/>
    <mergeCell ref="QGI188:QGJ188"/>
    <mergeCell ref="QGK188:QGL188"/>
    <mergeCell ref="QGM188:QGN188"/>
    <mergeCell ref="QGO188:QGP188"/>
    <mergeCell ref="QGQ188:QGR188"/>
    <mergeCell ref="QGS188:QGT188"/>
    <mergeCell ref="QGU188:QGV188"/>
    <mergeCell ref="QGW188:QGX188"/>
    <mergeCell ref="QFO188:QFP188"/>
    <mergeCell ref="QFQ188:QFR188"/>
    <mergeCell ref="QFS188:QFT188"/>
    <mergeCell ref="QFU188:QFV188"/>
    <mergeCell ref="QFW188:QFX188"/>
    <mergeCell ref="QFY188:QFZ188"/>
    <mergeCell ref="QGA188:QGB188"/>
    <mergeCell ref="QGC188:QGD188"/>
    <mergeCell ref="QGE188:QGF188"/>
    <mergeCell ref="QEW188:QEX188"/>
    <mergeCell ref="QEY188:QEZ188"/>
    <mergeCell ref="QFA188:QFB188"/>
    <mergeCell ref="QFC188:QFD188"/>
    <mergeCell ref="QFE188:QFF188"/>
    <mergeCell ref="QFG188:QFH188"/>
    <mergeCell ref="QFI188:QFJ188"/>
    <mergeCell ref="QFK188:QFL188"/>
    <mergeCell ref="QFM188:QFN188"/>
    <mergeCell ref="QEE188:QEF188"/>
    <mergeCell ref="QEG188:QEH188"/>
    <mergeCell ref="QEI188:QEJ188"/>
    <mergeCell ref="QEK188:QEL188"/>
    <mergeCell ref="QEM188:QEN188"/>
    <mergeCell ref="QEO188:QEP188"/>
    <mergeCell ref="QEQ188:QER188"/>
    <mergeCell ref="QES188:QET188"/>
    <mergeCell ref="QEU188:QEV188"/>
    <mergeCell ref="QJA188:QJB188"/>
    <mergeCell ref="QJC188:QJD188"/>
    <mergeCell ref="QJE188:QJF188"/>
    <mergeCell ref="QJG188:QJH188"/>
    <mergeCell ref="QJI188:QJJ188"/>
    <mergeCell ref="QJK188:QJL188"/>
    <mergeCell ref="QJM188:QJN188"/>
    <mergeCell ref="QJO188:QJP188"/>
    <mergeCell ref="QJQ188:QJR188"/>
    <mergeCell ref="QII188:QIJ188"/>
    <mergeCell ref="QIK188:QIL188"/>
    <mergeCell ref="QIM188:QIN188"/>
    <mergeCell ref="QIO188:QIP188"/>
    <mergeCell ref="QIQ188:QIR188"/>
    <mergeCell ref="QIS188:QIT188"/>
    <mergeCell ref="QIU188:QIV188"/>
    <mergeCell ref="QIW188:QIX188"/>
    <mergeCell ref="QIY188:QIZ188"/>
    <mergeCell ref="QHQ188:QHR188"/>
    <mergeCell ref="QHS188:QHT188"/>
    <mergeCell ref="QHU188:QHV188"/>
    <mergeCell ref="QHW188:QHX188"/>
    <mergeCell ref="QHY188:QHZ188"/>
    <mergeCell ref="QIA188:QIB188"/>
    <mergeCell ref="QIC188:QID188"/>
    <mergeCell ref="QIE188:QIF188"/>
    <mergeCell ref="QIG188:QIH188"/>
    <mergeCell ref="QGY188:QGZ188"/>
    <mergeCell ref="QHA188:QHB188"/>
    <mergeCell ref="QHC188:QHD188"/>
    <mergeCell ref="QHE188:QHF188"/>
    <mergeCell ref="QHG188:QHH188"/>
    <mergeCell ref="QHI188:QHJ188"/>
    <mergeCell ref="QHK188:QHL188"/>
    <mergeCell ref="QHM188:QHN188"/>
    <mergeCell ref="QHO188:QHP188"/>
    <mergeCell ref="QLU188:QLV188"/>
    <mergeCell ref="QLW188:QLX188"/>
    <mergeCell ref="QLY188:QLZ188"/>
    <mergeCell ref="QMA188:QMB188"/>
    <mergeCell ref="QMC188:QMD188"/>
    <mergeCell ref="QME188:QMF188"/>
    <mergeCell ref="QMG188:QMH188"/>
    <mergeCell ref="QMI188:QMJ188"/>
    <mergeCell ref="QMK188:QML188"/>
    <mergeCell ref="QLC188:QLD188"/>
    <mergeCell ref="QLE188:QLF188"/>
    <mergeCell ref="QLG188:QLH188"/>
    <mergeCell ref="QLI188:QLJ188"/>
    <mergeCell ref="QLK188:QLL188"/>
    <mergeCell ref="QLM188:QLN188"/>
    <mergeCell ref="QLO188:QLP188"/>
    <mergeCell ref="QLQ188:QLR188"/>
    <mergeCell ref="QLS188:QLT188"/>
    <mergeCell ref="QKK188:QKL188"/>
    <mergeCell ref="QKM188:QKN188"/>
    <mergeCell ref="QKO188:QKP188"/>
    <mergeCell ref="QKQ188:QKR188"/>
    <mergeCell ref="QKS188:QKT188"/>
    <mergeCell ref="QKU188:QKV188"/>
    <mergeCell ref="QKW188:QKX188"/>
    <mergeCell ref="QKY188:QKZ188"/>
    <mergeCell ref="QLA188:QLB188"/>
    <mergeCell ref="QJS188:QJT188"/>
    <mergeCell ref="QJU188:QJV188"/>
    <mergeCell ref="QJW188:QJX188"/>
    <mergeCell ref="QJY188:QJZ188"/>
    <mergeCell ref="QKA188:QKB188"/>
    <mergeCell ref="QKC188:QKD188"/>
    <mergeCell ref="QKE188:QKF188"/>
    <mergeCell ref="QKG188:QKH188"/>
    <mergeCell ref="QKI188:QKJ188"/>
    <mergeCell ref="QOO188:QOP188"/>
    <mergeCell ref="QOQ188:QOR188"/>
    <mergeCell ref="QOS188:QOT188"/>
    <mergeCell ref="QOU188:QOV188"/>
    <mergeCell ref="QOW188:QOX188"/>
    <mergeCell ref="QOY188:QOZ188"/>
    <mergeCell ref="QPA188:QPB188"/>
    <mergeCell ref="QPC188:QPD188"/>
    <mergeCell ref="QPE188:QPF188"/>
    <mergeCell ref="QNW188:QNX188"/>
    <mergeCell ref="QNY188:QNZ188"/>
    <mergeCell ref="QOA188:QOB188"/>
    <mergeCell ref="QOC188:QOD188"/>
    <mergeCell ref="QOE188:QOF188"/>
    <mergeCell ref="QOG188:QOH188"/>
    <mergeCell ref="QOI188:QOJ188"/>
    <mergeCell ref="QOK188:QOL188"/>
    <mergeCell ref="QOM188:QON188"/>
    <mergeCell ref="QNE188:QNF188"/>
    <mergeCell ref="QNG188:QNH188"/>
    <mergeCell ref="QNI188:QNJ188"/>
    <mergeCell ref="QNK188:QNL188"/>
    <mergeCell ref="QNM188:QNN188"/>
    <mergeCell ref="QNO188:QNP188"/>
    <mergeCell ref="QNQ188:QNR188"/>
    <mergeCell ref="QNS188:QNT188"/>
    <mergeCell ref="QNU188:QNV188"/>
    <mergeCell ref="QMM188:QMN188"/>
    <mergeCell ref="QMO188:QMP188"/>
    <mergeCell ref="QMQ188:QMR188"/>
    <mergeCell ref="QMS188:QMT188"/>
    <mergeCell ref="QMU188:QMV188"/>
    <mergeCell ref="QMW188:QMX188"/>
    <mergeCell ref="QMY188:QMZ188"/>
    <mergeCell ref="QNA188:QNB188"/>
    <mergeCell ref="QNC188:QND188"/>
    <mergeCell ref="QRI188:QRJ188"/>
    <mergeCell ref="QRK188:QRL188"/>
    <mergeCell ref="QRM188:QRN188"/>
    <mergeCell ref="QRO188:QRP188"/>
    <mergeCell ref="QRQ188:QRR188"/>
    <mergeCell ref="QRS188:QRT188"/>
    <mergeCell ref="QRU188:QRV188"/>
    <mergeCell ref="QRW188:QRX188"/>
    <mergeCell ref="QRY188:QRZ188"/>
    <mergeCell ref="QQQ188:QQR188"/>
    <mergeCell ref="QQS188:QQT188"/>
    <mergeCell ref="QQU188:QQV188"/>
    <mergeCell ref="QQW188:QQX188"/>
    <mergeCell ref="QQY188:QQZ188"/>
    <mergeCell ref="QRA188:QRB188"/>
    <mergeCell ref="QRC188:QRD188"/>
    <mergeCell ref="QRE188:QRF188"/>
    <mergeCell ref="QRG188:QRH188"/>
    <mergeCell ref="QPY188:QPZ188"/>
    <mergeCell ref="QQA188:QQB188"/>
    <mergeCell ref="QQC188:QQD188"/>
    <mergeCell ref="QQE188:QQF188"/>
    <mergeCell ref="QQG188:QQH188"/>
    <mergeCell ref="QQI188:QQJ188"/>
    <mergeCell ref="QQK188:QQL188"/>
    <mergeCell ref="QQM188:QQN188"/>
    <mergeCell ref="QQO188:QQP188"/>
    <mergeCell ref="QPG188:QPH188"/>
    <mergeCell ref="QPI188:QPJ188"/>
    <mergeCell ref="QPK188:QPL188"/>
    <mergeCell ref="QPM188:QPN188"/>
    <mergeCell ref="QPO188:QPP188"/>
    <mergeCell ref="QPQ188:QPR188"/>
    <mergeCell ref="QPS188:QPT188"/>
    <mergeCell ref="QPU188:QPV188"/>
    <mergeCell ref="QPW188:QPX188"/>
    <mergeCell ref="QUC188:QUD188"/>
    <mergeCell ref="QUE188:QUF188"/>
    <mergeCell ref="QUG188:QUH188"/>
    <mergeCell ref="QUI188:QUJ188"/>
    <mergeCell ref="QUK188:QUL188"/>
    <mergeCell ref="QUM188:QUN188"/>
    <mergeCell ref="QUO188:QUP188"/>
    <mergeCell ref="QUQ188:QUR188"/>
    <mergeCell ref="QUS188:QUT188"/>
    <mergeCell ref="QTK188:QTL188"/>
    <mergeCell ref="QTM188:QTN188"/>
    <mergeCell ref="QTO188:QTP188"/>
    <mergeCell ref="QTQ188:QTR188"/>
    <mergeCell ref="QTS188:QTT188"/>
    <mergeCell ref="QTU188:QTV188"/>
    <mergeCell ref="QTW188:QTX188"/>
    <mergeCell ref="QTY188:QTZ188"/>
    <mergeCell ref="QUA188:QUB188"/>
    <mergeCell ref="QSS188:QST188"/>
    <mergeCell ref="QSU188:QSV188"/>
    <mergeCell ref="QSW188:QSX188"/>
    <mergeCell ref="QSY188:QSZ188"/>
    <mergeCell ref="QTA188:QTB188"/>
    <mergeCell ref="QTC188:QTD188"/>
    <mergeCell ref="QTE188:QTF188"/>
    <mergeCell ref="QTG188:QTH188"/>
    <mergeCell ref="QTI188:QTJ188"/>
    <mergeCell ref="QSA188:QSB188"/>
    <mergeCell ref="QSC188:QSD188"/>
    <mergeCell ref="QSE188:QSF188"/>
    <mergeCell ref="QSG188:QSH188"/>
    <mergeCell ref="QSI188:QSJ188"/>
    <mergeCell ref="QSK188:QSL188"/>
    <mergeCell ref="QSM188:QSN188"/>
    <mergeCell ref="QSO188:QSP188"/>
    <mergeCell ref="QSQ188:QSR188"/>
    <mergeCell ref="QWW188:QWX188"/>
    <mergeCell ref="QWY188:QWZ188"/>
    <mergeCell ref="QXA188:QXB188"/>
    <mergeCell ref="QXC188:QXD188"/>
    <mergeCell ref="QXE188:QXF188"/>
    <mergeCell ref="QXG188:QXH188"/>
    <mergeCell ref="QXI188:QXJ188"/>
    <mergeCell ref="QXK188:QXL188"/>
    <mergeCell ref="QXM188:QXN188"/>
    <mergeCell ref="QWE188:QWF188"/>
    <mergeCell ref="QWG188:QWH188"/>
    <mergeCell ref="QWI188:QWJ188"/>
    <mergeCell ref="QWK188:QWL188"/>
    <mergeCell ref="QWM188:QWN188"/>
    <mergeCell ref="QWO188:QWP188"/>
    <mergeCell ref="QWQ188:QWR188"/>
    <mergeCell ref="QWS188:QWT188"/>
    <mergeCell ref="QWU188:QWV188"/>
    <mergeCell ref="QVM188:QVN188"/>
    <mergeCell ref="QVO188:QVP188"/>
    <mergeCell ref="QVQ188:QVR188"/>
    <mergeCell ref="QVS188:QVT188"/>
    <mergeCell ref="QVU188:QVV188"/>
    <mergeCell ref="QVW188:QVX188"/>
    <mergeCell ref="QVY188:QVZ188"/>
    <mergeCell ref="QWA188:QWB188"/>
    <mergeCell ref="QWC188:QWD188"/>
    <mergeCell ref="QUU188:QUV188"/>
    <mergeCell ref="QUW188:QUX188"/>
    <mergeCell ref="QUY188:QUZ188"/>
    <mergeCell ref="QVA188:QVB188"/>
    <mergeCell ref="QVC188:QVD188"/>
    <mergeCell ref="QVE188:QVF188"/>
    <mergeCell ref="QVG188:QVH188"/>
    <mergeCell ref="QVI188:QVJ188"/>
    <mergeCell ref="QVK188:QVL188"/>
    <mergeCell ref="QZQ188:QZR188"/>
    <mergeCell ref="QZS188:QZT188"/>
    <mergeCell ref="QZU188:QZV188"/>
    <mergeCell ref="QZW188:QZX188"/>
    <mergeCell ref="QZY188:QZZ188"/>
    <mergeCell ref="RAA188:RAB188"/>
    <mergeCell ref="RAC188:RAD188"/>
    <mergeCell ref="RAE188:RAF188"/>
    <mergeCell ref="RAG188:RAH188"/>
    <mergeCell ref="QYY188:QYZ188"/>
    <mergeCell ref="QZA188:QZB188"/>
    <mergeCell ref="QZC188:QZD188"/>
    <mergeCell ref="QZE188:QZF188"/>
    <mergeCell ref="QZG188:QZH188"/>
    <mergeCell ref="QZI188:QZJ188"/>
    <mergeCell ref="QZK188:QZL188"/>
    <mergeCell ref="QZM188:QZN188"/>
    <mergeCell ref="QZO188:QZP188"/>
    <mergeCell ref="QYG188:QYH188"/>
    <mergeCell ref="QYI188:QYJ188"/>
    <mergeCell ref="QYK188:QYL188"/>
    <mergeCell ref="QYM188:QYN188"/>
    <mergeCell ref="QYO188:QYP188"/>
    <mergeCell ref="QYQ188:QYR188"/>
    <mergeCell ref="QYS188:QYT188"/>
    <mergeCell ref="QYU188:QYV188"/>
    <mergeCell ref="QYW188:QYX188"/>
    <mergeCell ref="QXO188:QXP188"/>
    <mergeCell ref="QXQ188:QXR188"/>
    <mergeCell ref="QXS188:QXT188"/>
    <mergeCell ref="QXU188:QXV188"/>
    <mergeCell ref="QXW188:QXX188"/>
    <mergeCell ref="QXY188:QXZ188"/>
    <mergeCell ref="QYA188:QYB188"/>
    <mergeCell ref="QYC188:QYD188"/>
    <mergeCell ref="QYE188:QYF188"/>
    <mergeCell ref="RCK188:RCL188"/>
    <mergeCell ref="RCM188:RCN188"/>
    <mergeCell ref="RCO188:RCP188"/>
    <mergeCell ref="RCQ188:RCR188"/>
    <mergeCell ref="RCS188:RCT188"/>
    <mergeCell ref="RCU188:RCV188"/>
    <mergeCell ref="RCW188:RCX188"/>
    <mergeCell ref="RCY188:RCZ188"/>
    <mergeCell ref="RDA188:RDB188"/>
    <mergeCell ref="RBS188:RBT188"/>
    <mergeCell ref="RBU188:RBV188"/>
    <mergeCell ref="RBW188:RBX188"/>
    <mergeCell ref="RBY188:RBZ188"/>
    <mergeCell ref="RCA188:RCB188"/>
    <mergeCell ref="RCC188:RCD188"/>
    <mergeCell ref="RCE188:RCF188"/>
    <mergeCell ref="RCG188:RCH188"/>
    <mergeCell ref="RCI188:RCJ188"/>
    <mergeCell ref="RBA188:RBB188"/>
    <mergeCell ref="RBC188:RBD188"/>
    <mergeCell ref="RBE188:RBF188"/>
    <mergeCell ref="RBG188:RBH188"/>
    <mergeCell ref="RBI188:RBJ188"/>
    <mergeCell ref="RBK188:RBL188"/>
    <mergeCell ref="RBM188:RBN188"/>
    <mergeCell ref="RBO188:RBP188"/>
    <mergeCell ref="RBQ188:RBR188"/>
    <mergeCell ref="RAI188:RAJ188"/>
    <mergeCell ref="RAK188:RAL188"/>
    <mergeCell ref="RAM188:RAN188"/>
    <mergeCell ref="RAO188:RAP188"/>
    <mergeCell ref="RAQ188:RAR188"/>
    <mergeCell ref="RAS188:RAT188"/>
    <mergeCell ref="RAU188:RAV188"/>
    <mergeCell ref="RAW188:RAX188"/>
    <mergeCell ref="RAY188:RAZ188"/>
    <mergeCell ref="RFE188:RFF188"/>
    <mergeCell ref="RFG188:RFH188"/>
    <mergeCell ref="RFI188:RFJ188"/>
    <mergeCell ref="RFK188:RFL188"/>
    <mergeCell ref="RFM188:RFN188"/>
    <mergeCell ref="RFO188:RFP188"/>
    <mergeCell ref="RFQ188:RFR188"/>
    <mergeCell ref="RFS188:RFT188"/>
    <mergeCell ref="RFU188:RFV188"/>
    <mergeCell ref="REM188:REN188"/>
    <mergeCell ref="REO188:REP188"/>
    <mergeCell ref="REQ188:RER188"/>
    <mergeCell ref="RES188:RET188"/>
    <mergeCell ref="REU188:REV188"/>
    <mergeCell ref="REW188:REX188"/>
    <mergeCell ref="REY188:REZ188"/>
    <mergeCell ref="RFA188:RFB188"/>
    <mergeCell ref="RFC188:RFD188"/>
    <mergeCell ref="RDU188:RDV188"/>
    <mergeCell ref="RDW188:RDX188"/>
    <mergeCell ref="RDY188:RDZ188"/>
    <mergeCell ref="REA188:REB188"/>
    <mergeCell ref="REC188:RED188"/>
    <mergeCell ref="REE188:REF188"/>
    <mergeCell ref="REG188:REH188"/>
    <mergeCell ref="REI188:REJ188"/>
    <mergeCell ref="REK188:REL188"/>
    <mergeCell ref="RDC188:RDD188"/>
    <mergeCell ref="RDE188:RDF188"/>
    <mergeCell ref="RDG188:RDH188"/>
    <mergeCell ref="RDI188:RDJ188"/>
    <mergeCell ref="RDK188:RDL188"/>
    <mergeCell ref="RDM188:RDN188"/>
    <mergeCell ref="RDO188:RDP188"/>
    <mergeCell ref="RDQ188:RDR188"/>
    <mergeCell ref="RDS188:RDT188"/>
    <mergeCell ref="RHY188:RHZ188"/>
    <mergeCell ref="RIA188:RIB188"/>
    <mergeCell ref="RIC188:RID188"/>
    <mergeCell ref="RIE188:RIF188"/>
    <mergeCell ref="RIG188:RIH188"/>
    <mergeCell ref="RII188:RIJ188"/>
    <mergeCell ref="RIK188:RIL188"/>
    <mergeCell ref="RIM188:RIN188"/>
    <mergeCell ref="RIO188:RIP188"/>
    <mergeCell ref="RHG188:RHH188"/>
    <mergeCell ref="RHI188:RHJ188"/>
    <mergeCell ref="RHK188:RHL188"/>
    <mergeCell ref="RHM188:RHN188"/>
    <mergeCell ref="RHO188:RHP188"/>
    <mergeCell ref="RHQ188:RHR188"/>
    <mergeCell ref="RHS188:RHT188"/>
    <mergeCell ref="RHU188:RHV188"/>
    <mergeCell ref="RHW188:RHX188"/>
    <mergeCell ref="RGO188:RGP188"/>
    <mergeCell ref="RGQ188:RGR188"/>
    <mergeCell ref="RGS188:RGT188"/>
    <mergeCell ref="RGU188:RGV188"/>
    <mergeCell ref="RGW188:RGX188"/>
    <mergeCell ref="RGY188:RGZ188"/>
    <mergeCell ref="RHA188:RHB188"/>
    <mergeCell ref="RHC188:RHD188"/>
    <mergeCell ref="RHE188:RHF188"/>
    <mergeCell ref="RFW188:RFX188"/>
    <mergeCell ref="RFY188:RFZ188"/>
    <mergeCell ref="RGA188:RGB188"/>
    <mergeCell ref="RGC188:RGD188"/>
    <mergeCell ref="RGE188:RGF188"/>
    <mergeCell ref="RGG188:RGH188"/>
    <mergeCell ref="RGI188:RGJ188"/>
    <mergeCell ref="RGK188:RGL188"/>
    <mergeCell ref="RGM188:RGN188"/>
    <mergeCell ref="RKS188:RKT188"/>
    <mergeCell ref="RKU188:RKV188"/>
    <mergeCell ref="RKW188:RKX188"/>
    <mergeCell ref="RKY188:RKZ188"/>
    <mergeCell ref="RLA188:RLB188"/>
    <mergeCell ref="RLC188:RLD188"/>
    <mergeCell ref="RLE188:RLF188"/>
    <mergeCell ref="RLG188:RLH188"/>
    <mergeCell ref="RLI188:RLJ188"/>
    <mergeCell ref="RKA188:RKB188"/>
    <mergeCell ref="RKC188:RKD188"/>
    <mergeCell ref="RKE188:RKF188"/>
    <mergeCell ref="RKG188:RKH188"/>
    <mergeCell ref="RKI188:RKJ188"/>
    <mergeCell ref="RKK188:RKL188"/>
    <mergeCell ref="RKM188:RKN188"/>
    <mergeCell ref="RKO188:RKP188"/>
    <mergeCell ref="RKQ188:RKR188"/>
    <mergeCell ref="RJI188:RJJ188"/>
    <mergeCell ref="RJK188:RJL188"/>
    <mergeCell ref="RJM188:RJN188"/>
    <mergeCell ref="RJO188:RJP188"/>
    <mergeCell ref="RJQ188:RJR188"/>
    <mergeCell ref="RJS188:RJT188"/>
    <mergeCell ref="RJU188:RJV188"/>
    <mergeCell ref="RJW188:RJX188"/>
    <mergeCell ref="RJY188:RJZ188"/>
    <mergeCell ref="RIQ188:RIR188"/>
    <mergeCell ref="RIS188:RIT188"/>
    <mergeCell ref="RIU188:RIV188"/>
    <mergeCell ref="RIW188:RIX188"/>
    <mergeCell ref="RIY188:RIZ188"/>
    <mergeCell ref="RJA188:RJB188"/>
    <mergeCell ref="RJC188:RJD188"/>
    <mergeCell ref="RJE188:RJF188"/>
    <mergeCell ref="RJG188:RJH188"/>
    <mergeCell ref="RNM188:RNN188"/>
    <mergeCell ref="RNO188:RNP188"/>
    <mergeCell ref="RNQ188:RNR188"/>
    <mergeCell ref="RNS188:RNT188"/>
    <mergeCell ref="RNU188:RNV188"/>
    <mergeCell ref="RNW188:RNX188"/>
    <mergeCell ref="RNY188:RNZ188"/>
    <mergeCell ref="ROA188:ROB188"/>
    <mergeCell ref="ROC188:ROD188"/>
    <mergeCell ref="RMU188:RMV188"/>
    <mergeCell ref="RMW188:RMX188"/>
    <mergeCell ref="RMY188:RMZ188"/>
    <mergeCell ref="RNA188:RNB188"/>
    <mergeCell ref="RNC188:RND188"/>
    <mergeCell ref="RNE188:RNF188"/>
    <mergeCell ref="RNG188:RNH188"/>
    <mergeCell ref="RNI188:RNJ188"/>
    <mergeCell ref="RNK188:RNL188"/>
    <mergeCell ref="RMC188:RMD188"/>
    <mergeCell ref="RME188:RMF188"/>
    <mergeCell ref="RMG188:RMH188"/>
    <mergeCell ref="RMI188:RMJ188"/>
    <mergeCell ref="RMK188:RML188"/>
    <mergeCell ref="RMM188:RMN188"/>
    <mergeCell ref="RMO188:RMP188"/>
    <mergeCell ref="RMQ188:RMR188"/>
    <mergeCell ref="RMS188:RMT188"/>
    <mergeCell ref="RLK188:RLL188"/>
    <mergeCell ref="RLM188:RLN188"/>
    <mergeCell ref="RLO188:RLP188"/>
    <mergeCell ref="RLQ188:RLR188"/>
    <mergeCell ref="RLS188:RLT188"/>
    <mergeCell ref="RLU188:RLV188"/>
    <mergeCell ref="RLW188:RLX188"/>
    <mergeCell ref="RLY188:RLZ188"/>
    <mergeCell ref="RMA188:RMB188"/>
    <mergeCell ref="RQG188:RQH188"/>
    <mergeCell ref="RQI188:RQJ188"/>
    <mergeCell ref="RQK188:RQL188"/>
    <mergeCell ref="RQM188:RQN188"/>
    <mergeCell ref="RQO188:RQP188"/>
    <mergeCell ref="RQQ188:RQR188"/>
    <mergeCell ref="RQS188:RQT188"/>
    <mergeCell ref="RQU188:RQV188"/>
    <mergeCell ref="RQW188:RQX188"/>
    <mergeCell ref="RPO188:RPP188"/>
    <mergeCell ref="RPQ188:RPR188"/>
    <mergeCell ref="RPS188:RPT188"/>
    <mergeCell ref="RPU188:RPV188"/>
    <mergeCell ref="RPW188:RPX188"/>
    <mergeCell ref="RPY188:RPZ188"/>
    <mergeCell ref="RQA188:RQB188"/>
    <mergeCell ref="RQC188:RQD188"/>
    <mergeCell ref="RQE188:RQF188"/>
    <mergeCell ref="ROW188:ROX188"/>
    <mergeCell ref="ROY188:ROZ188"/>
    <mergeCell ref="RPA188:RPB188"/>
    <mergeCell ref="RPC188:RPD188"/>
    <mergeCell ref="RPE188:RPF188"/>
    <mergeCell ref="RPG188:RPH188"/>
    <mergeCell ref="RPI188:RPJ188"/>
    <mergeCell ref="RPK188:RPL188"/>
    <mergeCell ref="RPM188:RPN188"/>
    <mergeCell ref="ROE188:ROF188"/>
    <mergeCell ref="ROG188:ROH188"/>
    <mergeCell ref="ROI188:ROJ188"/>
    <mergeCell ref="ROK188:ROL188"/>
    <mergeCell ref="ROM188:RON188"/>
    <mergeCell ref="ROO188:ROP188"/>
    <mergeCell ref="ROQ188:ROR188"/>
    <mergeCell ref="ROS188:ROT188"/>
    <mergeCell ref="ROU188:ROV188"/>
    <mergeCell ref="RTA188:RTB188"/>
    <mergeCell ref="RTC188:RTD188"/>
    <mergeCell ref="RTE188:RTF188"/>
    <mergeCell ref="RTG188:RTH188"/>
    <mergeCell ref="RTI188:RTJ188"/>
    <mergeCell ref="RTK188:RTL188"/>
    <mergeCell ref="RTM188:RTN188"/>
    <mergeCell ref="RTO188:RTP188"/>
    <mergeCell ref="RTQ188:RTR188"/>
    <mergeCell ref="RSI188:RSJ188"/>
    <mergeCell ref="RSK188:RSL188"/>
    <mergeCell ref="RSM188:RSN188"/>
    <mergeCell ref="RSO188:RSP188"/>
    <mergeCell ref="RSQ188:RSR188"/>
    <mergeCell ref="RSS188:RST188"/>
    <mergeCell ref="RSU188:RSV188"/>
    <mergeCell ref="RSW188:RSX188"/>
    <mergeCell ref="RSY188:RSZ188"/>
    <mergeCell ref="RRQ188:RRR188"/>
    <mergeCell ref="RRS188:RRT188"/>
    <mergeCell ref="RRU188:RRV188"/>
    <mergeCell ref="RRW188:RRX188"/>
    <mergeCell ref="RRY188:RRZ188"/>
    <mergeCell ref="RSA188:RSB188"/>
    <mergeCell ref="RSC188:RSD188"/>
    <mergeCell ref="RSE188:RSF188"/>
    <mergeCell ref="RSG188:RSH188"/>
    <mergeCell ref="RQY188:RQZ188"/>
    <mergeCell ref="RRA188:RRB188"/>
    <mergeCell ref="RRC188:RRD188"/>
    <mergeCell ref="RRE188:RRF188"/>
    <mergeCell ref="RRG188:RRH188"/>
    <mergeCell ref="RRI188:RRJ188"/>
    <mergeCell ref="RRK188:RRL188"/>
    <mergeCell ref="RRM188:RRN188"/>
    <mergeCell ref="RRO188:RRP188"/>
    <mergeCell ref="RVU188:RVV188"/>
    <mergeCell ref="RVW188:RVX188"/>
    <mergeCell ref="RVY188:RVZ188"/>
    <mergeCell ref="RWA188:RWB188"/>
    <mergeCell ref="RWC188:RWD188"/>
    <mergeCell ref="RWE188:RWF188"/>
    <mergeCell ref="RWG188:RWH188"/>
    <mergeCell ref="RWI188:RWJ188"/>
    <mergeCell ref="RWK188:RWL188"/>
    <mergeCell ref="RVC188:RVD188"/>
    <mergeCell ref="RVE188:RVF188"/>
    <mergeCell ref="RVG188:RVH188"/>
    <mergeCell ref="RVI188:RVJ188"/>
    <mergeCell ref="RVK188:RVL188"/>
    <mergeCell ref="RVM188:RVN188"/>
    <mergeCell ref="RVO188:RVP188"/>
    <mergeCell ref="RVQ188:RVR188"/>
    <mergeCell ref="RVS188:RVT188"/>
    <mergeCell ref="RUK188:RUL188"/>
    <mergeCell ref="RUM188:RUN188"/>
    <mergeCell ref="RUO188:RUP188"/>
    <mergeCell ref="RUQ188:RUR188"/>
    <mergeCell ref="RUS188:RUT188"/>
    <mergeCell ref="RUU188:RUV188"/>
    <mergeCell ref="RUW188:RUX188"/>
    <mergeCell ref="RUY188:RUZ188"/>
    <mergeCell ref="RVA188:RVB188"/>
    <mergeCell ref="RTS188:RTT188"/>
    <mergeCell ref="RTU188:RTV188"/>
    <mergeCell ref="RTW188:RTX188"/>
    <mergeCell ref="RTY188:RTZ188"/>
    <mergeCell ref="RUA188:RUB188"/>
    <mergeCell ref="RUC188:RUD188"/>
    <mergeCell ref="RUE188:RUF188"/>
    <mergeCell ref="RUG188:RUH188"/>
    <mergeCell ref="RUI188:RUJ188"/>
    <mergeCell ref="RYO188:RYP188"/>
    <mergeCell ref="RYQ188:RYR188"/>
    <mergeCell ref="RYS188:RYT188"/>
    <mergeCell ref="RYU188:RYV188"/>
    <mergeCell ref="RYW188:RYX188"/>
    <mergeCell ref="RYY188:RYZ188"/>
    <mergeCell ref="RZA188:RZB188"/>
    <mergeCell ref="RZC188:RZD188"/>
    <mergeCell ref="RZE188:RZF188"/>
    <mergeCell ref="RXW188:RXX188"/>
    <mergeCell ref="RXY188:RXZ188"/>
    <mergeCell ref="RYA188:RYB188"/>
    <mergeCell ref="RYC188:RYD188"/>
    <mergeCell ref="RYE188:RYF188"/>
    <mergeCell ref="RYG188:RYH188"/>
    <mergeCell ref="RYI188:RYJ188"/>
    <mergeCell ref="RYK188:RYL188"/>
    <mergeCell ref="RYM188:RYN188"/>
    <mergeCell ref="RXE188:RXF188"/>
    <mergeCell ref="RXG188:RXH188"/>
    <mergeCell ref="RXI188:RXJ188"/>
    <mergeCell ref="RXK188:RXL188"/>
    <mergeCell ref="RXM188:RXN188"/>
    <mergeCell ref="RXO188:RXP188"/>
    <mergeCell ref="RXQ188:RXR188"/>
    <mergeCell ref="RXS188:RXT188"/>
    <mergeCell ref="RXU188:RXV188"/>
    <mergeCell ref="RWM188:RWN188"/>
    <mergeCell ref="RWO188:RWP188"/>
    <mergeCell ref="RWQ188:RWR188"/>
    <mergeCell ref="RWS188:RWT188"/>
    <mergeCell ref="RWU188:RWV188"/>
    <mergeCell ref="RWW188:RWX188"/>
    <mergeCell ref="RWY188:RWZ188"/>
    <mergeCell ref="RXA188:RXB188"/>
    <mergeCell ref="RXC188:RXD188"/>
    <mergeCell ref="SBI188:SBJ188"/>
    <mergeCell ref="SBK188:SBL188"/>
    <mergeCell ref="SBM188:SBN188"/>
    <mergeCell ref="SBO188:SBP188"/>
    <mergeCell ref="SBQ188:SBR188"/>
    <mergeCell ref="SBS188:SBT188"/>
    <mergeCell ref="SBU188:SBV188"/>
    <mergeCell ref="SBW188:SBX188"/>
    <mergeCell ref="SBY188:SBZ188"/>
    <mergeCell ref="SAQ188:SAR188"/>
    <mergeCell ref="SAS188:SAT188"/>
    <mergeCell ref="SAU188:SAV188"/>
    <mergeCell ref="SAW188:SAX188"/>
    <mergeCell ref="SAY188:SAZ188"/>
    <mergeCell ref="SBA188:SBB188"/>
    <mergeCell ref="SBC188:SBD188"/>
    <mergeCell ref="SBE188:SBF188"/>
    <mergeCell ref="SBG188:SBH188"/>
    <mergeCell ref="RZY188:RZZ188"/>
    <mergeCell ref="SAA188:SAB188"/>
    <mergeCell ref="SAC188:SAD188"/>
    <mergeCell ref="SAE188:SAF188"/>
    <mergeCell ref="SAG188:SAH188"/>
    <mergeCell ref="SAI188:SAJ188"/>
    <mergeCell ref="SAK188:SAL188"/>
    <mergeCell ref="SAM188:SAN188"/>
    <mergeCell ref="SAO188:SAP188"/>
    <mergeCell ref="RZG188:RZH188"/>
    <mergeCell ref="RZI188:RZJ188"/>
    <mergeCell ref="RZK188:RZL188"/>
    <mergeCell ref="RZM188:RZN188"/>
    <mergeCell ref="RZO188:RZP188"/>
    <mergeCell ref="RZQ188:RZR188"/>
    <mergeCell ref="RZS188:RZT188"/>
    <mergeCell ref="RZU188:RZV188"/>
    <mergeCell ref="RZW188:RZX188"/>
    <mergeCell ref="SEC188:SED188"/>
    <mergeCell ref="SEE188:SEF188"/>
    <mergeCell ref="SEG188:SEH188"/>
    <mergeCell ref="SEI188:SEJ188"/>
    <mergeCell ref="SEK188:SEL188"/>
    <mergeCell ref="SEM188:SEN188"/>
    <mergeCell ref="SEO188:SEP188"/>
    <mergeCell ref="SEQ188:SER188"/>
    <mergeCell ref="SES188:SET188"/>
    <mergeCell ref="SDK188:SDL188"/>
    <mergeCell ref="SDM188:SDN188"/>
    <mergeCell ref="SDO188:SDP188"/>
    <mergeCell ref="SDQ188:SDR188"/>
    <mergeCell ref="SDS188:SDT188"/>
    <mergeCell ref="SDU188:SDV188"/>
    <mergeCell ref="SDW188:SDX188"/>
    <mergeCell ref="SDY188:SDZ188"/>
    <mergeCell ref="SEA188:SEB188"/>
    <mergeCell ref="SCS188:SCT188"/>
    <mergeCell ref="SCU188:SCV188"/>
    <mergeCell ref="SCW188:SCX188"/>
    <mergeCell ref="SCY188:SCZ188"/>
    <mergeCell ref="SDA188:SDB188"/>
    <mergeCell ref="SDC188:SDD188"/>
    <mergeCell ref="SDE188:SDF188"/>
    <mergeCell ref="SDG188:SDH188"/>
    <mergeCell ref="SDI188:SDJ188"/>
    <mergeCell ref="SCA188:SCB188"/>
    <mergeCell ref="SCC188:SCD188"/>
    <mergeCell ref="SCE188:SCF188"/>
    <mergeCell ref="SCG188:SCH188"/>
    <mergeCell ref="SCI188:SCJ188"/>
    <mergeCell ref="SCK188:SCL188"/>
    <mergeCell ref="SCM188:SCN188"/>
    <mergeCell ref="SCO188:SCP188"/>
    <mergeCell ref="SCQ188:SCR188"/>
    <mergeCell ref="SGW188:SGX188"/>
    <mergeCell ref="SGY188:SGZ188"/>
    <mergeCell ref="SHA188:SHB188"/>
    <mergeCell ref="SHC188:SHD188"/>
    <mergeCell ref="SHE188:SHF188"/>
    <mergeCell ref="SHG188:SHH188"/>
    <mergeCell ref="SHI188:SHJ188"/>
    <mergeCell ref="SHK188:SHL188"/>
    <mergeCell ref="SHM188:SHN188"/>
    <mergeCell ref="SGE188:SGF188"/>
    <mergeCell ref="SGG188:SGH188"/>
    <mergeCell ref="SGI188:SGJ188"/>
    <mergeCell ref="SGK188:SGL188"/>
    <mergeCell ref="SGM188:SGN188"/>
    <mergeCell ref="SGO188:SGP188"/>
    <mergeCell ref="SGQ188:SGR188"/>
    <mergeCell ref="SGS188:SGT188"/>
    <mergeCell ref="SGU188:SGV188"/>
    <mergeCell ref="SFM188:SFN188"/>
    <mergeCell ref="SFO188:SFP188"/>
    <mergeCell ref="SFQ188:SFR188"/>
    <mergeCell ref="SFS188:SFT188"/>
    <mergeCell ref="SFU188:SFV188"/>
    <mergeCell ref="SFW188:SFX188"/>
    <mergeCell ref="SFY188:SFZ188"/>
    <mergeCell ref="SGA188:SGB188"/>
    <mergeCell ref="SGC188:SGD188"/>
    <mergeCell ref="SEU188:SEV188"/>
    <mergeCell ref="SEW188:SEX188"/>
    <mergeCell ref="SEY188:SEZ188"/>
    <mergeCell ref="SFA188:SFB188"/>
    <mergeCell ref="SFC188:SFD188"/>
    <mergeCell ref="SFE188:SFF188"/>
    <mergeCell ref="SFG188:SFH188"/>
    <mergeCell ref="SFI188:SFJ188"/>
    <mergeCell ref="SFK188:SFL188"/>
    <mergeCell ref="SJQ188:SJR188"/>
    <mergeCell ref="SJS188:SJT188"/>
    <mergeCell ref="SJU188:SJV188"/>
    <mergeCell ref="SJW188:SJX188"/>
    <mergeCell ref="SJY188:SJZ188"/>
    <mergeCell ref="SKA188:SKB188"/>
    <mergeCell ref="SKC188:SKD188"/>
    <mergeCell ref="SKE188:SKF188"/>
    <mergeCell ref="SKG188:SKH188"/>
    <mergeCell ref="SIY188:SIZ188"/>
    <mergeCell ref="SJA188:SJB188"/>
    <mergeCell ref="SJC188:SJD188"/>
    <mergeCell ref="SJE188:SJF188"/>
    <mergeCell ref="SJG188:SJH188"/>
    <mergeCell ref="SJI188:SJJ188"/>
    <mergeCell ref="SJK188:SJL188"/>
    <mergeCell ref="SJM188:SJN188"/>
    <mergeCell ref="SJO188:SJP188"/>
    <mergeCell ref="SIG188:SIH188"/>
    <mergeCell ref="SII188:SIJ188"/>
    <mergeCell ref="SIK188:SIL188"/>
    <mergeCell ref="SIM188:SIN188"/>
    <mergeCell ref="SIO188:SIP188"/>
    <mergeCell ref="SIQ188:SIR188"/>
    <mergeCell ref="SIS188:SIT188"/>
    <mergeCell ref="SIU188:SIV188"/>
    <mergeCell ref="SIW188:SIX188"/>
    <mergeCell ref="SHO188:SHP188"/>
    <mergeCell ref="SHQ188:SHR188"/>
    <mergeCell ref="SHS188:SHT188"/>
    <mergeCell ref="SHU188:SHV188"/>
    <mergeCell ref="SHW188:SHX188"/>
    <mergeCell ref="SHY188:SHZ188"/>
    <mergeCell ref="SIA188:SIB188"/>
    <mergeCell ref="SIC188:SID188"/>
    <mergeCell ref="SIE188:SIF188"/>
    <mergeCell ref="SMK188:SML188"/>
    <mergeCell ref="SMM188:SMN188"/>
    <mergeCell ref="SMO188:SMP188"/>
    <mergeCell ref="SMQ188:SMR188"/>
    <mergeCell ref="SMS188:SMT188"/>
    <mergeCell ref="SMU188:SMV188"/>
    <mergeCell ref="SMW188:SMX188"/>
    <mergeCell ref="SMY188:SMZ188"/>
    <mergeCell ref="SNA188:SNB188"/>
    <mergeCell ref="SLS188:SLT188"/>
    <mergeCell ref="SLU188:SLV188"/>
    <mergeCell ref="SLW188:SLX188"/>
    <mergeCell ref="SLY188:SLZ188"/>
    <mergeCell ref="SMA188:SMB188"/>
    <mergeCell ref="SMC188:SMD188"/>
    <mergeCell ref="SME188:SMF188"/>
    <mergeCell ref="SMG188:SMH188"/>
    <mergeCell ref="SMI188:SMJ188"/>
    <mergeCell ref="SLA188:SLB188"/>
    <mergeCell ref="SLC188:SLD188"/>
    <mergeCell ref="SLE188:SLF188"/>
    <mergeCell ref="SLG188:SLH188"/>
    <mergeCell ref="SLI188:SLJ188"/>
    <mergeCell ref="SLK188:SLL188"/>
    <mergeCell ref="SLM188:SLN188"/>
    <mergeCell ref="SLO188:SLP188"/>
    <mergeCell ref="SLQ188:SLR188"/>
    <mergeCell ref="SKI188:SKJ188"/>
    <mergeCell ref="SKK188:SKL188"/>
    <mergeCell ref="SKM188:SKN188"/>
    <mergeCell ref="SKO188:SKP188"/>
    <mergeCell ref="SKQ188:SKR188"/>
    <mergeCell ref="SKS188:SKT188"/>
    <mergeCell ref="SKU188:SKV188"/>
    <mergeCell ref="SKW188:SKX188"/>
    <mergeCell ref="SKY188:SKZ188"/>
    <mergeCell ref="SPE188:SPF188"/>
    <mergeCell ref="SPG188:SPH188"/>
    <mergeCell ref="SPI188:SPJ188"/>
    <mergeCell ref="SPK188:SPL188"/>
    <mergeCell ref="SPM188:SPN188"/>
    <mergeCell ref="SPO188:SPP188"/>
    <mergeCell ref="SPQ188:SPR188"/>
    <mergeCell ref="SPS188:SPT188"/>
    <mergeCell ref="SPU188:SPV188"/>
    <mergeCell ref="SOM188:SON188"/>
    <mergeCell ref="SOO188:SOP188"/>
    <mergeCell ref="SOQ188:SOR188"/>
    <mergeCell ref="SOS188:SOT188"/>
    <mergeCell ref="SOU188:SOV188"/>
    <mergeCell ref="SOW188:SOX188"/>
    <mergeCell ref="SOY188:SOZ188"/>
    <mergeCell ref="SPA188:SPB188"/>
    <mergeCell ref="SPC188:SPD188"/>
    <mergeCell ref="SNU188:SNV188"/>
    <mergeCell ref="SNW188:SNX188"/>
    <mergeCell ref="SNY188:SNZ188"/>
    <mergeCell ref="SOA188:SOB188"/>
    <mergeCell ref="SOC188:SOD188"/>
    <mergeCell ref="SOE188:SOF188"/>
    <mergeCell ref="SOG188:SOH188"/>
    <mergeCell ref="SOI188:SOJ188"/>
    <mergeCell ref="SOK188:SOL188"/>
    <mergeCell ref="SNC188:SND188"/>
    <mergeCell ref="SNE188:SNF188"/>
    <mergeCell ref="SNG188:SNH188"/>
    <mergeCell ref="SNI188:SNJ188"/>
    <mergeCell ref="SNK188:SNL188"/>
    <mergeCell ref="SNM188:SNN188"/>
    <mergeCell ref="SNO188:SNP188"/>
    <mergeCell ref="SNQ188:SNR188"/>
    <mergeCell ref="SNS188:SNT188"/>
    <mergeCell ref="SRY188:SRZ188"/>
    <mergeCell ref="SSA188:SSB188"/>
    <mergeCell ref="SSC188:SSD188"/>
    <mergeCell ref="SSE188:SSF188"/>
    <mergeCell ref="SSG188:SSH188"/>
    <mergeCell ref="SSI188:SSJ188"/>
    <mergeCell ref="SSK188:SSL188"/>
    <mergeCell ref="SSM188:SSN188"/>
    <mergeCell ref="SSO188:SSP188"/>
    <mergeCell ref="SRG188:SRH188"/>
    <mergeCell ref="SRI188:SRJ188"/>
    <mergeCell ref="SRK188:SRL188"/>
    <mergeCell ref="SRM188:SRN188"/>
    <mergeCell ref="SRO188:SRP188"/>
    <mergeCell ref="SRQ188:SRR188"/>
    <mergeCell ref="SRS188:SRT188"/>
    <mergeCell ref="SRU188:SRV188"/>
    <mergeCell ref="SRW188:SRX188"/>
    <mergeCell ref="SQO188:SQP188"/>
    <mergeCell ref="SQQ188:SQR188"/>
    <mergeCell ref="SQS188:SQT188"/>
    <mergeCell ref="SQU188:SQV188"/>
    <mergeCell ref="SQW188:SQX188"/>
    <mergeCell ref="SQY188:SQZ188"/>
    <mergeCell ref="SRA188:SRB188"/>
    <mergeCell ref="SRC188:SRD188"/>
    <mergeCell ref="SRE188:SRF188"/>
    <mergeCell ref="SPW188:SPX188"/>
    <mergeCell ref="SPY188:SPZ188"/>
    <mergeCell ref="SQA188:SQB188"/>
    <mergeCell ref="SQC188:SQD188"/>
    <mergeCell ref="SQE188:SQF188"/>
    <mergeCell ref="SQG188:SQH188"/>
    <mergeCell ref="SQI188:SQJ188"/>
    <mergeCell ref="SQK188:SQL188"/>
    <mergeCell ref="SQM188:SQN188"/>
    <mergeCell ref="SUS188:SUT188"/>
    <mergeCell ref="SUU188:SUV188"/>
    <mergeCell ref="SUW188:SUX188"/>
    <mergeCell ref="SUY188:SUZ188"/>
    <mergeCell ref="SVA188:SVB188"/>
    <mergeCell ref="SVC188:SVD188"/>
    <mergeCell ref="SVE188:SVF188"/>
    <mergeCell ref="SVG188:SVH188"/>
    <mergeCell ref="SVI188:SVJ188"/>
    <mergeCell ref="SUA188:SUB188"/>
    <mergeCell ref="SUC188:SUD188"/>
    <mergeCell ref="SUE188:SUF188"/>
    <mergeCell ref="SUG188:SUH188"/>
    <mergeCell ref="SUI188:SUJ188"/>
    <mergeCell ref="SUK188:SUL188"/>
    <mergeCell ref="SUM188:SUN188"/>
    <mergeCell ref="SUO188:SUP188"/>
    <mergeCell ref="SUQ188:SUR188"/>
    <mergeCell ref="STI188:STJ188"/>
    <mergeCell ref="STK188:STL188"/>
    <mergeCell ref="STM188:STN188"/>
    <mergeCell ref="STO188:STP188"/>
    <mergeCell ref="STQ188:STR188"/>
    <mergeCell ref="STS188:STT188"/>
    <mergeCell ref="STU188:STV188"/>
    <mergeCell ref="STW188:STX188"/>
    <mergeCell ref="STY188:STZ188"/>
    <mergeCell ref="SSQ188:SSR188"/>
    <mergeCell ref="SSS188:SST188"/>
    <mergeCell ref="SSU188:SSV188"/>
    <mergeCell ref="SSW188:SSX188"/>
    <mergeCell ref="SSY188:SSZ188"/>
    <mergeCell ref="STA188:STB188"/>
    <mergeCell ref="STC188:STD188"/>
    <mergeCell ref="STE188:STF188"/>
    <mergeCell ref="STG188:STH188"/>
    <mergeCell ref="SXM188:SXN188"/>
    <mergeCell ref="SXO188:SXP188"/>
    <mergeCell ref="SXQ188:SXR188"/>
    <mergeCell ref="SXS188:SXT188"/>
    <mergeCell ref="SXU188:SXV188"/>
    <mergeCell ref="SXW188:SXX188"/>
    <mergeCell ref="SXY188:SXZ188"/>
    <mergeCell ref="SYA188:SYB188"/>
    <mergeCell ref="SYC188:SYD188"/>
    <mergeCell ref="SWU188:SWV188"/>
    <mergeCell ref="SWW188:SWX188"/>
    <mergeCell ref="SWY188:SWZ188"/>
    <mergeCell ref="SXA188:SXB188"/>
    <mergeCell ref="SXC188:SXD188"/>
    <mergeCell ref="SXE188:SXF188"/>
    <mergeCell ref="SXG188:SXH188"/>
    <mergeCell ref="SXI188:SXJ188"/>
    <mergeCell ref="SXK188:SXL188"/>
    <mergeCell ref="SWC188:SWD188"/>
    <mergeCell ref="SWE188:SWF188"/>
    <mergeCell ref="SWG188:SWH188"/>
    <mergeCell ref="SWI188:SWJ188"/>
    <mergeCell ref="SWK188:SWL188"/>
    <mergeCell ref="SWM188:SWN188"/>
    <mergeCell ref="SWO188:SWP188"/>
    <mergeCell ref="SWQ188:SWR188"/>
    <mergeCell ref="SWS188:SWT188"/>
    <mergeCell ref="SVK188:SVL188"/>
    <mergeCell ref="SVM188:SVN188"/>
    <mergeCell ref="SVO188:SVP188"/>
    <mergeCell ref="SVQ188:SVR188"/>
    <mergeCell ref="SVS188:SVT188"/>
    <mergeCell ref="SVU188:SVV188"/>
    <mergeCell ref="SVW188:SVX188"/>
    <mergeCell ref="SVY188:SVZ188"/>
    <mergeCell ref="SWA188:SWB188"/>
    <mergeCell ref="TAG188:TAH188"/>
    <mergeCell ref="TAI188:TAJ188"/>
    <mergeCell ref="TAK188:TAL188"/>
    <mergeCell ref="TAM188:TAN188"/>
    <mergeCell ref="TAO188:TAP188"/>
    <mergeCell ref="TAQ188:TAR188"/>
    <mergeCell ref="TAS188:TAT188"/>
    <mergeCell ref="TAU188:TAV188"/>
    <mergeCell ref="TAW188:TAX188"/>
    <mergeCell ref="SZO188:SZP188"/>
    <mergeCell ref="SZQ188:SZR188"/>
    <mergeCell ref="SZS188:SZT188"/>
    <mergeCell ref="SZU188:SZV188"/>
    <mergeCell ref="SZW188:SZX188"/>
    <mergeCell ref="SZY188:SZZ188"/>
    <mergeCell ref="TAA188:TAB188"/>
    <mergeCell ref="TAC188:TAD188"/>
    <mergeCell ref="TAE188:TAF188"/>
    <mergeCell ref="SYW188:SYX188"/>
    <mergeCell ref="SYY188:SYZ188"/>
    <mergeCell ref="SZA188:SZB188"/>
    <mergeCell ref="SZC188:SZD188"/>
    <mergeCell ref="SZE188:SZF188"/>
    <mergeCell ref="SZG188:SZH188"/>
    <mergeCell ref="SZI188:SZJ188"/>
    <mergeCell ref="SZK188:SZL188"/>
    <mergeCell ref="SZM188:SZN188"/>
    <mergeCell ref="SYE188:SYF188"/>
    <mergeCell ref="SYG188:SYH188"/>
    <mergeCell ref="SYI188:SYJ188"/>
    <mergeCell ref="SYK188:SYL188"/>
    <mergeCell ref="SYM188:SYN188"/>
    <mergeCell ref="SYO188:SYP188"/>
    <mergeCell ref="SYQ188:SYR188"/>
    <mergeCell ref="SYS188:SYT188"/>
    <mergeCell ref="SYU188:SYV188"/>
    <mergeCell ref="TDA188:TDB188"/>
    <mergeCell ref="TDC188:TDD188"/>
    <mergeCell ref="TDE188:TDF188"/>
    <mergeCell ref="TDG188:TDH188"/>
    <mergeCell ref="TDI188:TDJ188"/>
    <mergeCell ref="TDK188:TDL188"/>
    <mergeCell ref="TDM188:TDN188"/>
    <mergeCell ref="TDO188:TDP188"/>
    <mergeCell ref="TDQ188:TDR188"/>
    <mergeCell ref="TCI188:TCJ188"/>
    <mergeCell ref="TCK188:TCL188"/>
    <mergeCell ref="TCM188:TCN188"/>
    <mergeCell ref="TCO188:TCP188"/>
    <mergeCell ref="TCQ188:TCR188"/>
    <mergeCell ref="TCS188:TCT188"/>
    <mergeCell ref="TCU188:TCV188"/>
    <mergeCell ref="TCW188:TCX188"/>
    <mergeCell ref="TCY188:TCZ188"/>
    <mergeCell ref="TBQ188:TBR188"/>
    <mergeCell ref="TBS188:TBT188"/>
    <mergeCell ref="TBU188:TBV188"/>
    <mergeCell ref="TBW188:TBX188"/>
    <mergeCell ref="TBY188:TBZ188"/>
    <mergeCell ref="TCA188:TCB188"/>
    <mergeCell ref="TCC188:TCD188"/>
    <mergeCell ref="TCE188:TCF188"/>
    <mergeCell ref="TCG188:TCH188"/>
    <mergeCell ref="TAY188:TAZ188"/>
    <mergeCell ref="TBA188:TBB188"/>
    <mergeCell ref="TBC188:TBD188"/>
    <mergeCell ref="TBE188:TBF188"/>
    <mergeCell ref="TBG188:TBH188"/>
    <mergeCell ref="TBI188:TBJ188"/>
    <mergeCell ref="TBK188:TBL188"/>
    <mergeCell ref="TBM188:TBN188"/>
    <mergeCell ref="TBO188:TBP188"/>
    <mergeCell ref="TFU188:TFV188"/>
    <mergeCell ref="TFW188:TFX188"/>
    <mergeCell ref="TFY188:TFZ188"/>
    <mergeCell ref="TGA188:TGB188"/>
    <mergeCell ref="TGC188:TGD188"/>
    <mergeCell ref="TGE188:TGF188"/>
    <mergeCell ref="TGG188:TGH188"/>
    <mergeCell ref="TGI188:TGJ188"/>
    <mergeCell ref="TGK188:TGL188"/>
    <mergeCell ref="TFC188:TFD188"/>
    <mergeCell ref="TFE188:TFF188"/>
    <mergeCell ref="TFG188:TFH188"/>
    <mergeCell ref="TFI188:TFJ188"/>
    <mergeCell ref="TFK188:TFL188"/>
    <mergeCell ref="TFM188:TFN188"/>
    <mergeCell ref="TFO188:TFP188"/>
    <mergeCell ref="TFQ188:TFR188"/>
    <mergeCell ref="TFS188:TFT188"/>
    <mergeCell ref="TEK188:TEL188"/>
    <mergeCell ref="TEM188:TEN188"/>
    <mergeCell ref="TEO188:TEP188"/>
    <mergeCell ref="TEQ188:TER188"/>
    <mergeCell ref="TES188:TET188"/>
    <mergeCell ref="TEU188:TEV188"/>
    <mergeCell ref="TEW188:TEX188"/>
    <mergeCell ref="TEY188:TEZ188"/>
    <mergeCell ref="TFA188:TFB188"/>
    <mergeCell ref="TDS188:TDT188"/>
    <mergeCell ref="TDU188:TDV188"/>
    <mergeCell ref="TDW188:TDX188"/>
    <mergeCell ref="TDY188:TDZ188"/>
    <mergeCell ref="TEA188:TEB188"/>
    <mergeCell ref="TEC188:TED188"/>
    <mergeCell ref="TEE188:TEF188"/>
    <mergeCell ref="TEG188:TEH188"/>
    <mergeCell ref="TEI188:TEJ188"/>
    <mergeCell ref="TIO188:TIP188"/>
    <mergeCell ref="TIQ188:TIR188"/>
    <mergeCell ref="TIS188:TIT188"/>
    <mergeCell ref="TIU188:TIV188"/>
    <mergeCell ref="TIW188:TIX188"/>
    <mergeCell ref="TIY188:TIZ188"/>
    <mergeCell ref="TJA188:TJB188"/>
    <mergeCell ref="TJC188:TJD188"/>
    <mergeCell ref="TJE188:TJF188"/>
    <mergeCell ref="THW188:THX188"/>
    <mergeCell ref="THY188:THZ188"/>
    <mergeCell ref="TIA188:TIB188"/>
    <mergeCell ref="TIC188:TID188"/>
    <mergeCell ref="TIE188:TIF188"/>
    <mergeCell ref="TIG188:TIH188"/>
    <mergeCell ref="TII188:TIJ188"/>
    <mergeCell ref="TIK188:TIL188"/>
    <mergeCell ref="TIM188:TIN188"/>
    <mergeCell ref="THE188:THF188"/>
    <mergeCell ref="THG188:THH188"/>
    <mergeCell ref="THI188:THJ188"/>
    <mergeCell ref="THK188:THL188"/>
    <mergeCell ref="THM188:THN188"/>
    <mergeCell ref="THO188:THP188"/>
    <mergeCell ref="THQ188:THR188"/>
    <mergeCell ref="THS188:THT188"/>
    <mergeCell ref="THU188:THV188"/>
    <mergeCell ref="TGM188:TGN188"/>
    <mergeCell ref="TGO188:TGP188"/>
    <mergeCell ref="TGQ188:TGR188"/>
    <mergeCell ref="TGS188:TGT188"/>
    <mergeCell ref="TGU188:TGV188"/>
    <mergeCell ref="TGW188:TGX188"/>
    <mergeCell ref="TGY188:TGZ188"/>
    <mergeCell ref="THA188:THB188"/>
    <mergeCell ref="THC188:THD188"/>
    <mergeCell ref="TLI188:TLJ188"/>
    <mergeCell ref="TLK188:TLL188"/>
    <mergeCell ref="TLM188:TLN188"/>
    <mergeCell ref="TLO188:TLP188"/>
    <mergeCell ref="TLQ188:TLR188"/>
    <mergeCell ref="TLS188:TLT188"/>
    <mergeCell ref="TLU188:TLV188"/>
    <mergeCell ref="TLW188:TLX188"/>
    <mergeCell ref="TLY188:TLZ188"/>
    <mergeCell ref="TKQ188:TKR188"/>
    <mergeCell ref="TKS188:TKT188"/>
    <mergeCell ref="TKU188:TKV188"/>
    <mergeCell ref="TKW188:TKX188"/>
    <mergeCell ref="TKY188:TKZ188"/>
    <mergeCell ref="TLA188:TLB188"/>
    <mergeCell ref="TLC188:TLD188"/>
    <mergeCell ref="TLE188:TLF188"/>
    <mergeCell ref="TLG188:TLH188"/>
    <mergeCell ref="TJY188:TJZ188"/>
    <mergeCell ref="TKA188:TKB188"/>
    <mergeCell ref="TKC188:TKD188"/>
    <mergeCell ref="TKE188:TKF188"/>
    <mergeCell ref="TKG188:TKH188"/>
    <mergeCell ref="TKI188:TKJ188"/>
    <mergeCell ref="TKK188:TKL188"/>
    <mergeCell ref="TKM188:TKN188"/>
    <mergeCell ref="TKO188:TKP188"/>
    <mergeCell ref="TJG188:TJH188"/>
    <mergeCell ref="TJI188:TJJ188"/>
    <mergeCell ref="TJK188:TJL188"/>
    <mergeCell ref="TJM188:TJN188"/>
    <mergeCell ref="TJO188:TJP188"/>
    <mergeCell ref="TJQ188:TJR188"/>
    <mergeCell ref="TJS188:TJT188"/>
    <mergeCell ref="TJU188:TJV188"/>
    <mergeCell ref="TJW188:TJX188"/>
    <mergeCell ref="TOC188:TOD188"/>
    <mergeCell ref="TOE188:TOF188"/>
    <mergeCell ref="TOG188:TOH188"/>
    <mergeCell ref="TOI188:TOJ188"/>
    <mergeCell ref="TOK188:TOL188"/>
    <mergeCell ref="TOM188:TON188"/>
    <mergeCell ref="TOO188:TOP188"/>
    <mergeCell ref="TOQ188:TOR188"/>
    <mergeCell ref="TOS188:TOT188"/>
    <mergeCell ref="TNK188:TNL188"/>
    <mergeCell ref="TNM188:TNN188"/>
    <mergeCell ref="TNO188:TNP188"/>
    <mergeCell ref="TNQ188:TNR188"/>
    <mergeCell ref="TNS188:TNT188"/>
    <mergeCell ref="TNU188:TNV188"/>
    <mergeCell ref="TNW188:TNX188"/>
    <mergeCell ref="TNY188:TNZ188"/>
    <mergeCell ref="TOA188:TOB188"/>
    <mergeCell ref="TMS188:TMT188"/>
    <mergeCell ref="TMU188:TMV188"/>
    <mergeCell ref="TMW188:TMX188"/>
    <mergeCell ref="TMY188:TMZ188"/>
    <mergeCell ref="TNA188:TNB188"/>
    <mergeCell ref="TNC188:TND188"/>
    <mergeCell ref="TNE188:TNF188"/>
    <mergeCell ref="TNG188:TNH188"/>
    <mergeCell ref="TNI188:TNJ188"/>
    <mergeCell ref="TMA188:TMB188"/>
    <mergeCell ref="TMC188:TMD188"/>
    <mergeCell ref="TME188:TMF188"/>
    <mergeCell ref="TMG188:TMH188"/>
    <mergeCell ref="TMI188:TMJ188"/>
    <mergeCell ref="TMK188:TML188"/>
    <mergeCell ref="TMM188:TMN188"/>
    <mergeCell ref="TMO188:TMP188"/>
    <mergeCell ref="TMQ188:TMR188"/>
    <mergeCell ref="TQW188:TQX188"/>
    <mergeCell ref="TQY188:TQZ188"/>
    <mergeCell ref="TRA188:TRB188"/>
    <mergeCell ref="TRC188:TRD188"/>
    <mergeCell ref="TRE188:TRF188"/>
    <mergeCell ref="TRG188:TRH188"/>
    <mergeCell ref="TRI188:TRJ188"/>
    <mergeCell ref="TRK188:TRL188"/>
    <mergeCell ref="TRM188:TRN188"/>
    <mergeCell ref="TQE188:TQF188"/>
    <mergeCell ref="TQG188:TQH188"/>
    <mergeCell ref="TQI188:TQJ188"/>
    <mergeCell ref="TQK188:TQL188"/>
    <mergeCell ref="TQM188:TQN188"/>
    <mergeCell ref="TQO188:TQP188"/>
    <mergeCell ref="TQQ188:TQR188"/>
    <mergeCell ref="TQS188:TQT188"/>
    <mergeCell ref="TQU188:TQV188"/>
    <mergeCell ref="TPM188:TPN188"/>
    <mergeCell ref="TPO188:TPP188"/>
    <mergeCell ref="TPQ188:TPR188"/>
    <mergeCell ref="TPS188:TPT188"/>
    <mergeCell ref="TPU188:TPV188"/>
    <mergeCell ref="TPW188:TPX188"/>
    <mergeCell ref="TPY188:TPZ188"/>
    <mergeCell ref="TQA188:TQB188"/>
    <mergeCell ref="TQC188:TQD188"/>
    <mergeCell ref="TOU188:TOV188"/>
    <mergeCell ref="TOW188:TOX188"/>
    <mergeCell ref="TOY188:TOZ188"/>
    <mergeCell ref="TPA188:TPB188"/>
    <mergeCell ref="TPC188:TPD188"/>
    <mergeCell ref="TPE188:TPF188"/>
    <mergeCell ref="TPG188:TPH188"/>
    <mergeCell ref="TPI188:TPJ188"/>
    <mergeCell ref="TPK188:TPL188"/>
    <mergeCell ref="TTQ188:TTR188"/>
    <mergeCell ref="TTS188:TTT188"/>
    <mergeCell ref="TTU188:TTV188"/>
    <mergeCell ref="TTW188:TTX188"/>
    <mergeCell ref="TTY188:TTZ188"/>
    <mergeCell ref="TUA188:TUB188"/>
    <mergeCell ref="TUC188:TUD188"/>
    <mergeCell ref="TUE188:TUF188"/>
    <mergeCell ref="TUG188:TUH188"/>
    <mergeCell ref="TSY188:TSZ188"/>
    <mergeCell ref="TTA188:TTB188"/>
    <mergeCell ref="TTC188:TTD188"/>
    <mergeCell ref="TTE188:TTF188"/>
    <mergeCell ref="TTG188:TTH188"/>
    <mergeCell ref="TTI188:TTJ188"/>
    <mergeCell ref="TTK188:TTL188"/>
    <mergeCell ref="TTM188:TTN188"/>
    <mergeCell ref="TTO188:TTP188"/>
    <mergeCell ref="TSG188:TSH188"/>
    <mergeCell ref="TSI188:TSJ188"/>
    <mergeCell ref="TSK188:TSL188"/>
    <mergeCell ref="TSM188:TSN188"/>
    <mergeCell ref="TSO188:TSP188"/>
    <mergeCell ref="TSQ188:TSR188"/>
    <mergeCell ref="TSS188:TST188"/>
    <mergeCell ref="TSU188:TSV188"/>
    <mergeCell ref="TSW188:TSX188"/>
    <mergeCell ref="TRO188:TRP188"/>
    <mergeCell ref="TRQ188:TRR188"/>
    <mergeCell ref="TRS188:TRT188"/>
    <mergeCell ref="TRU188:TRV188"/>
    <mergeCell ref="TRW188:TRX188"/>
    <mergeCell ref="TRY188:TRZ188"/>
    <mergeCell ref="TSA188:TSB188"/>
    <mergeCell ref="TSC188:TSD188"/>
    <mergeCell ref="TSE188:TSF188"/>
    <mergeCell ref="TWK188:TWL188"/>
    <mergeCell ref="TWM188:TWN188"/>
    <mergeCell ref="TWO188:TWP188"/>
    <mergeCell ref="TWQ188:TWR188"/>
    <mergeCell ref="TWS188:TWT188"/>
    <mergeCell ref="TWU188:TWV188"/>
    <mergeCell ref="TWW188:TWX188"/>
    <mergeCell ref="TWY188:TWZ188"/>
    <mergeCell ref="TXA188:TXB188"/>
    <mergeCell ref="TVS188:TVT188"/>
    <mergeCell ref="TVU188:TVV188"/>
    <mergeCell ref="TVW188:TVX188"/>
    <mergeCell ref="TVY188:TVZ188"/>
    <mergeCell ref="TWA188:TWB188"/>
    <mergeCell ref="TWC188:TWD188"/>
    <mergeCell ref="TWE188:TWF188"/>
    <mergeCell ref="TWG188:TWH188"/>
    <mergeCell ref="TWI188:TWJ188"/>
    <mergeCell ref="TVA188:TVB188"/>
    <mergeCell ref="TVC188:TVD188"/>
    <mergeCell ref="TVE188:TVF188"/>
    <mergeCell ref="TVG188:TVH188"/>
    <mergeCell ref="TVI188:TVJ188"/>
    <mergeCell ref="TVK188:TVL188"/>
    <mergeCell ref="TVM188:TVN188"/>
    <mergeCell ref="TVO188:TVP188"/>
    <mergeCell ref="TVQ188:TVR188"/>
    <mergeCell ref="TUI188:TUJ188"/>
    <mergeCell ref="TUK188:TUL188"/>
    <mergeCell ref="TUM188:TUN188"/>
    <mergeCell ref="TUO188:TUP188"/>
    <mergeCell ref="TUQ188:TUR188"/>
    <mergeCell ref="TUS188:TUT188"/>
    <mergeCell ref="TUU188:TUV188"/>
    <mergeCell ref="TUW188:TUX188"/>
    <mergeCell ref="TUY188:TUZ188"/>
    <mergeCell ref="TZE188:TZF188"/>
    <mergeCell ref="TZG188:TZH188"/>
    <mergeCell ref="TZI188:TZJ188"/>
    <mergeCell ref="TZK188:TZL188"/>
    <mergeCell ref="TZM188:TZN188"/>
    <mergeCell ref="TZO188:TZP188"/>
    <mergeCell ref="TZQ188:TZR188"/>
    <mergeCell ref="TZS188:TZT188"/>
    <mergeCell ref="TZU188:TZV188"/>
    <mergeCell ref="TYM188:TYN188"/>
    <mergeCell ref="TYO188:TYP188"/>
    <mergeCell ref="TYQ188:TYR188"/>
    <mergeCell ref="TYS188:TYT188"/>
    <mergeCell ref="TYU188:TYV188"/>
    <mergeCell ref="TYW188:TYX188"/>
    <mergeCell ref="TYY188:TYZ188"/>
    <mergeCell ref="TZA188:TZB188"/>
    <mergeCell ref="TZC188:TZD188"/>
    <mergeCell ref="TXU188:TXV188"/>
    <mergeCell ref="TXW188:TXX188"/>
    <mergeCell ref="TXY188:TXZ188"/>
    <mergeCell ref="TYA188:TYB188"/>
    <mergeCell ref="TYC188:TYD188"/>
    <mergeCell ref="TYE188:TYF188"/>
    <mergeCell ref="TYG188:TYH188"/>
    <mergeCell ref="TYI188:TYJ188"/>
    <mergeCell ref="TYK188:TYL188"/>
    <mergeCell ref="TXC188:TXD188"/>
    <mergeCell ref="TXE188:TXF188"/>
    <mergeCell ref="TXG188:TXH188"/>
    <mergeCell ref="TXI188:TXJ188"/>
    <mergeCell ref="TXK188:TXL188"/>
    <mergeCell ref="TXM188:TXN188"/>
    <mergeCell ref="TXO188:TXP188"/>
    <mergeCell ref="TXQ188:TXR188"/>
    <mergeCell ref="TXS188:TXT188"/>
    <mergeCell ref="UBY188:UBZ188"/>
    <mergeCell ref="UCA188:UCB188"/>
    <mergeCell ref="UCC188:UCD188"/>
    <mergeCell ref="UCE188:UCF188"/>
    <mergeCell ref="UCG188:UCH188"/>
    <mergeCell ref="UCI188:UCJ188"/>
    <mergeCell ref="UCK188:UCL188"/>
    <mergeCell ref="UCM188:UCN188"/>
    <mergeCell ref="UCO188:UCP188"/>
    <mergeCell ref="UBG188:UBH188"/>
    <mergeCell ref="UBI188:UBJ188"/>
    <mergeCell ref="UBK188:UBL188"/>
    <mergeCell ref="UBM188:UBN188"/>
    <mergeCell ref="UBO188:UBP188"/>
    <mergeCell ref="UBQ188:UBR188"/>
    <mergeCell ref="UBS188:UBT188"/>
    <mergeCell ref="UBU188:UBV188"/>
    <mergeCell ref="UBW188:UBX188"/>
    <mergeCell ref="UAO188:UAP188"/>
    <mergeCell ref="UAQ188:UAR188"/>
    <mergeCell ref="UAS188:UAT188"/>
    <mergeCell ref="UAU188:UAV188"/>
    <mergeCell ref="UAW188:UAX188"/>
    <mergeCell ref="UAY188:UAZ188"/>
    <mergeCell ref="UBA188:UBB188"/>
    <mergeCell ref="UBC188:UBD188"/>
    <mergeCell ref="UBE188:UBF188"/>
    <mergeCell ref="TZW188:TZX188"/>
    <mergeCell ref="TZY188:TZZ188"/>
    <mergeCell ref="UAA188:UAB188"/>
    <mergeCell ref="UAC188:UAD188"/>
    <mergeCell ref="UAE188:UAF188"/>
    <mergeCell ref="UAG188:UAH188"/>
    <mergeCell ref="UAI188:UAJ188"/>
    <mergeCell ref="UAK188:UAL188"/>
    <mergeCell ref="UAM188:UAN188"/>
    <mergeCell ref="UES188:UET188"/>
    <mergeCell ref="UEU188:UEV188"/>
    <mergeCell ref="UEW188:UEX188"/>
    <mergeCell ref="UEY188:UEZ188"/>
    <mergeCell ref="UFA188:UFB188"/>
    <mergeCell ref="UFC188:UFD188"/>
    <mergeCell ref="UFE188:UFF188"/>
    <mergeCell ref="UFG188:UFH188"/>
    <mergeCell ref="UFI188:UFJ188"/>
    <mergeCell ref="UEA188:UEB188"/>
    <mergeCell ref="UEC188:UED188"/>
    <mergeCell ref="UEE188:UEF188"/>
    <mergeCell ref="UEG188:UEH188"/>
    <mergeCell ref="UEI188:UEJ188"/>
    <mergeCell ref="UEK188:UEL188"/>
    <mergeCell ref="UEM188:UEN188"/>
    <mergeCell ref="UEO188:UEP188"/>
    <mergeCell ref="UEQ188:UER188"/>
    <mergeCell ref="UDI188:UDJ188"/>
    <mergeCell ref="UDK188:UDL188"/>
    <mergeCell ref="UDM188:UDN188"/>
    <mergeCell ref="UDO188:UDP188"/>
    <mergeCell ref="UDQ188:UDR188"/>
    <mergeCell ref="UDS188:UDT188"/>
    <mergeCell ref="UDU188:UDV188"/>
    <mergeCell ref="UDW188:UDX188"/>
    <mergeCell ref="UDY188:UDZ188"/>
    <mergeCell ref="UCQ188:UCR188"/>
    <mergeCell ref="UCS188:UCT188"/>
    <mergeCell ref="UCU188:UCV188"/>
    <mergeCell ref="UCW188:UCX188"/>
    <mergeCell ref="UCY188:UCZ188"/>
    <mergeCell ref="UDA188:UDB188"/>
    <mergeCell ref="UDC188:UDD188"/>
    <mergeCell ref="UDE188:UDF188"/>
    <mergeCell ref="UDG188:UDH188"/>
    <mergeCell ref="UHM188:UHN188"/>
    <mergeCell ref="UHO188:UHP188"/>
    <mergeCell ref="UHQ188:UHR188"/>
    <mergeCell ref="UHS188:UHT188"/>
    <mergeCell ref="UHU188:UHV188"/>
    <mergeCell ref="UHW188:UHX188"/>
    <mergeCell ref="UHY188:UHZ188"/>
    <mergeCell ref="UIA188:UIB188"/>
    <mergeCell ref="UIC188:UID188"/>
    <mergeCell ref="UGU188:UGV188"/>
    <mergeCell ref="UGW188:UGX188"/>
    <mergeCell ref="UGY188:UGZ188"/>
    <mergeCell ref="UHA188:UHB188"/>
    <mergeCell ref="UHC188:UHD188"/>
    <mergeCell ref="UHE188:UHF188"/>
    <mergeCell ref="UHG188:UHH188"/>
    <mergeCell ref="UHI188:UHJ188"/>
    <mergeCell ref="UHK188:UHL188"/>
    <mergeCell ref="UGC188:UGD188"/>
    <mergeCell ref="UGE188:UGF188"/>
    <mergeCell ref="UGG188:UGH188"/>
    <mergeCell ref="UGI188:UGJ188"/>
    <mergeCell ref="UGK188:UGL188"/>
    <mergeCell ref="UGM188:UGN188"/>
    <mergeCell ref="UGO188:UGP188"/>
    <mergeCell ref="UGQ188:UGR188"/>
    <mergeCell ref="UGS188:UGT188"/>
    <mergeCell ref="UFK188:UFL188"/>
    <mergeCell ref="UFM188:UFN188"/>
    <mergeCell ref="UFO188:UFP188"/>
    <mergeCell ref="UFQ188:UFR188"/>
    <mergeCell ref="UFS188:UFT188"/>
    <mergeCell ref="UFU188:UFV188"/>
    <mergeCell ref="UFW188:UFX188"/>
    <mergeCell ref="UFY188:UFZ188"/>
    <mergeCell ref="UGA188:UGB188"/>
    <mergeCell ref="UKG188:UKH188"/>
    <mergeCell ref="UKI188:UKJ188"/>
    <mergeCell ref="UKK188:UKL188"/>
    <mergeCell ref="UKM188:UKN188"/>
    <mergeCell ref="UKO188:UKP188"/>
    <mergeCell ref="UKQ188:UKR188"/>
    <mergeCell ref="UKS188:UKT188"/>
    <mergeCell ref="UKU188:UKV188"/>
    <mergeCell ref="UKW188:UKX188"/>
    <mergeCell ref="UJO188:UJP188"/>
    <mergeCell ref="UJQ188:UJR188"/>
    <mergeCell ref="UJS188:UJT188"/>
    <mergeCell ref="UJU188:UJV188"/>
    <mergeCell ref="UJW188:UJX188"/>
    <mergeCell ref="UJY188:UJZ188"/>
    <mergeCell ref="UKA188:UKB188"/>
    <mergeCell ref="UKC188:UKD188"/>
    <mergeCell ref="UKE188:UKF188"/>
    <mergeCell ref="UIW188:UIX188"/>
    <mergeCell ref="UIY188:UIZ188"/>
    <mergeCell ref="UJA188:UJB188"/>
    <mergeCell ref="UJC188:UJD188"/>
    <mergeCell ref="UJE188:UJF188"/>
    <mergeCell ref="UJG188:UJH188"/>
    <mergeCell ref="UJI188:UJJ188"/>
    <mergeCell ref="UJK188:UJL188"/>
    <mergeCell ref="UJM188:UJN188"/>
    <mergeCell ref="UIE188:UIF188"/>
    <mergeCell ref="UIG188:UIH188"/>
    <mergeCell ref="UII188:UIJ188"/>
    <mergeCell ref="UIK188:UIL188"/>
    <mergeCell ref="UIM188:UIN188"/>
    <mergeCell ref="UIO188:UIP188"/>
    <mergeCell ref="UIQ188:UIR188"/>
    <mergeCell ref="UIS188:UIT188"/>
    <mergeCell ref="UIU188:UIV188"/>
    <mergeCell ref="UNA188:UNB188"/>
    <mergeCell ref="UNC188:UND188"/>
    <mergeCell ref="UNE188:UNF188"/>
    <mergeCell ref="UNG188:UNH188"/>
    <mergeCell ref="UNI188:UNJ188"/>
    <mergeCell ref="UNK188:UNL188"/>
    <mergeCell ref="UNM188:UNN188"/>
    <mergeCell ref="UNO188:UNP188"/>
    <mergeCell ref="UNQ188:UNR188"/>
    <mergeCell ref="UMI188:UMJ188"/>
    <mergeCell ref="UMK188:UML188"/>
    <mergeCell ref="UMM188:UMN188"/>
    <mergeCell ref="UMO188:UMP188"/>
    <mergeCell ref="UMQ188:UMR188"/>
    <mergeCell ref="UMS188:UMT188"/>
    <mergeCell ref="UMU188:UMV188"/>
    <mergeCell ref="UMW188:UMX188"/>
    <mergeCell ref="UMY188:UMZ188"/>
    <mergeCell ref="ULQ188:ULR188"/>
    <mergeCell ref="ULS188:ULT188"/>
    <mergeCell ref="ULU188:ULV188"/>
    <mergeCell ref="ULW188:ULX188"/>
    <mergeCell ref="ULY188:ULZ188"/>
    <mergeCell ref="UMA188:UMB188"/>
    <mergeCell ref="UMC188:UMD188"/>
    <mergeCell ref="UME188:UMF188"/>
    <mergeCell ref="UMG188:UMH188"/>
    <mergeCell ref="UKY188:UKZ188"/>
    <mergeCell ref="ULA188:ULB188"/>
    <mergeCell ref="ULC188:ULD188"/>
    <mergeCell ref="ULE188:ULF188"/>
    <mergeCell ref="ULG188:ULH188"/>
    <mergeCell ref="ULI188:ULJ188"/>
    <mergeCell ref="ULK188:ULL188"/>
    <mergeCell ref="ULM188:ULN188"/>
    <mergeCell ref="ULO188:ULP188"/>
    <mergeCell ref="UPU188:UPV188"/>
    <mergeCell ref="UPW188:UPX188"/>
    <mergeCell ref="UPY188:UPZ188"/>
    <mergeCell ref="UQA188:UQB188"/>
    <mergeCell ref="UQC188:UQD188"/>
    <mergeCell ref="UQE188:UQF188"/>
    <mergeCell ref="UQG188:UQH188"/>
    <mergeCell ref="UQI188:UQJ188"/>
    <mergeCell ref="UQK188:UQL188"/>
    <mergeCell ref="UPC188:UPD188"/>
    <mergeCell ref="UPE188:UPF188"/>
    <mergeCell ref="UPG188:UPH188"/>
    <mergeCell ref="UPI188:UPJ188"/>
    <mergeCell ref="UPK188:UPL188"/>
    <mergeCell ref="UPM188:UPN188"/>
    <mergeCell ref="UPO188:UPP188"/>
    <mergeCell ref="UPQ188:UPR188"/>
    <mergeCell ref="UPS188:UPT188"/>
    <mergeCell ref="UOK188:UOL188"/>
    <mergeCell ref="UOM188:UON188"/>
    <mergeCell ref="UOO188:UOP188"/>
    <mergeCell ref="UOQ188:UOR188"/>
    <mergeCell ref="UOS188:UOT188"/>
    <mergeCell ref="UOU188:UOV188"/>
    <mergeCell ref="UOW188:UOX188"/>
    <mergeCell ref="UOY188:UOZ188"/>
    <mergeCell ref="UPA188:UPB188"/>
    <mergeCell ref="UNS188:UNT188"/>
    <mergeCell ref="UNU188:UNV188"/>
    <mergeCell ref="UNW188:UNX188"/>
    <mergeCell ref="UNY188:UNZ188"/>
    <mergeCell ref="UOA188:UOB188"/>
    <mergeCell ref="UOC188:UOD188"/>
    <mergeCell ref="UOE188:UOF188"/>
    <mergeCell ref="UOG188:UOH188"/>
    <mergeCell ref="UOI188:UOJ188"/>
    <mergeCell ref="USO188:USP188"/>
    <mergeCell ref="USQ188:USR188"/>
    <mergeCell ref="USS188:UST188"/>
    <mergeCell ref="USU188:USV188"/>
    <mergeCell ref="USW188:USX188"/>
    <mergeCell ref="USY188:USZ188"/>
    <mergeCell ref="UTA188:UTB188"/>
    <mergeCell ref="UTC188:UTD188"/>
    <mergeCell ref="UTE188:UTF188"/>
    <mergeCell ref="URW188:URX188"/>
    <mergeCell ref="URY188:URZ188"/>
    <mergeCell ref="USA188:USB188"/>
    <mergeCell ref="USC188:USD188"/>
    <mergeCell ref="USE188:USF188"/>
    <mergeCell ref="USG188:USH188"/>
    <mergeCell ref="USI188:USJ188"/>
    <mergeCell ref="USK188:USL188"/>
    <mergeCell ref="USM188:USN188"/>
    <mergeCell ref="URE188:URF188"/>
    <mergeCell ref="URG188:URH188"/>
    <mergeCell ref="URI188:URJ188"/>
    <mergeCell ref="URK188:URL188"/>
    <mergeCell ref="URM188:URN188"/>
    <mergeCell ref="URO188:URP188"/>
    <mergeCell ref="URQ188:URR188"/>
    <mergeCell ref="URS188:URT188"/>
    <mergeCell ref="URU188:URV188"/>
    <mergeCell ref="UQM188:UQN188"/>
    <mergeCell ref="UQO188:UQP188"/>
    <mergeCell ref="UQQ188:UQR188"/>
    <mergeCell ref="UQS188:UQT188"/>
    <mergeCell ref="UQU188:UQV188"/>
    <mergeCell ref="UQW188:UQX188"/>
    <mergeCell ref="UQY188:UQZ188"/>
    <mergeCell ref="URA188:URB188"/>
    <mergeCell ref="URC188:URD188"/>
    <mergeCell ref="UVI188:UVJ188"/>
    <mergeCell ref="UVK188:UVL188"/>
    <mergeCell ref="UVM188:UVN188"/>
    <mergeCell ref="UVO188:UVP188"/>
    <mergeCell ref="UVQ188:UVR188"/>
    <mergeCell ref="UVS188:UVT188"/>
    <mergeCell ref="UVU188:UVV188"/>
    <mergeCell ref="UVW188:UVX188"/>
    <mergeCell ref="UVY188:UVZ188"/>
    <mergeCell ref="UUQ188:UUR188"/>
    <mergeCell ref="UUS188:UUT188"/>
    <mergeCell ref="UUU188:UUV188"/>
    <mergeCell ref="UUW188:UUX188"/>
    <mergeCell ref="UUY188:UUZ188"/>
    <mergeCell ref="UVA188:UVB188"/>
    <mergeCell ref="UVC188:UVD188"/>
    <mergeCell ref="UVE188:UVF188"/>
    <mergeCell ref="UVG188:UVH188"/>
    <mergeCell ref="UTY188:UTZ188"/>
    <mergeCell ref="UUA188:UUB188"/>
    <mergeCell ref="UUC188:UUD188"/>
    <mergeCell ref="UUE188:UUF188"/>
    <mergeCell ref="UUG188:UUH188"/>
    <mergeCell ref="UUI188:UUJ188"/>
    <mergeCell ref="UUK188:UUL188"/>
    <mergeCell ref="UUM188:UUN188"/>
    <mergeCell ref="UUO188:UUP188"/>
    <mergeCell ref="UTG188:UTH188"/>
    <mergeCell ref="UTI188:UTJ188"/>
    <mergeCell ref="UTK188:UTL188"/>
    <mergeCell ref="UTM188:UTN188"/>
    <mergeCell ref="UTO188:UTP188"/>
    <mergeCell ref="UTQ188:UTR188"/>
    <mergeCell ref="UTS188:UTT188"/>
    <mergeCell ref="UTU188:UTV188"/>
    <mergeCell ref="UTW188:UTX188"/>
    <mergeCell ref="UYC188:UYD188"/>
    <mergeCell ref="UYE188:UYF188"/>
    <mergeCell ref="UYG188:UYH188"/>
    <mergeCell ref="UYI188:UYJ188"/>
    <mergeCell ref="UYK188:UYL188"/>
    <mergeCell ref="UYM188:UYN188"/>
    <mergeCell ref="UYO188:UYP188"/>
    <mergeCell ref="UYQ188:UYR188"/>
    <mergeCell ref="UYS188:UYT188"/>
    <mergeCell ref="UXK188:UXL188"/>
    <mergeCell ref="UXM188:UXN188"/>
    <mergeCell ref="UXO188:UXP188"/>
    <mergeCell ref="UXQ188:UXR188"/>
    <mergeCell ref="UXS188:UXT188"/>
    <mergeCell ref="UXU188:UXV188"/>
    <mergeCell ref="UXW188:UXX188"/>
    <mergeCell ref="UXY188:UXZ188"/>
    <mergeCell ref="UYA188:UYB188"/>
    <mergeCell ref="UWS188:UWT188"/>
    <mergeCell ref="UWU188:UWV188"/>
    <mergeCell ref="UWW188:UWX188"/>
    <mergeCell ref="UWY188:UWZ188"/>
    <mergeCell ref="UXA188:UXB188"/>
    <mergeCell ref="UXC188:UXD188"/>
    <mergeCell ref="UXE188:UXF188"/>
    <mergeCell ref="UXG188:UXH188"/>
    <mergeCell ref="UXI188:UXJ188"/>
    <mergeCell ref="UWA188:UWB188"/>
    <mergeCell ref="UWC188:UWD188"/>
    <mergeCell ref="UWE188:UWF188"/>
    <mergeCell ref="UWG188:UWH188"/>
    <mergeCell ref="UWI188:UWJ188"/>
    <mergeCell ref="UWK188:UWL188"/>
    <mergeCell ref="UWM188:UWN188"/>
    <mergeCell ref="UWO188:UWP188"/>
    <mergeCell ref="UWQ188:UWR188"/>
    <mergeCell ref="VAW188:VAX188"/>
    <mergeCell ref="VAY188:VAZ188"/>
    <mergeCell ref="VBA188:VBB188"/>
    <mergeCell ref="VBC188:VBD188"/>
    <mergeCell ref="VBE188:VBF188"/>
    <mergeCell ref="VBG188:VBH188"/>
    <mergeCell ref="VBI188:VBJ188"/>
    <mergeCell ref="VBK188:VBL188"/>
    <mergeCell ref="VBM188:VBN188"/>
    <mergeCell ref="VAE188:VAF188"/>
    <mergeCell ref="VAG188:VAH188"/>
    <mergeCell ref="VAI188:VAJ188"/>
    <mergeCell ref="VAK188:VAL188"/>
    <mergeCell ref="VAM188:VAN188"/>
    <mergeCell ref="VAO188:VAP188"/>
    <mergeCell ref="VAQ188:VAR188"/>
    <mergeCell ref="VAS188:VAT188"/>
    <mergeCell ref="VAU188:VAV188"/>
    <mergeCell ref="UZM188:UZN188"/>
    <mergeCell ref="UZO188:UZP188"/>
    <mergeCell ref="UZQ188:UZR188"/>
    <mergeCell ref="UZS188:UZT188"/>
    <mergeCell ref="UZU188:UZV188"/>
    <mergeCell ref="UZW188:UZX188"/>
    <mergeCell ref="UZY188:UZZ188"/>
    <mergeCell ref="VAA188:VAB188"/>
    <mergeCell ref="VAC188:VAD188"/>
    <mergeCell ref="UYU188:UYV188"/>
    <mergeCell ref="UYW188:UYX188"/>
    <mergeCell ref="UYY188:UYZ188"/>
    <mergeCell ref="UZA188:UZB188"/>
    <mergeCell ref="UZC188:UZD188"/>
    <mergeCell ref="UZE188:UZF188"/>
    <mergeCell ref="UZG188:UZH188"/>
    <mergeCell ref="UZI188:UZJ188"/>
    <mergeCell ref="UZK188:UZL188"/>
    <mergeCell ref="VDQ188:VDR188"/>
    <mergeCell ref="VDS188:VDT188"/>
    <mergeCell ref="VDU188:VDV188"/>
    <mergeCell ref="VDW188:VDX188"/>
    <mergeCell ref="VDY188:VDZ188"/>
    <mergeCell ref="VEA188:VEB188"/>
    <mergeCell ref="VEC188:VED188"/>
    <mergeCell ref="VEE188:VEF188"/>
    <mergeCell ref="VEG188:VEH188"/>
    <mergeCell ref="VCY188:VCZ188"/>
    <mergeCell ref="VDA188:VDB188"/>
    <mergeCell ref="VDC188:VDD188"/>
    <mergeCell ref="VDE188:VDF188"/>
    <mergeCell ref="VDG188:VDH188"/>
    <mergeCell ref="VDI188:VDJ188"/>
    <mergeCell ref="VDK188:VDL188"/>
    <mergeCell ref="VDM188:VDN188"/>
    <mergeCell ref="VDO188:VDP188"/>
    <mergeCell ref="VCG188:VCH188"/>
    <mergeCell ref="VCI188:VCJ188"/>
    <mergeCell ref="VCK188:VCL188"/>
    <mergeCell ref="VCM188:VCN188"/>
    <mergeCell ref="VCO188:VCP188"/>
    <mergeCell ref="VCQ188:VCR188"/>
    <mergeCell ref="VCS188:VCT188"/>
    <mergeCell ref="VCU188:VCV188"/>
    <mergeCell ref="VCW188:VCX188"/>
    <mergeCell ref="VBO188:VBP188"/>
    <mergeCell ref="VBQ188:VBR188"/>
    <mergeCell ref="VBS188:VBT188"/>
    <mergeCell ref="VBU188:VBV188"/>
    <mergeCell ref="VBW188:VBX188"/>
    <mergeCell ref="VBY188:VBZ188"/>
    <mergeCell ref="VCA188:VCB188"/>
    <mergeCell ref="VCC188:VCD188"/>
    <mergeCell ref="VCE188:VCF188"/>
    <mergeCell ref="VGK188:VGL188"/>
    <mergeCell ref="VGM188:VGN188"/>
    <mergeCell ref="VGO188:VGP188"/>
    <mergeCell ref="VGQ188:VGR188"/>
    <mergeCell ref="VGS188:VGT188"/>
    <mergeCell ref="VGU188:VGV188"/>
    <mergeCell ref="VGW188:VGX188"/>
    <mergeCell ref="VGY188:VGZ188"/>
    <mergeCell ref="VHA188:VHB188"/>
    <mergeCell ref="VFS188:VFT188"/>
    <mergeCell ref="VFU188:VFV188"/>
    <mergeCell ref="VFW188:VFX188"/>
    <mergeCell ref="VFY188:VFZ188"/>
    <mergeCell ref="VGA188:VGB188"/>
    <mergeCell ref="VGC188:VGD188"/>
    <mergeCell ref="VGE188:VGF188"/>
    <mergeCell ref="VGG188:VGH188"/>
    <mergeCell ref="VGI188:VGJ188"/>
    <mergeCell ref="VFA188:VFB188"/>
    <mergeCell ref="VFC188:VFD188"/>
    <mergeCell ref="VFE188:VFF188"/>
    <mergeCell ref="VFG188:VFH188"/>
    <mergeCell ref="VFI188:VFJ188"/>
    <mergeCell ref="VFK188:VFL188"/>
    <mergeCell ref="VFM188:VFN188"/>
    <mergeCell ref="VFO188:VFP188"/>
    <mergeCell ref="VFQ188:VFR188"/>
    <mergeCell ref="VEI188:VEJ188"/>
    <mergeCell ref="VEK188:VEL188"/>
    <mergeCell ref="VEM188:VEN188"/>
    <mergeCell ref="VEO188:VEP188"/>
    <mergeCell ref="VEQ188:VER188"/>
    <mergeCell ref="VES188:VET188"/>
    <mergeCell ref="VEU188:VEV188"/>
    <mergeCell ref="VEW188:VEX188"/>
    <mergeCell ref="VEY188:VEZ188"/>
    <mergeCell ref="VJE188:VJF188"/>
    <mergeCell ref="VJG188:VJH188"/>
    <mergeCell ref="VJI188:VJJ188"/>
    <mergeCell ref="VJK188:VJL188"/>
    <mergeCell ref="VJM188:VJN188"/>
    <mergeCell ref="VJO188:VJP188"/>
    <mergeCell ref="VJQ188:VJR188"/>
    <mergeCell ref="VJS188:VJT188"/>
    <mergeCell ref="VJU188:VJV188"/>
    <mergeCell ref="VIM188:VIN188"/>
    <mergeCell ref="VIO188:VIP188"/>
    <mergeCell ref="VIQ188:VIR188"/>
    <mergeCell ref="VIS188:VIT188"/>
    <mergeCell ref="VIU188:VIV188"/>
    <mergeCell ref="VIW188:VIX188"/>
    <mergeCell ref="VIY188:VIZ188"/>
    <mergeCell ref="VJA188:VJB188"/>
    <mergeCell ref="VJC188:VJD188"/>
    <mergeCell ref="VHU188:VHV188"/>
    <mergeCell ref="VHW188:VHX188"/>
    <mergeCell ref="VHY188:VHZ188"/>
    <mergeCell ref="VIA188:VIB188"/>
    <mergeCell ref="VIC188:VID188"/>
    <mergeCell ref="VIE188:VIF188"/>
    <mergeCell ref="VIG188:VIH188"/>
    <mergeCell ref="VII188:VIJ188"/>
    <mergeCell ref="VIK188:VIL188"/>
    <mergeCell ref="VHC188:VHD188"/>
    <mergeCell ref="VHE188:VHF188"/>
    <mergeCell ref="VHG188:VHH188"/>
    <mergeCell ref="VHI188:VHJ188"/>
    <mergeCell ref="VHK188:VHL188"/>
    <mergeCell ref="VHM188:VHN188"/>
    <mergeCell ref="VHO188:VHP188"/>
    <mergeCell ref="VHQ188:VHR188"/>
    <mergeCell ref="VHS188:VHT188"/>
    <mergeCell ref="VLY188:VLZ188"/>
    <mergeCell ref="VMA188:VMB188"/>
    <mergeCell ref="VMC188:VMD188"/>
    <mergeCell ref="VME188:VMF188"/>
    <mergeCell ref="VMG188:VMH188"/>
    <mergeCell ref="VMI188:VMJ188"/>
    <mergeCell ref="VMK188:VML188"/>
    <mergeCell ref="VMM188:VMN188"/>
    <mergeCell ref="VMO188:VMP188"/>
    <mergeCell ref="VLG188:VLH188"/>
    <mergeCell ref="VLI188:VLJ188"/>
    <mergeCell ref="VLK188:VLL188"/>
    <mergeCell ref="VLM188:VLN188"/>
    <mergeCell ref="VLO188:VLP188"/>
    <mergeCell ref="VLQ188:VLR188"/>
    <mergeCell ref="VLS188:VLT188"/>
    <mergeCell ref="VLU188:VLV188"/>
    <mergeCell ref="VLW188:VLX188"/>
    <mergeCell ref="VKO188:VKP188"/>
    <mergeCell ref="VKQ188:VKR188"/>
    <mergeCell ref="VKS188:VKT188"/>
    <mergeCell ref="VKU188:VKV188"/>
    <mergeCell ref="VKW188:VKX188"/>
    <mergeCell ref="VKY188:VKZ188"/>
    <mergeCell ref="VLA188:VLB188"/>
    <mergeCell ref="VLC188:VLD188"/>
    <mergeCell ref="VLE188:VLF188"/>
    <mergeCell ref="VJW188:VJX188"/>
    <mergeCell ref="VJY188:VJZ188"/>
    <mergeCell ref="VKA188:VKB188"/>
    <mergeCell ref="VKC188:VKD188"/>
    <mergeCell ref="VKE188:VKF188"/>
    <mergeCell ref="VKG188:VKH188"/>
    <mergeCell ref="VKI188:VKJ188"/>
    <mergeCell ref="VKK188:VKL188"/>
    <mergeCell ref="VKM188:VKN188"/>
    <mergeCell ref="VOS188:VOT188"/>
    <mergeCell ref="VOU188:VOV188"/>
    <mergeCell ref="VOW188:VOX188"/>
    <mergeCell ref="VOY188:VOZ188"/>
    <mergeCell ref="VPA188:VPB188"/>
    <mergeCell ref="VPC188:VPD188"/>
    <mergeCell ref="VPE188:VPF188"/>
    <mergeCell ref="VPG188:VPH188"/>
    <mergeCell ref="VPI188:VPJ188"/>
    <mergeCell ref="VOA188:VOB188"/>
    <mergeCell ref="VOC188:VOD188"/>
    <mergeCell ref="VOE188:VOF188"/>
    <mergeCell ref="VOG188:VOH188"/>
    <mergeCell ref="VOI188:VOJ188"/>
    <mergeCell ref="VOK188:VOL188"/>
    <mergeCell ref="VOM188:VON188"/>
    <mergeCell ref="VOO188:VOP188"/>
    <mergeCell ref="VOQ188:VOR188"/>
    <mergeCell ref="VNI188:VNJ188"/>
    <mergeCell ref="VNK188:VNL188"/>
    <mergeCell ref="VNM188:VNN188"/>
    <mergeCell ref="VNO188:VNP188"/>
    <mergeCell ref="VNQ188:VNR188"/>
    <mergeCell ref="VNS188:VNT188"/>
    <mergeCell ref="VNU188:VNV188"/>
    <mergeCell ref="VNW188:VNX188"/>
    <mergeCell ref="VNY188:VNZ188"/>
    <mergeCell ref="VMQ188:VMR188"/>
    <mergeCell ref="VMS188:VMT188"/>
    <mergeCell ref="VMU188:VMV188"/>
    <mergeCell ref="VMW188:VMX188"/>
    <mergeCell ref="VMY188:VMZ188"/>
    <mergeCell ref="VNA188:VNB188"/>
    <mergeCell ref="VNC188:VND188"/>
    <mergeCell ref="VNE188:VNF188"/>
    <mergeCell ref="VNG188:VNH188"/>
    <mergeCell ref="VRM188:VRN188"/>
    <mergeCell ref="VRO188:VRP188"/>
    <mergeCell ref="VRQ188:VRR188"/>
    <mergeCell ref="VRS188:VRT188"/>
    <mergeCell ref="VRU188:VRV188"/>
    <mergeCell ref="VRW188:VRX188"/>
    <mergeCell ref="VRY188:VRZ188"/>
    <mergeCell ref="VSA188:VSB188"/>
    <mergeCell ref="VSC188:VSD188"/>
    <mergeCell ref="VQU188:VQV188"/>
    <mergeCell ref="VQW188:VQX188"/>
    <mergeCell ref="VQY188:VQZ188"/>
    <mergeCell ref="VRA188:VRB188"/>
    <mergeCell ref="VRC188:VRD188"/>
    <mergeCell ref="VRE188:VRF188"/>
    <mergeCell ref="VRG188:VRH188"/>
    <mergeCell ref="VRI188:VRJ188"/>
    <mergeCell ref="VRK188:VRL188"/>
    <mergeCell ref="VQC188:VQD188"/>
    <mergeCell ref="VQE188:VQF188"/>
    <mergeCell ref="VQG188:VQH188"/>
    <mergeCell ref="VQI188:VQJ188"/>
    <mergeCell ref="VQK188:VQL188"/>
    <mergeCell ref="VQM188:VQN188"/>
    <mergeCell ref="VQO188:VQP188"/>
    <mergeCell ref="VQQ188:VQR188"/>
    <mergeCell ref="VQS188:VQT188"/>
    <mergeCell ref="VPK188:VPL188"/>
    <mergeCell ref="VPM188:VPN188"/>
    <mergeCell ref="VPO188:VPP188"/>
    <mergeCell ref="VPQ188:VPR188"/>
    <mergeCell ref="VPS188:VPT188"/>
    <mergeCell ref="VPU188:VPV188"/>
    <mergeCell ref="VPW188:VPX188"/>
    <mergeCell ref="VPY188:VPZ188"/>
    <mergeCell ref="VQA188:VQB188"/>
    <mergeCell ref="VUG188:VUH188"/>
    <mergeCell ref="VUI188:VUJ188"/>
    <mergeCell ref="VUK188:VUL188"/>
    <mergeCell ref="VUM188:VUN188"/>
    <mergeCell ref="VUO188:VUP188"/>
    <mergeCell ref="VUQ188:VUR188"/>
    <mergeCell ref="VUS188:VUT188"/>
    <mergeCell ref="VUU188:VUV188"/>
    <mergeCell ref="VUW188:VUX188"/>
    <mergeCell ref="VTO188:VTP188"/>
    <mergeCell ref="VTQ188:VTR188"/>
    <mergeCell ref="VTS188:VTT188"/>
    <mergeCell ref="VTU188:VTV188"/>
    <mergeCell ref="VTW188:VTX188"/>
    <mergeCell ref="VTY188:VTZ188"/>
    <mergeCell ref="VUA188:VUB188"/>
    <mergeCell ref="VUC188:VUD188"/>
    <mergeCell ref="VUE188:VUF188"/>
    <mergeCell ref="VSW188:VSX188"/>
    <mergeCell ref="VSY188:VSZ188"/>
    <mergeCell ref="VTA188:VTB188"/>
    <mergeCell ref="VTC188:VTD188"/>
    <mergeCell ref="VTE188:VTF188"/>
    <mergeCell ref="VTG188:VTH188"/>
    <mergeCell ref="VTI188:VTJ188"/>
    <mergeCell ref="VTK188:VTL188"/>
    <mergeCell ref="VTM188:VTN188"/>
    <mergeCell ref="VSE188:VSF188"/>
    <mergeCell ref="VSG188:VSH188"/>
    <mergeCell ref="VSI188:VSJ188"/>
    <mergeCell ref="VSK188:VSL188"/>
    <mergeCell ref="VSM188:VSN188"/>
    <mergeCell ref="VSO188:VSP188"/>
    <mergeCell ref="VSQ188:VSR188"/>
    <mergeCell ref="VSS188:VST188"/>
    <mergeCell ref="VSU188:VSV188"/>
    <mergeCell ref="VXA188:VXB188"/>
    <mergeCell ref="VXC188:VXD188"/>
    <mergeCell ref="VXE188:VXF188"/>
    <mergeCell ref="VXG188:VXH188"/>
    <mergeCell ref="VXI188:VXJ188"/>
    <mergeCell ref="VXK188:VXL188"/>
    <mergeCell ref="VXM188:VXN188"/>
    <mergeCell ref="VXO188:VXP188"/>
    <mergeCell ref="VXQ188:VXR188"/>
    <mergeCell ref="VWI188:VWJ188"/>
    <mergeCell ref="VWK188:VWL188"/>
    <mergeCell ref="VWM188:VWN188"/>
    <mergeCell ref="VWO188:VWP188"/>
    <mergeCell ref="VWQ188:VWR188"/>
    <mergeCell ref="VWS188:VWT188"/>
    <mergeCell ref="VWU188:VWV188"/>
    <mergeCell ref="VWW188:VWX188"/>
    <mergeCell ref="VWY188:VWZ188"/>
    <mergeCell ref="VVQ188:VVR188"/>
    <mergeCell ref="VVS188:VVT188"/>
    <mergeCell ref="VVU188:VVV188"/>
    <mergeCell ref="VVW188:VVX188"/>
    <mergeCell ref="VVY188:VVZ188"/>
    <mergeCell ref="VWA188:VWB188"/>
    <mergeCell ref="VWC188:VWD188"/>
    <mergeCell ref="VWE188:VWF188"/>
    <mergeCell ref="VWG188:VWH188"/>
    <mergeCell ref="VUY188:VUZ188"/>
    <mergeCell ref="VVA188:VVB188"/>
    <mergeCell ref="VVC188:VVD188"/>
    <mergeCell ref="VVE188:VVF188"/>
    <mergeCell ref="VVG188:VVH188"/>
    <mergeCell ref="VVI188:VVJ188"/>
    <mergeCell ref="VVK188:VVL188"/>
    <mergeCell ref="VVM188:VVN188"/>
    <mergeCell ref="VVO188:VVP188"/>
    <mergeCell ref="VZU188:VZV188"/>
    <mergeCell ref="VZW188:VZX188"/>
    <mergeCell ref="VZY188:VZZ188"/>
    <mergeCell ref="WAA188:WAB188"/>
    <mergeCell ref="WAC188:WAD188"/>
    <mergeCell ref="WAE188:WAF188"/>
    <mergeCell ref="WAG188:WAH188"/>
    <mergeCell ref="WAI188:WAJ188"/>
    <mergeCell ref="WAK188:WAL188"/>
    <mergeCell ref="VZC188:VZD188"/>
    <mergeCell ref="VZE188:VZF188"/>
    <mergeCell ref="VZG188:VZH188"/>
    <mergeCell ref="VZI188:VZJ188"/>
    <mergeCell ref="VZK188:VZL188"/>
    <mergeCell ref="VZM188:VZN188"/>
    <mergeCell ref="VZO188:VZP188"/>
    <mergeCell ref="VZQ188:VZR188"/>
    <mergeCell ref="VZS188:VZT188"/>
    <mergeCell ref="VYK188:VYL188"/>
    <mergeCell ref="VYM188:VYN188"/>
    <mergeCell ref="VYO188:VYP188"/>
    <mergeCell ref="VYQ188:VYR188"/>
    <mergeCell ref="VYS188:VYT188"/>
    <mergeCell ref="VYU188:VYV188"/>
    <mergeCell ref="VYW188:VYX188"/>
    <mergeCell ref="VYY188:VYZ188"/>
    <mergeCell ref="VZA188:VZB188"/>
    <mergeCell ref="VXS188:VXT188"/>
    <mergeCell ref="VXU188:VXV188"/>
    <mergeCell ref="VXW188:VXX188"/>
    <mergeCell ref="VXY188:VXZ188"/>
    <mergeCell ref="VYA188:VYB188"/>
    <mergeCell ref="VYC188:VYD188"/>
    <mergeCell ref="VYE188:VYF188"/>
    <mergeCell ref="VYG188:VYH188"/>
    <mergeCell ref="VYI188:VYJ188"/>
    <mergeCell ref="WCO188:WCP188"/>
    <mergeCell ref="WCQ188:WCR188"/>
    <mergeCell ref="WCS188:WCT188"/>
    <mergeCell ref="WCU188:WCV188"/>
    <mergeCell ref="WCW188:WCX188"/>
    <mergeCell ref="WCY188:WCZ188"/>
    <mergeCell ref="WDA188:WDB188"/>
    <mergeCell ref="WDC188:WDD188"/>
    <mergeCell ref="WDE188:WDF188"/>
    <mergeCell ref="WBW188:WBX188"/>
    <mergeCell ref="WBY188:WBZ188"/>
    <mergeCell ref="WCA188:WCB188"/>
    <mergeCell ref="WCC188:WCD188"/>
    <mergeCell ref="WCE188:WCF188"/>
    <mergeCell ref="WCG188:WCH188"/>
    <mergeCell ref="WCI188:WCJ188"/>
    <mergeCell ref="WCK188:WCL188"/>
    <mergeCell ref="WCM188:WCN188"/>
    <mergeCell ref="WBE188:WBF188"/>
    <mergeCell ref="WBG188:WBH188"/>
    <mergeCell ref="WBI188:WBJ188"/>
    <mergeCell ref="WBK188:WBL188"/>
    <mergeCell ref="WBM188:WBN188"/>
    <mergeCell ref="WBO188:WBP188"/>
    <mergeCell ref="WBQ188:WBR188"/>
    <mergeCell ref="WBS188:WBT188"/>
    <mergeCell ref="WBU188:WBV188"/>
    <mergeCell ref="WAM188:WAN188"/>
    <mergeCell ref="WAO188:WAP188"/>
    <mergeCell ref="WAQ188:WAR188"/>
    <mergeCell ref="WAS188:WAT188"/>
    <mergeCell ref="WAU188:WAV188"/>
    <mergeCell ref="WAW188:WAX188"/>
    <mergeCell ref="WAY188:WAZ188"/>
    <mergeCell ref="WBA188:WBB188"/>
    <mergeCell ref="WBC188:WBD188"/>
    <mergeCell ref="WFI188:WFJ188"/>
    <mergeCell ref="WFK188:WFL188"/>
    <mergeCell ref="WFM188:WFN188"/>
    <mergeCell ref="WFO188:WFP188"/>
    <mergeCell ref="WFQ188:WFR188"/>
    <mergeCell ref="WFS188:WFT188"/>
    <mergeCell ref="WFU188:WFV188"/>
    <mergeCell ref="WFW188:WFX188"/>
    <mergeCell ref="WFY188:WFZ188"/>
    <mergeCell ref="WEQ188:WER188"/>
    <mergeCell ref="WES188:WET188"/>
    <mergeCell ref="WEU188:WEV188"/>
    <mergeCell ref="WEW188:WEX188"/>
    <mergeCell ref="WEY188:WEZ188"/>
    <mergeCell ref="WFA188:WFB188"/>
    <mergeCell ref="WFC188:WFD188"/>
    <mergeCell ref="WFE188:WFF188"/>
    <mergeCell ref="WFG188:WFH188"/>
    <mergeCell ref="WDY188:WDZ188"/>
    <mergeCell ref="WEA188:WEB188"/>
    <mergeCell ref="WEC188:WED188"/>
    <mergeCell ref="WEE188:WEF188"/>
    <mergeCell ref="WEG188:WEH188"/>
    <mergeCell ref="WEI188:WEJ188"/>
    <mergeCell ref="WEK188:WEL188"/>
    <mergeCell ref="WEM188:WEN188"/>
    <mergeCell ref="WEO188:WEP188"/>
    <mergeCell ref="WDG188:WDH188"/>
    <mergeCell ref="WDI188:WDJ188"/>
    <mergeCell ref="WDK188:WDL188"/>
    <mergeCell ref="WDM188:WDN188"/>
    <mergeCell ref="WDO188:WDP188"/>
    <mergeCell ref="WDQ188:WDR188"/>
    <mergeCell ref="WDS188:WDT188"/>
    <mergeCell ref="WDU188:WDV188"/>
    <mergeCell ref="WDW188:WDX188"/>
    <mergeCell ref="WIC188:WID188"/>
    <mergeCell ref="WIE188:WIF188"/>
    <mergeCell ref="WIG188:WIH188"/>
    <mergeCell ref="WII188:WIJ188"/>
    <mergeCell ref="WIK188:WIL188"/>
    <mergeCell ref="WIM188:WIN188"/>
    <mergeCell ref="WIO188:WIP188"/>
    <mergeCell ref="WIQ188:WIR188"/>
    <mergeCell ref="WIS188:WIT188"/>
    <mergeCell ref="WHK188:WHL188"/>
    <mergeCell ref="WHM188:WHN188"/>
    <mergeCell ref="WHO188:WHP188"/>
    <mergeCell ref="WHQ188:WHR188"/>
    <mergeCell ref="WHS188:WHT188"/>
    <mergeCell ref="WHU188:WHV188"/>
    <mergeCell ref="WHW188:WHX188"/>
    <mergeCell ref="WHY188:WHZ188"/>
    <mergeCell ref="WIA188:WIB188"/>
    <mergeCell ref="WGS188:WGT188"/>
    <mergeCell ref="WGU188:WGV188"/>
    <mergeCell ref="WGW188:WGX188"/>
    <mergeCell ref="WGY188:WGZ188"/>
    <mergeCell ref="WHA188:WHB188"/>
    <mergeCell ref="WHC188:WHD188"/>
    <mergeCell ref="WHE188:WHF188"/>
    <mergeCell ref="WHG188:WHH188"/>
    <mergeCell ref="WHI188:WHJ188"/>
    <mergeCell ref="WGA188:WGB188"/>
    <mergeCell ref="WGC188:WGD188"/>
    <mergeCell ref="WGE188:WGF188"/>
    <mergeCell ref="WGG188:WGH188"/>
    <mergeCell ref="WGI188:WGJ188"/>
    <mergeCell ref="WGK188:WGL188"/>
    <mergeCell ref="WGM188:WGN188"/>
    <mergeCell ref="WGO188:WGP188"/>
    <mergeCell ref="WGQ188:WGR188"/>
    <mergeCell ref="WKW188:WKX188"/>
    <mergeCell ref="WKY188:WKZ188"/>
    <mergeCell ref="WLA188:WLB188"/>
    <mergeCell ref="WLC188:WLD188"/>
    <mergeCell ref="WLE188:WLF188"/>
    <mergeCell ref="WLG188:WLH188"/>
    <mergeCell ref="WLI188:WLJ188"/>
    <mergeCell ref="WLK188:WLL188"/>
    <mergeCell ref="WLM188:WLN188"/>
    <mergeCell ref="WKE188:WKF188"/>
    <mergeCell ref="WKG188:WKH188"/>
    <mergeCell ref="WKI188:WKJ188"/>
    <mergeCell ref="WKK188:WKL188"/>
    <mergeCell ref="WKM188:WKN188"/>
    <mergeCell ref="WKO188:WKP188"/>
    <mergeCell ref="WKQ188:WKR188"/>
    <mergeCell ref="WKS188:WKT188"/>
    <mergeCell ref="WKU188:WKV188"/>
    <mergeCell ref="WJM188:WJN188"/>
    <mergeCell ref="WJO188:WJP188"/>
    <mergeCell ref="WJQ188:WJR188"/>
    <mergeCell ref="WJS188:WJT188"/>
    <mergeCell ref="WJU188:WJV188"/>
    <mergeCell ref="WJW188:WJX188"/>
    <mergeCell ref="WJY188:WJZ188"/>
    <mergeCell ref="WKA188:WKB188"/>
    <mergeCell ref="WKC188:WKD188"/>
    <mergeCell ref="WIU188:WIV188"/>
    <mergeCell ref="WIW188:WIX188"/>
    <mergeCell ref="WIY188:WIZ188"/>
    <mergeCell ref="WJA188:WJB188"/>
    <mergeCell ref="WJC188:WJD188"/>
    <mergeCell ref="WJE188:WJF188"/>
    <mergeCell ref="WJG188:WJH188"/>
    <mergeCell ref="WJI188:WJJ188"/>
    <mergeCell ref="WJK188:WJL188"/>
    <mergeCell ref="WNQ188:WNR188"/>
    <mergeCell ref="WNS188:WNT188"/>
    <mergeCell ref="WNU188:WNV188"/>
    <mergeCell ref="WNW188:WNX188"/>
    <mergeCell ref="WNY188:WNZ188"/>
    <mergeCell ref="WOA188:WOB188"/>
    <mergeCell ref="WOC188:WOD188"/>
    <mergeCell ref="WOE188:WOF188"/>
    <mergeCell ref="WOG188:WOH188"/>
    <mergeCell ref="WMY188:WMZ188"/>
    <mergeCell ref="WNA188:WNB188"/>
    <mergeCell ref="WNC188:WND188"/>
    <mergeCell ref="WNE188:WNF188"/>
    <mergeCell ref="WNG188:WNH188"/>
    <mergeCell ref="WNI188:WNJ188"/>
    <mergeCell ref="WNK188:WNL188"/>
    <mergeCell ref="WNM188:WNN188"/>
    <mergeCell ref="WNO188:WNP188"/>
    <mergeCell ref="WMG188:WMH188"/>
    <mergeCell ref="WMI188:WMJ188"/>
    <mergeCell ref="WMK188:WML188"/>
    <mergeCell ref="WMM188:WMN188"/>
    <mergeCell ref="WMO188:WMP188"/>
    <mergeCell ref="WMQ188:WMR188"/>
    <mergeCell ref="WMS188:WMT188"/>
    <mergeCell ref="WMU188:WMV188"/>
    <mergeCell ref="WMW188:WMX188"/>
    <mergeCell ref="WLO188:WLP188"/>
    <mergeCell ref="WLQ188:WLR188"/>
    <mergeCell ref="WLS188:WLT188"/>
    <mergeCell ref="WLU188:WLV188"/>
    <mergeCell ref="WLW188:WLX188"/>
    <mergeCell ref="WLY188:WLZ188"/>
    <mergeCell ref="WMA188:WMB188"/>
    <mergeCell ref="WMC188:WMD188"/>
    <mergeCell ref="WME188:WMF188"/>
    <mergeCell ref="WQK188:WQL188"/>
    <mergeCell ref="WQM188:WQN188"/>
    <mergeCell ref="WQO188:WQP188"/>
    <mergeCell ref="WQQ188:WQR188"/>
    <mergeCell ref="WQS188:WQT188"/>
    <mergeCell ref="WQU188:WQV188"/>
    <mergeCell ref="WQW188:WQX188"/>
    <mergeCell ref="WQY188:WQZ188"/>
    <mergeCell ref="WRA188:WRB188"/>
    <mergeCell ref="WPS188:WPT188"/>
    <mergeCell ref="WPU188:WPV188"/>
    <mergeCell ref="WPW188:WPX188"/>
    <mergeCell ref="WPY188:WPZ188"/>
    <mergeCell ref="WQA188:WQB188"/>
    <mergeCell ref="WQC188:WQD188"/>
    <mergeCell ref="WQE188:WQF188"/>
    <mergeCell ref="WQG188:WQH188"/>
    <mergeCell ref="WQI188:WQJ188"/>
    <mergeCell ref="WPA188:WPB188"/>
    <mergeCell ref="WPC188:WPD188"/>
    <mergeCell ref="WPE188:WPF188"/>
    <mergeCell ref="WPG188:WPH188"/>
    <mergeCell ref="WPI188:WPJ188"/>
    <mergeCell ref="WPK188:WPL188"/>
    <mergeCell ref="WPM188:WPN188"/>
    <mergeCell ref="WPO188:WPP188"/>
    <mergeCell ref="WPQ188:WPR188"/>
    <mergeCell ref="WOI188:WOJ188"/>
    <mergeCell ref="WOK188:WOL188"/>
    <mergeCell ref="WOM188:WON188"/>
    <mergeCell ref="WOO188:WOP188"/>
    <mergeCell ref="WOQ188:WOR188"/>
    <mergeCell ref="WOS188:WOT188"/>
    <mergeCell ref="WOU188:WOV188"/>
    <mergeCell ref="WOW188:WOX188"/>
    <mergeCell ref="WOY188:WOZ188"/>
    <mergeCell ref="WTE188:WTF188"/>
    <mergeCell ref="WTG188:WTH188"/>
    <mergeCell ref="WTI188:WTJ188"/>
    <mergeCell ref="WTK188:WTL188"/>
    <mergeCell ref="WTM188:WTN188"/>
    <mergeCell ref="WTO188:WTP188"/>
    <mergeCell ref="WTQ188:WTR188"/>
    <mergeCell ref="WTS188:WTT188"/>
    <mergeCell ref="WTU188:WTV188"/>
    <mergeCell ref="WSM188:WSN188"/>
    <mergeCell ref="WSO188:WSP188"/>
    <mergeCell ref="WSQ188:WSR188"/>
    <mergeCell ref="WSS188:WST188"/>
    <mergeCell ref="WSU188:WSV188"/>
    <mergeCell ref="WSW188:WSX188"/>
    <mergeCell ref="WSY188:WSZ188"/>
    <mergeCell ref="WTA188:WTB188"/>
    <mergeCell ref="WTC188:WTD188"/>
    <mergeCell ref="WRU188:WRV188"/>
    <mergeCell ref="WRW188:WRX188"/>
    <mergeCell ref="WRY188:WRZ188"/>
    <mergeCell ref="WSA188:WSB188"/>
    <mergeCell ref="WSC188:WSD188"/>
    <mergeCell ref="WSE188:WSF188"/>
    <mergeCell ref="WSG188:WSH188"/>
    <mergeCell ref="WSI188:WSJ188"/>
    <mergeCell ref="WSK188:WSL188"/>
    <mergeCell ref="WRC188:WRD188"/>
    <mergeCell ref="WRE188:WRF188"/>
    <mergeCell ref="WRG188:WRH188"/>
    <mergeCell ref="WRI188:WRJ188"/>
    <mergeCell ref="WRK188:WRL188"/>
    <mergeCell ref="WRM188:WRN188"/>
    <mergeCell ref="WRO188:WRP188"/>
    <mergeCell ref="WRQ188:WRR188"/>
    <mergeCell ref="WRS188:WRT188"/>
    <mergeCell ref="WVY188:WVZ188"/>
    <mergeCell ref="WWA188:WWB188"/>
    <mergeCell ref="WWC188:WWD188"/>
    <mergeCell ref="WWE188:WWF188"/>
    <mergeCell ref="WWG188:WWH188"/>
    <mergeCell ref="WWI188:WWJ188"/>
    <mergeCell ref="WWK188:WWL188"/>
    <mergeCell ref="WWM188:WWN188"/>
    <mergeCell ref="WWO188:WWP188"/>
    <mergeCell ref="WVG188:WVH188"/>
    <mergeCell ref="WVI188:WVJ188"/>
    <mergeCell ref="WVK188:WVL188"/>
    <mergeCell ref="WVM188:WVN188"/>
    <mergeCell ref="WVO188:WVP188"/>
    <mergeCell ref="WVQ188:WVR188"/>
    <mergeCell ref="WVS188:WVT188"/>
    <mergeCell ref="WVU188:WVV188"/>
    <mergeCell ref="WVW188:WVX188"/>
    <mergeCell ref="WUO188:WUP188"/>
    <mergeCell ref="WUQ188:WUR188"/>
    <mergeCell ref="WUS188:WUT188"/>
    <mergeCell ref="WUU188:WUV188"/>
    <mergeCell ref="WUW188:WUX188"/>
    <mergeCell ref="WUY188:WUZ188"/>
    <mergeCell ref="WVA188:WVB188"/>
    <mergeCell ref="WVC188:WVD188"/>
    <mergeCell ref="WVE188:WVF188"/>
    <mergeCell ref="WTW188:WTX188"/>
    <mergeCell ref="WTY188:WTZ188"/>
    <mergeCell ref="WUA188:WUB188"/>
    <mergeCell ref="WUC188:WUD188"/>
    <mergeCell ref="WUE188:WUF188"/>
    <mergeCell ref="WUG188:WUH188"/>
    <mergeCell ref="WUI188:WUJ188"/>
    <mergeCell ref="WUK188:WUL188"/>
    <mergeCell ref="WUM188:WUN188"/>
    <mergeCell ref="WYS188:WYT188"/>
    <mergeCell ref="WYU188:WYV188"/>
    <mergeCell ref="WYW188:WYX188"/>
    <mergeCell ref="WYY188:WYZ188"/>
    <mergeCell ref="WZA188:WZB188"/>
    <mergeCell ref="WZC188:WZD188"/>
    <mergeCell ref="WZE188:WZF188"/>
    <mergeCell ref="WZG188:WZH188"/>
    <mergeCell ref="WZI188:WZJ188"/>
    <mergeCell ref="WYA188:WYB188"/>
    <mergeCell ref="WYC188:WYD188"/>
    <mergeCell ref="WYE188:WYF188"/>
    <mergeCell ref="WYG188:WYH188"/>
    <mergeCell ref="WYI188:WYJ188"/>
    <mergeCell ref="WYK188:WYL188"/>
    <mergeCell ref="WYM188:WYN188"/>
    <mergeCell ref="WYO188:WYP188"/>
    <mergeCell ref="WYQ188:WYR188"/>
    <mergeCell ref="WXI188:WXJ188"/>
    <mergeCell ref="WXK188:WXL188"/>
    <mergeCell ref="WXM188:WXN188"/>
    <mergeCell ref="WXO188:WXP188"/>
    <mergeCell ref="WXQ188:WXR188"/>
    <mergeCell ref="WXS188:WXT188"/>
    <mergeCell ref="WXU188:WXV188"/>
    <mergeCell ref="WXW188:WXX188"/>
    <mergeCell ref="WXY188:WXZ188"/>
    <mergeCell ref="WWQ188:WWR188"/>
    <mergeCell ref="WWS188:WWT188"/>
    <mergeCell ref="WWU188:WWV188"/>
    <mergeCell ref="WWW188:WWX188"/>
    <mergeCell ref="WWY188:WWZ188"/>
    <mergeCell ref="WXA188:WXB188"/>
    <mergeCell ref="WXC188:WXD188"/>
    <mergeCell ref="WXE188:WXF188"/>
    <mergeCell ref="WXG188:WXH188"/>
    <mergeCell ref="XBS188:XBT188"/>
    <mergeCell ref="XBU188:XBV188"/>
    <mergeCell ref="XBW188:XBX188"/>
    <mergeCell ref="XBY188:XBZ188"/>
    <mergeCell ref="XCA188:XCB188"/>
    <mergeCell ref="XCC188:XCD188"/>
    <mergeCell ref="XAU188:XAV188"/>
    <mergeCell ref="XAW188:XAX188"/>
    <mergeCell ref="XAY188:XAZ188"/>
    <mergeCell ref="XBA188:XBB188"/>
    <mergeCell ref="XBC188:XBD188"/>
    <mergeCell ref="XBE188:XBF188"/>
    <mergeCell ref="XBG188:XBH188"/>
    <mergeCell ref="XBI188:XBJ188"/>
    <mergeCell ref="XBK188:XBL188"/>
    <mergeCell ref="XAC188:XAD188"/>
    <mergeCell ref="XAE188:XAF188"/>
    <mergeCell ref="XAG188:XAH188"/>
    <mergeCell ref="XAI188:XAJ188"/>
    <mergeCell ref="XAK188:XAL188"/>
    <mergeCell ref="XAM188:XAN188"/>
    <mergeCell ref="XAO188:XAP188"/>
    <mergeCell ref="XAQ188:XAR188"/>
    <mergeCell ref="XAS188:XAT188"/>
    <mergeCell ref="WZK188:WZL188"/>
    <mergeCell ref="WZM188:WZN188"/>
    <mergeCell ref="WZO188:WZP188"/>
    <mergeCell ref="WZQ188:WZR188"/>
    <mergeCell ref="WZS188:WZT188"/>
    <mergeCell ref="WZU188:WZV188"/>
    <mergeCell ref="WZW188:WZX188"/>
    <mergeCell ref="WZY188:WZZ188"/>
    <mergeCell ref="XAA188:XAB188"/>
    <mergeCell ref="XEY188:XEZ188"/>
    <mergeCell ref="XFA188:XFB188"/>
    <mergeCell ref="XFC188:XFD188"/>
    <mergeCell ref="A192:B192"/>
    <mergeCell ref="S192:T192"/>
    <mergeCell ref="U192:V192"/>
    <mergeCell ref="W192:X192"/>
    <mergeCell ref="Y192:Z192"/>
    <mergeCell ref="AA192:AB192"/>
    <mergeCell ref="AC192:AD192"/>
    <mergeCell ref="AE192:AF192"/>
    <mergeCell ref="AG192:AH192"/>
    <mergeCell ref="AI192:AJ192"/>
    <mergeCell ref="AK192:AL192"/>
    <mergeCell ref="AM192:AN192"/>
    <mergeCell ref="AO192:AP192"/>
    <mergeCell ref="XEG188:XEH188"/>
    <mergeCell ref="XEI188:XEJ188"/>
    <mergeCell ref="XEK188:XEL188"/>
    <mergeCell ref="XEM188:XEN188"/>
    <mergeCell ref="XEO188:XEP188"/>
    <mergeCell ref="XEQ188:XER188"/>
    <mergeCell ref="XES188:XET188"/>
    <mergeCell ref="XEU188:XEV188"/>
    <mergeCell ref="XEW188:XEX188"/>
    <mergeCell ref="XDO188:XDP188"/>
    <mergeCell ref="XDQ188:XDR188"/>
    <mergeCell ref="XDS188:XDT188"/>
    <mergeCell ref="XDU188:XDV188"/>
    <mergeCell ref="XDW188:XDX188"/>
    <mergeCell ref="XDY188:XDZ188"/>
    <mergeCell ref="XEA188:XEB188"/>
    <mergeCell ref="XEC188:XED188"/>
    <mergeCell ref="XEE188:XEF188"/>
    <mergeCell ref="XCW188:XCX188"/>
    <mergeCell ref="XCY188:XCZ188"/>
    <mergeCell ref="XDA188:XDB188"/>
    <mergeCell ref="XDC188:XDD188"/>
    <mergeCell ref="XDE188:XDF188"/>
    <mergeCell ref="XDG188:XDH188"/>
    <mergeCell ref="XDI188:XDJ188"/>
    <mergeCell ref="XDK188:XDL188"/>
    <mergeCell ref="XDM188:XDN188"/>
    <mergeCell ref="XCE188:XCF188"/>
    <mergeCell ref="XCG188:XCH188"/>
    <mergeCell ref="XCI188:XCJ188"/>
    <mergeCell ref="XCK188:XCL188"/>
    <mergeCell ref="XCM188:XCN188"/>
    <mergeCell ref="XCO188:XCP188"/>
    <mergeCell ref="XCQ188:XCR188"/>
    <mergeCell ref="XCS188:XCT188"/>
    <mergeCell ref="XCU188:XCV188"/>
    <mergeCell ref="XBM188:XBN188"/>
    <mergeCell ref="XBO188:XBP188"/>
    <mergeCell ref="XBQ188:XBR188"/>
    <mergeCell ref="DK192:DL192"/>
    <mergeCell ref="DM192:DN192"/>
    <mergeCell ref="DO192:DP192"/>
    <mergeCell ref="DQ192:DR192"/>
    <mergeCell ref="DS192:DT192"/>
    <mergeCell ref="DU192:DV192"/>
    <mergeCell ref="DW192:DX192"/>
    <mergeCell ref="DY192:DZ192"/>
    <mergeCell ref="EA192:EB192"/>
    <mergeCell ref="BS192:BT192"/>
    <mergeCell ref="BU192:BV192"/>
    <mergeCell ref="BW192:BX192"/>
    <mergeCell ref="BY192:BZ192"/>
    <mergeCell ref="GE192:GF192"/>
    <mergeCell ref="GG192:GH192"/>
    <mergeCell ref="GI192:GJ192"/>
    <mergeCell ref="GK192:GL192"/>
    <mergeCell ref="GM192:GN192"/>
    <mergeCell ref="GO192:GP192"/>
    <mergeCell ref="GQ192:GR192"/>
    <mergeCell ref="GS192:GT192"/>
    <mergeCell ref="GU192:GV192"/>
    <mergeCell ref="FM192:FN192"/>
    <mergeCell ref="FO192:FP192"/>
    <mergeCell ref="FQ192:FR192"/>
    <mergeCell ref="FS192:FT192"/>
    <mergeCell ref="FU192:FV192"/>
    <mergeCell ref="FW192:FX192"/>
    <mergeCell ref="FY192:FZ192"/>
    <mergeCell ref="GA192:GB192"/>
    <mergeCell ref="GC192:GD192"/>
    <mergeCell ref="EU192:EV192"/>
    <mergeCell ref="EW192:EX192"/>
    <mergeCell ref="EY192:EZ192"/>
    <mergeCell ref="FA192:FB192"/>
    <mergeCell ref="FC192:FD192"/>
    <mergeCell ref="FE192:FF192"/>
    <mergeCell ref="FG192:FH192"/>
    <mergeCell ref="FI192:FJ192"/>
    <mergeCell ref="FK192:FL192"/>
    <mergeCell ref="EC192:ED192"/>
    <mergeCell ref="EE192:EF192"/>
    <mergeCell ref="EG192:EH192"/>
    <mergeCell ref="EI192:EJ192"/>
    <mergeCell ref="EK192:EL192"/>
    <mergeCell ref="EM192:EN192"/>
    <mergeCell ref="EO192:EP192"/>
    <mergeCell ref="EQ192:ER192"/>
    <mergeCell ref="ES192:ET192"/>
    <mergeCell ref="IY192:IZ192"/>
    <mergeCell ref="JA192:JB192"/>
    <mergeCell ref="JC192:JD192"/>
    <mergeCell ref="JE192:JF192"/>
    <mergeCell ref="JG192:JH192"/>
    <mergeCell ref="JI192:JJ192"/>
    <mergeCell ref="JK192:JL192"/>
    <mergeCell ref="JM192:JN192"/>
    <mergeCell ref="JO192:JP192"/>
    <mergeCell ref="IG192:IH192"/>
    <mergeCell ref="II192:IJ192"/>
    <mergeCell ref="IK192:IL192"/>
    <mergeCell ref="IM192:IN192"/>
    <mergeCell ref="IO192:IP192"/>
    <mergeCell ref="IQ192:IR192"/>
    <mergeCell ref="IS192:IT192"/>
    <mergeCell ref="IU192:IV192"/>
    <mergeCell ref="IW192:IX192"/>
    <mergeCell ref="HO192:HP192"/>
    <mergeCell ref="HQ192:HR192"/>
    <mergeCell ref="HS192:HT192"/>
    <mergeCell ref="HU192:HV192"/>
    <mergeCell ref="HW192:HX192"/>
    <mergeCell ref="HY192:HZ192"/>
    <mergeCell ref="IA192:IB192"/>
    <mergeCell ref="IC192:ID192"/>
    <mergeCell ref="IE192:IF192"/>
    <mergeCell ref="GW192:GX192"/>
    <mergeCell ref="GY192:GZ192"/>
    <mergeCell ref="HA192:HB192"/>
    <mergeCell ref="HC192:HD192"/>
    <mergeCell ref="HE192:HF192"/>
    <mergeCell ref="HG192:HH192"/>
    <mergeCell ref="HI192:HJ192"/>
    <mergeCell ref="HK192:HL192"/>
    <mergeCell ref="HM192:HN192"/>
    <mergeCell ref="LS192:LT192"/>
    <mergeCell ref="LU192:LV192"/>
    <mergeCell ref="LW192:LX192"/>
    <mergeCell ref="LY192:LZ192"/>
    <mergeCell ref="MA192:MB192"/>
    <mergeCell ref="MC192:MD192"/>
    <mergeCell ref="ME192:MF192"/>
    <mergeCell ref="MG192:MH192"/>
    <mergeCell ref="MI192:MJ192"/>
    <mergeCell ref="LA192:LB192"/>
    <mergeCell ref="LC192:LD192"/>
    <mergeCell ref="LE192:LF192"/>
    <mergeCell ref="LG192:LH192"/>
    <mergeCell ref="LI192:LJ192"/>
    <mergeCell ref="LK192:LL192"/>
    <mergeCell ref="LM192:LN192"/>
    <mergeCell ref="LO192:LP192"/>
    <mergeCell ref="LQ192:LR192"/>
    <mergeCell ref="KI192:KJ192"/>
    <mergeCell ref="KK192:KL192"/>
    <mergeCell ref="KM192:KN192"/>
    <mergeCell ref="KO192:KP192"/>
    <mergeCell ref="KQ192:KR192"/>
    <mergeCell ref="KS192:KT192"/>
    <mergeCell ref="KU192:KV192"/>
    <mergeCell ref="KW192:KX192"/>
    <mergeCell ref="KY192:KZ192"/>
    <mergeCell ref="JQ192:JR192"/>
    <mergeCell ref="JS192:JT192"/>
    <mergeCell ref="JU192:JV192"/>
    <mergeCell ref="JW192:JX192"/>
    <mergeCell ref="JY192:JZ192"/>
    <mergeCell ref="KA192:KB192"/>
    <mergeCell ref="KC192:KD192"/>
    <mergeCell ref="KE192:KF192"/>
    <mergeCell ref="KG192:KH192"/>
    <mergeCell ref="OM192:ON192"/>
    <mergeCell ref="OO192:OP192"/>
    <mergeCell ref="OQ192:OR192"/>
    <mergeCell ref="OS192:OT192"/>
    <mergeCell ref="OU192:OV192"/>
    <mergeCell ref="OW192:OX192"/>
    <mergeCell ref="OY192:OZ192"/>
    <mergeCell ref="PA192:PB192"/>
    <mergeCell ref="PC192:PD192"/>
    <mergeCell ref="NU192:NV192"/>
    <mergeCell ref="NW192:NX192"/>
    <mergeCell ref="NY192:NZ192"/>
    <mergeCell ref="OA192:OB192"/>
    <mergeCell ref="OC192:OD192"/>
    <mergeCell ref="OE192:OF192"/>
    <mergeCell ref="OG192:OH192"/>
    <mergeCell ref="OI192:OJ192"/>
    <mergeCell ref="OK192:OL192"/>
    <mergeCell ref="NC192:ND192"/>
    <mergeCell ref="NE192:NF192"/>
    <mergeCell ref="NG192:NH192"/>
    <mergeCell ref="NI192:NJ192"/>
    <mergeCell ref="NK192:NL192"/>
    <mergeCell ref="NM192:NN192"/>
    <mergeCell ref="NO192:NP192"/>
    <mergeCell ref="NQ192:NR192"/>
    <mergeCell ref="NS192:NT192"/>
    <mergeCell ref="MK192:ML192"/>
    <mergeCell ref="MM192:MN192"/>
    <mergeCell ref="MO192:MP192"/>
    <mergeCell ref="MQ192:MR192"/>
    <mergeCell ref="MS192:MT192"/>
    <mergeCell ref="MU192:MV192"/>
    <mergeCell ref="MW192:MX192"/>
    <mergeCell ref="MY192:MZ192"/>
    <mergeCell ref="NA192:NB192"/>
    <mergeCell ref="RG192:RH192"/>
    <mergeCell ref="RI192:RJ192"/>
    <mergeCell ref="RK192:RL192"/>
    <mergeCell ref="RM192:RN192"/>
    <mergeCell ref="RO192:RP192"/>
    <mergeCell ref="RQ192:RR192"/>
    <mergeCell ref="RS192:RT192"/>
    <mergeCell ref="RU192:RV192"/>
    <mergeCell ref="RW192:RX192"/>
    <mergeCell ref="QO192:QP192"/>
    <mergeCell ref="QQ192:QR192"/>
    <mergeCell ref="QS192:QT192"/>
    <mergeCell ref="QU192:QV192"/>
    <mergeCell ref="QW192:QX192"/>
    <mergeCell ref="QY192:QZ192"/>
    <mergeCell ref="RA192:RB192"/>
    <mergeCell ref="RC192:RD192"/>
    <mergeCell ref="RE192:RF192"/>
    <mergeCell ref="PW192:PX192"/>
    <mergeCell ref="PY192:PZ192"/>
    <mergeCell ref="QA192:QB192"/>
    <mergeCell ref="QC192:QD192"/>
    <mergeCell ref="QE192:QF192"/>
    <mergeCell ref="QG192:QH192"/>
    <mergeCell ref="QI192:QJ192"/>
    <mergeCell ref="QK192:QL192"/>
    <mergeCell ref="QM192:QN192"/>
    <mergeCell ref="PE192:PF192"/>
    <mergeCell ref="PG192:PH192"/>
    <mergeCell ref="PI192:PJ192"/>
    <mergeCell ref="PK192:PL192"/>
    <mergeCell ref="PM192:PN192"/>
    <mergeCell ref="PO192:PP192"/>
    <mergeCell ref="PQ192:PR192"/>
    <mergeCell ref="PS192:PT192"/>
    <mergeCell ref="PU192:PV192"/>
    <mergeCell ref="UA192:UB192"/>
    <mergeCell ref="UC192:UD192"/>
    <mergeCell ref="UE192:UF192"/>
    <mergeCell ref="UG192:UH192"/>
    <mergeCell ref="UI192:UJ192"/>
    <mergeCell ref="UK192:UL192"/>
    <mergeCell ref="UM192:UN192"/>
    <mergeCell ref="UO192:UP192"/>
    <mergeCell ref="UQ192:UR192"/>
    <mergeCell ref="TI192:TJ192"/>
    <mergeCell ref="TK192:TL192"/>
    <mergeCell ref="TM192:TN192"/>
    <mergeCell ref="TO192:TP192"/>
    <mergeCell ref="TQ192:TR192"/>
    <mergeCell ref="TS192:TT192"/>
    <mergeCell ref="TU192:TV192"/>
    <mergeCell ref="TW192:TX192"/>
    <mergeCell ref="TY192:TZ192"/>
    <mergeCell ref="SQ192:SR192"/>
    <mergeCell ref="SS192:ST192"/>
    <mergeCell ref="SU192:SV192"/>
    <mergeCell ref="SW192:SX192"/>
    <mergeCell ref="SY192:SZ192"/>
    <mergeCell ref="TA192:TB192"/>
    <mergeCell ref="TC192:TD192"/>
    <mergeCell ref="TE192:TF192"/>
    <mergeCell ref="TG192:TH192"/>
    <mergeCell ref="RY192:RZ192"/>
    <mergeCell ref="SA192:SB192"/>
    <mergeCell ref="SC192:SD192"/>
    <mergeCell ref="SE192:SF192"/>
    <mergeCell ref="SG192:SH192"/>
    <mergeCell ref="SI192:SJ192"/>
    <mergeCell ref="SK192:SL192"/>
    <mergeCell ref="SM192:SN192"/>
    <mergeCell ref="SO192:SP192"/>
    <mergeCell ref="WU192:WV192"/>
    <mergeCell ref="WW192:WX192"/>
    <mergeCell ref="WY192:WZ192"/>
    <mergeCell ref="XA192:XB192"/>
    <mergeCell ref="XC192:XD192"/>
    <mergeCell ref="XE192:XF192"/>
    <mergeCell ref="XG192:XH192"/>
    <mergeCell ref="XI192:XJ192"/>
    <mergeCell ref="XK192:XL192"/>
    <mergeCell ref="WC192:WD192"/>
    <mergeCell ref="WE192:WF192"/>
    <mergeCell ref="WG192:WH192"/>
    <mergeCell ref="WI192:WJ192"/>
    <mergeCell ref="WK192:WL192"/>
    <mergeCell ref="WM192:WN192"/>
    <mergeCell ref="WO192:WP192"/>
    <mergeCell ref="WQ192:WR192"/>
    <mergeCell ref="WS192:WT192"/>
    <mergeCell ref="VK192:VL192"/>
    <mergeCell ref="VM192:VN192"/>
    <mergeCell ref="VO192:VP192"/>
    <mergeCell ref="VQ192:VR192"/>
    <mergeCell ref="VS192:VT192"/>
    <mergeCell ref="VU192:VV192"/>
    <mergeCell ref="VW192:VX192"/>
    <mergeCell ref="VY192:VZ192"/>
    <mergeCell ref="WA192:WB192"/>
    <mergeCell ref="US192:UT192"/>
    <mergeCell ref="UU192:UV192"/>
    <mergeCell ref="UW192:UX192"/>
    <mergeCell ref="UY192:UZ192"/>
    <mergeCell ref="VA192:VB192"/>
    <mergeCell ref="VC192:VD192"/>
    <mergeCell ref="VE192:VF192"/>
    <mergeCell ref="VG192:VH192"/>
    <mergeCell ref="VI192:VJ192"/>
    <mergeCell ref="ZO192:ZP192"/>
    <mergeCell ref="ZQ192:ZR192"/>
    <mergeCell ref="ZS192:ZT192"/>
    <mergeCell ref="ZU192:ZV192"/>
    <mergeCell ref="ZW192:ZX192"/>
    <mergeCell ref="ZY192:ZZ192"/>
    <mergeCell ref="AAA192:AAB192"/>
    <mergeCell ref="AAC192:AAD192"/>
    <mergeCell ref="AAE192:AAF192"/>
    <mergeCell ref="YW192:YX192"/>
    <mergeCell ref="YY192:YZ192"/>
    <mergeCell ref="ZA192:ZB192"/>
    <mergeCell ref="ZC192:ZD192"/>
    <mergeCell ref="ZE192:ZF192"/>
    <mergeCell ref="ZG192:ZH192"/>
    <mergeCell ref="ZI192:ZJ192"/>
    <mergeCell ref="ZK192:ZL192"/>
    <mergeCell ref="ZM192:ZN192"/>
    <mergeCell ref="YE192:YF192"/>
    <mergeCell ref="YG192:YH192"/>
    <mergeCell ref="YI192:YJ192"/>
    <mergeCell ref="YK192:YL192"/>
    <mergeCell ref="YM192:YN192"/>
    <mergeCell ref="YO192:YP192"/>
    <mergeCell ref="YQ192:YR192"/>
    <mergeCell ref="YS192:YT192"/>
    <mergeCell ref="YU192:YV192"/>
    <mergeCell ref="XM192:XN192"/>
    <mergeCell ref="XO192:XP192"/>
    <mergeCell ref="XQ192:XR192"/>
    <mergeCell ref="XS192:XT192"/>
    <mergeCell ref="XU192:XV192"/>
    <mergeCell ref="XW192:XX192"/>
    <mergeCell ref="XY192:XZ192"/>
    <mergeCell ref="YA192:YB192"/>
    <mergeCell ref="YC192:YD192"/>
    <mergeCell ref="ACI192:ACJ192"/>
    <mergeCell ref="ACK192:ACL192"/>
    <mergeCell ref="ACM192:ACN192"/>
    <mergeCell ref="ACO192:ACP192"/>
    <mergeCell ref="ACQ192:ACR192"/>
    <mergeCell ref="ACS192:ACT192"/>
    <mergeCell ref="ACU192:ACV192"/>
    <mergeCell ref="ACW192:ACX192"/>
    <mergeCell ref="ACY192:ACZ192"/>
    <mergeCell ref="ABQ192:ABR192"/>
    <mergeCell ref="ABS192:ABT192"/>
    <mergeCell ref="ABU192:ABV192"/>
    <mergeCell ref="ABW192:ABX192"/>
    <mergeCell ref="ABY192:ABZ192"/>
    <mergeCell ref="ACA192:ACB192"/>
    <mergeCell ref="ACC192:ACD192"/>
    <mergeCell ref="ACE192:ACF192"/>
    <mergeCell ref="ACG192:ACH192"/>
    <mergeCell ref="AAY192:AAZ192"/>
    <mergeCell ref="ABA192:ABB192"/>
    <mergeCell ref="ABC192:ABD192"/>
    <mergeCell ref="ABE192:ABF192"/>
    <mergeCell ref="ABG192:ABH192"/>
    <mergeCell ref="ABI192:ABJ192"/>
    <mergeCell ref="ABK192:ABL192"/>
    <mergeCell ref="ABM192:ABN192"/>
    <mergeCell ref="ABO192:ABP192"/>
    <mergeCell ref="AAG192:AAH192"/>
    <mergeCell ref="AAI192:AAJ192"/>
    <mergeCell ref="AAK192:AAL192"/>
    <mergeCell ref="AAM192:AAN192"/>
    <mergeCell ref="AAO192:AAP192"/>
    <mergeCell ref="AAQ192:AAR192"/>
    <mergeCell ref="AAS192:AAT192"/>
    <mergeCell ref="AAU192:AAV192"/>
    <mergeCell ref="AAW192:AAX192"/>
    <mergeCell ref="AFC192:AFD192"/>
    <mergeCell ref="AFE192:AFF192"/>
    <mergeCell ref="AFG192:AFH192"/>
    <mergeCell ref="AFI192:AFJ192"/>
    <mergeCell ref="AFK192:AFL192"/>
    <mergeCell ref="AFM192:AFN192"/>
    <mergeCell ref="AFO192:AFP192"/>
    <mergeCell ref="AFQ192:AFR192"/>
    <mergeCell ref="AFS192:AFT192"/>
    <mergeCell ref="AEK192:AEL192"/>
    <mergeCell ref="AEM192:AEN192"/>
    <mergeCell ref="AEO192:AEP192"/>
    <mergeCell ref="AEQ192:AER192"/>
    <mergeCell ref="AES192:AET192"/>
    <mergeCell ref="AEU192:AEV192"/>
    <mergeCell ref="AEW192:AEX192"/>
    <mergeCell ref="AEY192:AEZ192"/>
    <mergeCell ref="AFA192:AFB192"/>
    <mergeCell ref="ADS192:ADT192"/>
    <mergeCell ref="ADU192:ADV192"/>
    <mergeCell ref="ADW192:ADX192"/>
    <mergeCell ref="ADY192:ADZ192"/>
    <mergeCell ref="AEA192:AEB192"/>
    <mergeCell ref="AEC192:AED192"/>
    <mergeCell ref="AEE192:AEF192"/>
    <mergeCell ref="AEG192:AEH192"/>
    <mergeCell ref="AEI192:AEJ192"/>
    <mergeCell ref="ADA192:ADB192"/>
    <mergeCell ref="ADC192:ADD192"/>
    <mergeCell ref="ADE192:ADF192"/>
    <mergeCell ref="ADG192:ADH192"/>
    <mergeCell ref="ADI192:ADJ192"/>
    <mergeCell ref="ADK192:ADL192"/>
    <mergeCell ref="ADM192:ADN192"/>
    <mergeCell ref="ADO192:ADP192"/>
    <mergeCell ref="ADQ192:ADR192"/>
    <mergeCell ref="AHW192:AHX192"/>
    <mergeCell ref="AHY192:AHZ192"/>
    <mergeCell ref="AIA192:AIB192"/>
    <mergeCell ref="AIC192:AID192"/>
    <mergeCell ref="AIE192:AIF192"/>
    <mergeCell ref="AIG192:AIH192"/>
    <mergeCell ref="AII192:AIJ192"/>
    <mergeCell ref="AIK192:AIL192"/>
    <mergeCell ref="AIM192:AIN192"/>
    <mergeCell ref="AHE192:AHF192"/>
    <mergeCell ref="AHG192:AHH192"/>
    <mergeCell ref="AHI192:AHJ192"/>
    <mergeCell ref="AHK192:AHL192"/>
    <mergeCell ref="AHM192:AHN192"/>
    <mergeCell ref="AHO192:AHP192"/>
    <mergeCell ref="AHQ192:AHR192"/>
    <mergeCell ref="AHS192:AHT192"/>
    <mergeCell ref="AHU192:AHV192"/>
    <mergeCell ref="AGM192:AGN192"/>
    <mergeCell ref="AGO192:AGP192"/>
    <mergeCell ref="AGQ192:AGR192"/>
    <mergeCell ref="AGS192:AGT192"/>
    <mergeCell ref="AGU192:AGV192"/>
    <mergeCell ref="AGW192:AGX192"/>
    <mergeCell ref="AGY192:AGZ192"/>
    <mergeCell ref="AHA192:AHB192"/>
    <mergeCell ref="AHC192:AHD192"/>
    <mergeCell ref="AFU192:AFV192"/>
    <mergeCell ref="AFW192:AFX192"/>
    <mergeCell ref="AFY192:AFZ192"/>
    <mergeCell ref="AGA192:AGB192"/>
    <mergeCell ref="AGC192:AGD192"/>
    <mergeCell ref="AGE192:AGF192"/>
    <mergeCell ref="AGG192:AGH192"/>
    <mergeCell ref="AGI192:AGJ192"/>
    <mergeCell ref="AGK192:AGL192"/>
    <mergeCell ref="AKQ192:AKR192"/>
    <mergeCell ref="AKS192:AKT192"/>
    <mergeCell ref="AKU192:AKV192"/>
    <mergeCell ref="AKW192:AKX192"/>
    <mergeCell ref="AKY192:AKZ192"/>
    <mergeCell ref="ALA192:ALB192"/>
    <mergeCell ref="ALC192:ALD192"/>
    <mergeCell ref="ALE192:ALF192"/>
    <mergeCell ref="ALG192:ALH192"/>
    <mergeCell ref="AJY192:AJZ192"/>
    <mergeCell ref="AKA192:AKB192"/>
    <mergeCell ref="AKC192:AKD192"/>
    <mergeCell ref="AKE192:AKF192"/>
    <mergeCell ref="AKG192:AKH192"/>
    <mergeCell ref="AKI192:AKJ192"/>
    <mergeCell ref="AKK192:AKL192"/>
    <mergeCell ref="AKM192:AKN192"/>
    <mergeCell ref="AKO192:AKP192"/>
    <mergeCell ref="AJG192:AJH192"/>
    <mergeCell ref="AJI192:AJJ192"/>
    <mergeCell ref="AJK192:AJL192"/>
    <mergeCell ref="AJM192:AJN192"/>
    <mergeCell ref="AJO192:AJP192"/>
    <mergeCell ref="AJQ192:AJR192"/>
    <mergeCell ref="AJS192:AJT192"/>
    <mergeCell ref="AJU192:AJV192"/>
    <mergeCell ref="AJW192:AJX192"/>
    <mergeCell ref="AIO192:AIP192"/>
    <mergeCell ref="AIQ192:AIR192"/>
    <mergeCell ref="AIS192:AIT192"/>
    <mergeCell ref="AIU192:AIV192"/>
    <mergeCell ref="AIW192:AIX192"/>
    <mergeCell ref="AIY192:AIZ192"/>
    <mergeCell ref="AJA192:AJB192"/>
    <mergeCell ref="AJC192:AJD192"/>
    <mergeCell ref="AJE192:AJF192"/>
    <mergeCell ref="ANK192:ANL192"/>
    <mergeCell ref="ANM192:ANN192"/>
    <mergeCell ref="ANO192:ANP192"/>
    <mergeCell ref="ANQ192:ANR192"/>
    <mergeCell ref="ANS192:ANT192"/>
    <mergeCell ref="ANU192:ANV192"/>
    <mergeCell ref="ANW192:ANX192"/>
    <mergeCell ref="ANY192:ANZ192"/>
    <mergeCell ref="AOA192:AOB192"/>
    <mergeCell ref="AMS192:AMT192"/>
    <mergeCell ref="AMU192:AMV192"/>
    <mergeCell ref="AMW192:AMX192"/>
    <mergeCell ref="AMY192:AMZ192"/>
    <mergeCell ref="ANA192:ANB192"/>
    <mergeCell ref="ANC192:AND192"/>
    <mergeCell ref="ANE192:ANF192"/>
    <mergeCell ref="ANG192:ANH192"/>
    <mergeCell ref="ANI192:ANJ192"/>
    <mergeCell ref="AMA192:AMB192"/>
    <mergeCell ref="AMC192:AMD192"/>
    <mergeCell ref="AME192:AMF192"/>
    <mergeCell ref="AMG192:AMH192"/>
    <mergeCell ref="AMI192:AMJ192"/>
    <mergeCell ref="AMK192:AML192"/>
    <mergeCell ref="AMM192:AMN192"/>
    <mergeCell ref="AMO192:AMP192"/>
    <mergeCell ref="AMQ192:AMR192"/>
    <mergeCell ref="ALI192:ALJ192"/>
    <mergeCell ref="ALK192:ALL192"/>
    <mergeCell ref="ALM192:ALN192"/>
    <mergeCell ref="ALO192:ALP192"/>
    <mergeCell ref="ALQ192:ALR192"/>
    <mergeCell ref="ALS192:ALT192"/>
    <mergeCell ref="ALU192:ALV192"/>
    <mergeCell ref="ALW192:ALX192"/>
    <mergeCell ref="ALY192:ALZ192"/>
    <mergeCell ref="AQE192:AQF192"/>
    <mergeCell ref="AQG192:AQH192"/>
    <mergeCell ref="AQI192:AQJ192"/>
    <mergeCell ref="AQK192:AQL192"/>
    <mergeCell ref="AQM192:AQN192"/>
    <mergeCell ref="AQO192:AQP192"/>
    <mergeCell ref="AQQ192:AQR192"/>
    <mergeCell ref="AQS192:AQT192"/>
    <mergeCell ref="AQU192:AQV192"/>
    <mergeCell ref="APM192:APN192"/>
    <mergeCell ref="APO192:APP192"/>
    <mergeCell ref="APQ192:APR192"/>
    <mergeCell ref="APS192:APT192"/>
    <mergeCell ref="APU192:APV192"/>
    <mergeCell ref="APW192:APX192"/>
    <mergeCell ref="APY192:APZ192"/>
    <mergeCell ref="AQA192:AQB192"/>
    <mergeCell ref="AQC192:AQD192"/>
    <mergeCell ref="AOU192:AOV192"/>
    <mergeCell ref="AOW192:AOX192"/>
    <mergeCell ref="AOY192:AOZ192"/>
    <mergeCell ref="APA192:APB192"/>
    <mergeCell ref="APC192:APD192"/>
    <mergeCell ref="APE192:APF192"/>
    <mergeCell ref="APG192:APH192"/>
    <mergeCell ref="API192:APJ192"/>
    <mergeCell ref="APK192:APL192"/>
    <mergeCell ref="AOC192:AOD192"/>
    <mergeCell ref="AOE192:AOF192"/>
    <mergeCell ref="AOG192:AOH192"/>
    <mergeCell ref="AOI192:AOJ192"/>
    <mergeCell ref="AOK192:AOL192"/>
    <mergeCell ref="AOM192:AON192"/>
    <mergeCell ref="AOO192:AOP192"/>
    <mergeCell ref="AOQ192:AOR192"/>
    <mergeCell ref="AOS192:AOT192"/>
    <mergeCell ref="ASY192:ASZ192"/>
    <mergeCell ref="ATA192:ATB192"/>
    <mergeCell ref="ATC192:ATD192"/>
    <mergeCell ref="ATE192:ATF192"/>
    <mergeCell ref="ATG192:ATH192"/>
    <mergeCell ref="ATI192:ATJ192"/>
    <mergeCell ref="ATK192:ATL192"/>
    <mergeCell ref="ATM192:ATN192"/>
    <mergeCell ref="ATO192:ATP192"/>
    <mergeCell ref="ASG192:ASH192"/>
    <mergeCell ref="ASI192:ASJ192"/>
    <mergeCell ref="ASK192:ASL192"/>
    <mergeCell ref="ASM192:ASN192"/>
    <mergeCell ref="ASO192:ASP192"/>
    <mergeCell ref="ASQ192:ASR192"/>
    <mergeCell ref="ASS192:AST192"/>
    <mergeCell ref="ASU192:ASV192"/>
    <mergeCell ref="ASW192:ASX192"/>
    <mergeCell ref="ARO192:ARP192"/>
    <mergeCell ref="ARQ192:ARR192"/>
    <mergeCell ref="ARS192:ART192"/>
    <mergeCell ref="ARU192:ARV192"/>
    <mergeCell ref="ARW192:ARX192"/>
    <mergeCell ref="ARY192:ARZ192"/>
    <mergeCell ref="ASA192:ASB192"/>
    <mergeCell ref="ASC192:ASD192"/>
    <mergeCell ref="ASE192:ASF192"/>
    <mergeCell ref="AQW192:AQX192"/>
    <mergeCell ref="AQY192:AQZ192"/>
    <mergeCell ref="ARA192:ARB192"/>
    <mergeCell ref="ARC192:ARD192"/>
    <mergeCell ref="ARE192:ARF192"/>
    <mergeCell ref="ARG192:ARH192"/>
    <mergeCell ref="ARI192:ARJ192"/>
    <mergeCell ref="ARK192:ARL192"/>
    <mergeCell ref="ARM192:ARN192"/>
    <mergeCell ref="AVS192:AVT192"/>
    <mergeCell ref="AVU192:AVV192"/>
    <mergeCell ref="AVW192:AVX192"/>
    <mergeCell ref="AVY192:AVZ192"/>
    <mergeCell ref="AWA192:AWB192"/>
    <mergeCell ref="AWC192:AWD192"/>
    <mergeCell ref="AWE192:AWF192"/>
    <mergeCell ref="AWG192:AWH192"/>
    <mergeCell ref="AWI192:AWJ192"/>
    <mergeCell ref="AVA192:AVB192"/>
    <mergeCell ref="AVC192:AVD192"/>
    <mergeCell ref="AVE192:AVF192"/>
    <mergeCell ref="AVG192:AVH192"/>
    <mergeCell ref="AVI192:AVJ192"/>
    <mergeCell ref="AVK192:AVL192"/>
    <mergeCell ref="AVM192:AVN192"/>
    <mergeCell ref="AVO192:AVP192"/>
    <mergeCell ref="AVQ192:AVR192"/>
    <mergeCell ref="AUI192:AUJ192"/>
    <mergeCell ref="AUK192:AUL192"/>
    <mergeCell ref="AUM192:AUN192"/>
    <mergeCell ref="AUO192:AUP192"/>
    <mergeCell ref="AUQ192:AUR192"/>
    <mergeCell ref="AUS192:AUT192"/>
    <mergeCell ref="AUU192:AUV192"/>
    <mergeCell ref="AUW192:AUX192"/>
    <mergeCell ref="AUY192:AUZ192"/>
    <mergeCell ref="ATQ192:ATR192"/>
    <mergeCell ref="ATS192:ATT192"/>
    <mergeCell ref="ATU192:ATV192"/>
    <mergeCell ref="ATW192:ATX192"/>
    <mergeCell ref="ATY192:ATZ192"/>
    <mergeCell ref="AUA192:AUB192"/>
    <mergeCell ref="AUC192:AUD192"/>
    <mergeCell ref="AUE192:AUF192"/>
    <mergeCell ref="AUG192:AUH192"/>
    <mergeCell ref="AYM192:AYN192"/>
    <mergeCell ref="AYO192:AYP192"/>
    <mergeCell ref="AYQ192:AYR192"/>
    <mergeCell ref="AYS192:AYT192"/>
    <mergeCell ref="AYU192:AYV192"/>
    <mergeCell ref="AYW192:AYX192"/>
    <mergeCell ref="AYY192:AYZ192"/>
    <mergeCell ref="AZA192:AZB192"/>
    <mergeCell ref="AZC192:AZD192"/>
    <mergeCell ref="AXU192:AXV192"/>
    <mergeCell ref="AXW192:AXX192"/>
    <mergeCell ref="AXY192:AXZ192"/>
    <mergeCell ref="AYA192:AYB192"/>
    <mergeCell ref="AYC192:AYD192"/>
    <mergeCell ref="AYE192:AYF192"/>
    <mergeCell ref="AYG192:AYH192"/>
    <mergeCell ref="AYI192:AYJ192"/>
    <mergeCell ref="AYK192:AYL192"/>
    <mergeCell ref="AXC192:AXD192"/>
    <mergeCell ref="AXE192:AXF192"/>
    <mergeCell ref="AXG192:AXH192"/>
    <mergeCell ref="AXI192:AXJ192"/>
    <mergeCell ref="AXK192:AXL192"/>
    <mergeCell ref="AXM192:AXN192"/>
    <mergeCell ref="AXO192:AXP192"/>
    <mergeCell ref="AXQ192:AXR192"/>
    <mergeCell ref="AXS192:AXT192"/>
    <mergeCell ref="AWK192:AWL192"/>
    <mergeCell ref="AWM192:AWN192"/>
    <mergeCell ref="AWO192:AWP192"/>
    <mergeCell ref="AWQ192:AWR192"/>
    <mergeCell ref="AWS192:AWT192"/>
    <mergeCell ref="AWU192:AWV192"/>
    <mergeCell ref="AWW192:AWX192"/>
    <mergeCell ref="AWY192:AWZ192"/>
    <mergeCell ref="AXA192:AXB192"/>
    <mergeCell ref="BBG192:BBH192"/>
    <mergeCell ref="BBI192:BBJ192"/>
    <mergeCell ref="BBK192:BBL192"/>
    <mergeCell ref="BBM192:BBN192"/>
    <mergeCell ref="BBO192:BBP192"/>
    <mergeCell ref="BBQ192:BBR192"/>
    <mergeCell ref="BBS192:BBT192"/>
    <mergeCell ref="BBU192:BBV192"/>
    <mergeCell ref="BBW192:BBX192"/>
    <mergeCell ref="BAO192:BAP192"/>
    <mergeCell ref="BAQ192:BAR192"/>
    <mergeCell ref="BAS192:BAT192"/>
    <mergeCell ref="BAU192:BAV192"/>
    <mergeCell ref="BAW192:BAX192"/>
    <mergeCell ref="BAY192:BAZ192"/>
    <mergeCell ref="BBA192:BBB192"/>
    <mergeCell ref="BBC192:BBD192"/>
    <mergeCell ref="BBE192:BBF192"/>
    <mergeCell ref="AZW192:AZX192"/>
    <mergeCell ref="AZY192:AZZ192"/>
    <mergeCell ref="BAA192:BAB192"/>
    <mergeCell ref="BAC192:BAD192"/>
    <mergeCell ref="BAE192:BAF192"/>
    <mergeCell ref="BAG192:BAH192"/>
    <mergeCell ref="BAI192:BAJ192"/>
    <mergeCell ref="BAK192:BAL192"/>
    <mergeCell ref="BAM192:BAN192"/>
    <mergeCell ref="AZE192:AZF192"/>
    <mergeCell ref="AZG192:AZH192"/>
    <mergeCell ref="AZI192:AZJ192"/>
    <mergeCell ref="AZK192:AZL192"/>
    <mergeCell ref="AZM192:AZN192"/>
    <mergeCell ref="AZO192:AZP192"/>
    <mergeCell ref="AZQ192:AZR192"/>
    <mergeCell ref="AZS192:AZT192"/>
    <mergeCell ref="AZU192:AZV192"/>
    <mergeCell ref="BEA192:BEB192"/>
    <mergeCell ref="BEC192:BED192"/>
    <mergeCell ref="BEE192:BEF192"/>
    <mergeCell ref="BEG192:BEH192"/>
    <mergeCell ref="BEI192:BEJ192"/>
    <mergeCell ref="BEK192:BEL192"/>
    <mergeCell ref="BEM192:BEN192"/>
    <mergeCell ref="BEO192:BEP192"/>
    <mergeCell ref="BEQ192:BER192"/>
    <mergeCell ref="BDI192:BDJ192"/>
    <mergeCell ref="BDK192:BDL192"/>
    <mergeCell ref="BDM192:BDN192"/>
    <mergeCell ref="BDO192:BDP192"/>
    <mergeCell ref="BDQ192:BDR192"/>
    <mergeCell ref="BDS192:BDT192"/>
    <mergeCell ref="BDU192:BDV192"/>
    <mergeCell ref="BDW192:BDX192"/>
    <mergeCell ref="BDY192:BDZ192"/>
    <mergeCell ref="BCQ192:BCR192"/>
    <mergeCell ref="BCS192:BCT192"/>
    <mergeCell ref="BCU192:BCV192"/>
    <mergeCell ref="BCW192:BCX192"/>
    <mergeCell ref="BCY192:BCZ192"/>
    <mergeCell ref="BDA192:BDB192"/>
    <mergeCell ref="BDC192:BDD192"/>
    <mergeCell ref="BDE192:BDF192"/>
    <mergeCell ref="BDG192:BDH192"/>
    <mergeCell ref="BBY192:BBZ192"/>
    <mergeCell ref="BCA192:BCB192"/>
    <mergeCell ref="BCC192:BCD192"/>
    <mergeCell ref="BCE192:BCF192"/>
    <mergeCell ref="BCG192:BCH192"/>
    <mergeCell ref="BCI192:BCJ192"/>
    <mergeCell ref="BCK192:BCL192"/>
    <mergeCell ref="BCM192:BCN192"/>
    <mergeCell ref="BCO192:BCP192"/>
    <mergeCell ref="BGU192:BGV192"/>
    <mergeCell ref="BGW192:BGX192"/>
    <mergeCell ref="BGY192:BGZ192"/>
    <mergeCell ref="BHA192:BHB192"/>
    <mergeCell ref="BHC192:BHD192"/>
    <mergeCell ref="BHE192:BHF192"/>
    <mergeCell ref="BHG192:BHH192"/>
    <mergeCell ref="BHI192:BHJ192"/>
    <mergeCell ref="BHK192:BHL192"/>
    <mergeCell ref="BGC192:BGD192"/>
    <mergeCell ref="BGE192:BGF192"/>
    <mergeCell ref="BGG192:BGH192"/>
    <mergeCell ref="BGI192:BGJ192"/>
    <mergeCell ref="BGK192:BGL192"/>
    <mergeCell ref="BGM192:BGN192"/>
    <mergeCell ref="BGO192:BGP192"/>
    <mergeCell ref="BGQ192:BGR192"/>
    <mergeCell ref="BGS192:BGT192"/>
    <mergeCell ref="BFK192:BFL192"/>
    <mergeCell ref="BFM192:BFN192"/>
    <mergeCell ref="BFO192:BFP192"/>
    <mergeCell ref="BFQ192:BFR192"/>
    <mergeCell ref="BFS192:BFT192"/>
    <mergeCell ref="BFU192:BFV192"/>
    <mergeCell ref="BFW192:BFX192"/>
    <mergeCell ref="BFY192:BFZ192"/>
    <mergeCell ref="BGA192:BGB192"/>
    <mergeCell ref="BES192:BET192"/>
    <mergeCell ref="BEU192:BEV192"/>
    <mergeCell ref="BEW192:BEX192"/>
    <mergeCell ref="BEY192:BEZ192"/>
    <mergeCell ref="BFA192:BFB192"/>
    <mergeCell ref="BFC192:BFD192"/>
    <mergeCell ref="BFE192:BFF192"/>
    <mergeCell ref="BFG192:BFH192"/>
    <mergeCell ref="BFI192:BFJ192"/>
    <mergeCell ref="BJO192:BJP192"/>
    <mergeCell ref="BJQ192:BJR192"/>
    <mergeCell ref="BJS192:BJT192"/>
    <mergeCell ref="BJU192:BJV192"/>
    <mergeCell ref="BJW192:BJX192"/>
    <mergeCell ref="BJY192:BJZ192"/>
    <mergeCell ref="BKA192:BKB192"/>
    <mergeCell ref="BKC192:BKD192"/>
    <mergeCell ref="BKE192:BKF192"/>
    <mergeCell ref="BIW192:BIX192"/>
    <mergeCell ref="BIY192:BIZ192"/>
    <mergeCell ref="BJA192:BJB192"/>
    <mergeCell ref="BJC192:BJD192"/>
    <mergeCell ref="BJE192:BJF192"/>
    <mergeCell ref="BJG192:BJH192"/>
    <mergeCell ref="BJI192:BJJ192"/>
    <mergeCell ref="BJK192:BJL192"/>
    <mergeCell ref="BJM192:BJN192"/>
    <mergeCell ref="BIE192:BIF192"/>
    <mergeCell ref="BIG192:BIH192"/>
    <mergeCell ref="BII192:BIJ192"/>
    <mergeCell ref="BIK192:BIL192"/>
    <mergeCell ref="BIM192:BIN192"/>
    <mergeCell ref="BIO192:BIP192"/>
    <mergeCell ref="BIQ192:BIR192"/>
    <mergeCell ref="BIS192:BIT192"/>
    <mergeCell ref="BIU192:BIV192"/>
    <mergeCell ref="BHM192:BHN192"/>
    <mergeCell ref="BHO192:BHP192"/>
    <mergeCell ref="BHQ192:BHR192"/>
    <mergeCell ref="BHS192:BHT192"/>
    <mergeCell ref="BHU192:BHV192"/>
    <mergeCell ref="BHW192:BHX192"/>
    <mergeCell ref="BHY192:BHZ192"/>
    <mergeCell ref="BIA192:BIB192"/>
    <mergeCell ref="BIC192:BID192"/>
    <mergeCell ref="BMI192:BMJ192"/>
    <mergeCell ref="BMK192:BML192"/>
    <mergeCell ref="BMM192:BMN192"/>
    <mergeCell ref="BMO192:BMP192"/>
    <mergeCell ref="BMQ192:BMR192"/>
    <mergeCell ref="BMS192:BMT192"/>
    <mergeCell ref="BMU192:BMV192"/>
    <mergeCell ref="BMW192:BMX192"/>
    <mergeCell ref="BMY192:BMZ192"/>
    <mergeCell ref="BLQ192:BLR192"/>
    <mergeCell ref="BLS192:BLT192"/>
    <mergeCell ref="BLU192:BLV192"/>
    <mergeCell ref="BLW192:BLX192"/>
    <mergeCell ref="BLY192:BLZ192"/>
    <mergeCell ref="BMA192:BMB192"/>
    <mergeCell ref="BMC192:BMD192"/>
    <mergeCell ref="BME192:BMF192"/>
    <mergeCell ref="BMG192:BMH192"/>
    <mergeCell ref="BKY192:BKZ192"/>
    <mergeCell ref="BLA192:BLB192"/>
    <mergeCell ref="BLC192:BLD192"/>
    <mergeCell ref="BLE192:BLF192"/>
    <mergeCell ref="BLG192:BLH192"/>
    <mergeCell ref="BLI192:BLJ192"/>
    <mergeCell ref="BLK192:BLL192"/>
    <mergeCell ref="BLM192:BLN192"/>
    <mergeCell ref="BLO192:BLP192"/>
    <mergeCell ref="BKG192:BKH192"/>
    <mergeCell ref="BKI192:BKJ192"/>
    <mergeCell ref="BKK192:BKL192"/>
    <mergeCell ref="BKM192:BKN192"/>
    <mergeCell ref="BKO192:BKP192"/>
    <mergeCell ref="BKQ192:BKR192"/>
    <mergeCell ref="BKS192:BKT192"/>
    <mergeCell ref="BKU192:BKV192"/>
    <mergeCell ref="BKW192:BKX192"/>
    <mergeCell ref="BPC192:BPD192"/>
    <mergeCell ref="BPE192:BPF192"/>
    <mergeCell ref="BPG192:BPH192"/>
    <mergeCell ref="BPI192:BPJ192"/>
    <mergeCell ref="BPK192:BPL192"/>
    <mergeCell ref="BPM192:BPN192"/>
    <mergeCell ref="BPO192:BPP192"/>
    <mergeCell ref="BPQ192:BPR192"/>
    <mergeCell ref="BPS192:BPT192"/>
    <mergeCell ref="BOK192:BOL192"/>
    <mergeCell ref="BOM192:BON192"/>
    <mergeCell ref="BOO192:BOP192"/>
    <mergeCell ref="BOQ192:BOR192"/>
    <mergeCell ref="BOS192:BOT192"/>
    <mergeCell ref="BOU192:BOV192"/>
    <mergeCell ref="BOW192:BOX192"/>
    <mergeCell ref="BOY192:BOZ192"/>
    <mergeCell ref="BPA192:BPB192"/>
    <mergeCell ref="BNS192:BNT192"/>
    <mergeCell ref="BNU192:BNV192"/>
    <mergeCell ref="BNW192:BNX192"/>
    <mergeCell ref="BNY192:BNZ192"/>
    <mergeCell ref="BOA192:BOB192"/>
    <mergeCell ref="BOC192:BOD192"/>
    <mergeCell ref="BOE192:BOF192"/>
    <mergeCell ref="BOG192:BOH192"/>
    <mergeCell ref="BOI192:BOJ192"/>
    <mergeCell ref="BNA192:BNB192"/>
    <mergeCell ref="BNC192:BND192"/>
    <mergeCell ref="BNE192:BNF192"/>
    <mergeCell ref="BNG192:BNH192"/>
    <mergeCell ref="BNI192:BNJ192"/>
    <mergeCell ref="BNK192:BNL192"/>
    <mergeCell ref="BNM192:BNN192"/>
    <mergeCell ref="BNO192:BNP192"/>
    <mergeCell ref="BNQ192:BNR192"/>
    <mergeCell ref="BRW192:BRX192"/>
    <mergeCell ref="BRY192:BRZ192"/>
    <mergeCell ref="BSA192:BSB192"/>
    <mergeCell ref="BSC192:BSD192"/>
    <mergeCell ref="BSE192:BSF192"/>
    <mergeCell ref="BSG192:BSH192"/>
    <mergeCell ref="BSI192:BSJ192"/>
    <mergeCell ref="BSK192:BSL192"/>
    <mergeCell ref="BSM192:BSN192"/>
    <mergeCell ref="BRE192:BRF192"/>
    <mergeCell ref="BRG192:BRH192"/>
    <mergeCell ref="BRI192:BRJ192"/>
    <mergeCell ref="BRK192:BRL192"/>
    <mergeCell ref="BRM192:BRN192"/>
    <mergeCell ref="BRO192:BRP192"/>
    <mergeCell ref="BRQ192:BRR192"/>
    <mergeCell ref="BRS192:BRT192"/>
    <mergeCell ref="BRU192:BRV192"/>
    <mergeCell ref="BQM192:BQN192"/>
    <mergeCell ref="BQO192:BQP192"/>
    <mergeCell ref="BQQ192:BQR192"/>
    <mergeCell ref="BQS192:BQT192"/>
    <mergeCell ref="BQU192:BQV192"/>
    <mergeCell ref="BQW192:BQX192"/>
    <mergeCell ref="BQY192:BQZ192"/>
    <mergeCell ref="BRA192:BRB192"/>
    <mergeCell ref="BRC192:BRD192"/>
    <mergeCell ref="BPU192:BPV192"/>
    <mergeCell ref="BPW192:BPX192"/>
    <mergeCell ref="BPY192:BPZ192"/>
    <mergeCell ref="BQA192:BQB192"/>
    <mergeCell ref="BQC192:BQD192"/>
    <mergeCell ref="BQE192:BQF192"/>
    <mergeCell ref="BQG192:BQH192"/>
    <mergeCell ref="BQI192:BQJ192"/>
    <mergeCell ref="BQK192:BQL192"/>
    <mergeCell ref="BUQ192:BUR192"/>
    <mergeCell ref="BUS192:BUT192"/>
    <mergeCell ref="BUU192:BUV192"/>
    <mergeCell ref="BUW192:BUX192"/>
    <mergeCell ref="BUY192:BUZ192"/>
    <mergeCell ref="BVA192:BVB192"/>
    <mergeCell ref="BVC192:BVD192"/>
    <mergeCell ref="BVE192:BVF192"/>
    <mergeCell ref="BVG192:BVH192"/>
    <mergeCell ref="BTY192:BTZ192"/>
    <mergeCell ref="BUA192:BUB192"/>
    <mergeCell ref="BUC192:BUD192"/>
    <mergeCell ref="BUE192:BUF192"/>
    <mergeCell ref="BUG192:BUH192"/>
    <mergeCell ref="BUI192:BUJ192"/>
    <mergeCell ref="BUK192:BUL192"/>
    <mergeCell ref="BUM192:BUN192"/>
    <mergeCell ref="BUO192:BUP192"/>
    <mergeCell ref="BTG192:BTH192"/>
    <mergeCell ref="BTI192:BTJ192"/>
    <mergeCell ref="BTK192:BTL192"/>
    <mergeCell ref="BTM192:BTN192"/>
    <mergeCell ref="BTO192:BTP192"/>
    <mergeCell ref="BTQ192:BTR192"/>
    <mergeCell ref="BTS192:BTT192"/>
    <mergeCell ref="BTU192:BTV192"/>
    <mergeCell ref="BTW192:BTX192"/>
    <mergeCell ref="BSO192:BSP192"/>
    <mergeCell ref="BSQ192:BSR192"/>
    <mergeCell ref="BSS192:BST192"/>
    <mergeCell ref="BSU192:BSV192"/>
    <mergeCell ref="BSW192:BSX192"/>
    <mergeCell ref="BSY192:BSZ192"/>
    <mergeCell ref="BTA192:BTB192"/>
    <mergeCell ref="BTC192:BTD192"/>
    <mergeCell ref="BTE192:BTF192"/>
    <mergeCell ref="BXK192:BXL192"/>
    <mergeCell ref="BXM192:BXN192"/>
    <mergeCell ref="BXO192:BXP192"/>
    <mergeCell ref="BXQ192:BXR192"/>
    <mergeCell ref="BXS192:BXT192"/>
    <mergeCell ref="BXU192:BXV192"/>
    <mergeCell ref="BXW192:BXX192"/>
    <mergeCell ref="BXY192:BXZ192"/>
    <mergeCell ref="BYA192:BYB192"/>
    <mergeCell ref="BWS192:BWT192"/>
    <mergeCell ref="BWU192:BWV192"/>
    <mergeCell ref="BWW192:BWX192"/>
    <mergeCell ref="BWY192:BWZ192"/>
    <mergeCell ref="BXA192:BXB192"/>
    <mergeCell ref="BXC192:BXD192"/>
    <mergeCell ref="BXE192:BXF192"/>
    <mergeCell ref="BXG192:BXH192"/>
    <mergeCell ref="BXI192:BXJ192"/>
    <mergeCell ref="BWA192:BWB192"/>
    <mergeCell ref="BWC192:BWD192"/>
    <mergeCell ref="BWE192:BWF192"/>
    <mergeCell ref="BWG192:BWH192"/>
    <mergeCell ref="BWI192:BWJ192"/>
    <mergeCell ref="BWK192:BWL192"/>
    <mergeCell ref="BWM192:BWN192"/>
    <mergeCell ref="BWO192:BWP192"/>
    <mergeCell ref="BWQ192:BWR192"/>
    <mergeCell ref="BVI192:BVJ192"/>
    <mergeCell ref="BVK192:BVL192"/>
    <mergeCell ref="BVM192:BVN192"/>
    <mergeCell ref="BVO192:BVP192"/>
    <mergeCell ref="BVQ192:BVR192"/>
    <mergeCell ref="BVS192:BVT192"/>
    <mergeCell ref="BVU192:BVV192"/>
    <mergeCell ref="BVW192:BVX192"/>
    <mergeCell ref="BVY192:BVZ192"/>
    <mergeCell ref="CAE192:CAF192"/>
    <mergeCell ref="CAG192:CAH192"/>
    <mergeCell ref="CAI192:CAJ192"/>
    <mergeCell ref="CAK192:CAL192"/>
    <mergeCell ref="CAM192:CAN192"/>
    <mergeCell ref="CAO192:CAP192"/>
    <mergeCell ref="CAQ192:CAR192"/>
    <mergeCell ref="CAS192:CAT192"/>
    <mergeCell ref="CAU192:CAV192"/>
    <mergeCell ref="BZM192:BZN192"/>
    <mergeCell ref="BZO192:BZP192"/>
    <mergeCell ref="BZQ192:BZR192"/>
    <mergeCell ref="BZS192:BZT192"/>
    <mergeCell ref="BZU192:BZV192"/>
    <mergeCell ref="BZW192:BZX192"/>
    <mergeCell ref="BZY192:BZZ192"/>
    <mergeCell ref="CAA192:CAB192"/>
    <mergeCell ref="CAC192:CAD192"/>
    <mergeCell ref="BYU192:BYV192"/>
    <mergeCell ref="BYW192:BYX192"/>
    <mergeCell ref="BYY192:BYZ192"/>
    <mergeCell ref="BZA192:BZB192"/>
    <mergeCell ref="BZC192:BZD192"/>
    <mergeCell ref="BZE192:BZF192"/>
    <mergeCell ref="BZG192:BZH192"/>
    <mergeCell ref="BZI192:BZJ192"/>
    <mergeCell ref="BZK192:BZL192"/>
    <mergeCell ref="BYC192:BYD192"/>
    <mergeCell ref="BYE192:BYF192"/>
    <mergeCell ref="BYG192:BYH192"/>
    <mergeCell ref="BYI192:BYJ192"/>
    <mergeCell ref="BYK192:BYL192"/>
    <mergeCell ref="BYM192:BYN192"/>
    <mergeCell ref="BYO192:BYP192"/>
    <mergeCell ref="BYQ192:BYR192"/>
    <mergeCell ref="BYS192:BYT192"/>
    <mergeCell ref="CCY192:CCZ192"/>
    <mergeCell ref="CDA192:CDB192"/>
    <mergeCell ref="CDC192:CDD192"/>
    <mergeCell ref="CDE192:CDF192"/>
    <mergeCell ref="CDG192:CDH192"/>
    <mergeCell ref="CDI192:CDJ192"/>
    <mergeCell ref="CDK192:CDL192"/>
    <mergeCell ref="CDM192:CDN192"/>
    <mergeCell ref="CDO192:CDP192"/>
    <mergeCell ref="CCG192:CCH192"/>
    <mergeCell ref="CCI192:CCJ192"/>
    <mergeCell ref="CCK192:CCL192"/>
    <mergeCell ref="CCM192:CCN192"/>
    <mergeCell ref="CCO192:CCP192"/>
    <mergeCell ref="CCQ192:CCR192"/>
    <mergeCell ref="CCS192:CCT192"/>
    <mergeCell ref="CCU192:CCV192"/>
    <mergeCell ref="CCW192:CCX192"/>
    <mergeCell ref="CBO192:CBP192"/>
    <mergeCell ref="CBQ192:CBR192"/>
    <mergeCell ref="CBS192:CBT192"/>
    <mergeCell ref="CBU192:CBV192"/>
    <mergeCell ref="CBW192:CBX192"/>
    <mergeCell ref="CBY192:CBZ192"/>
    <mergeCell ref="CCA192:CCB192"/>
    <mergeCell ref="CCC192:CCD192"/>
    <mergeCell ref="CCE192:CCF192"/>
    <mergeCell ref="CAW192:CAX192"/>
    <mergeCell ref="CAY192:CAZ192"/>
    <mergeCell ref="CBA192:CBB192"/>
    <mergeCell ref="CBC192:CBD192"/>
    <mergeCell ref="CBE192:CBF192"/>
    <mergeCell ref="CBG192:CBH192"/>
    <mergeCell ref="CBI192:CBJ192"/>
    <mergeCell ref="CBK192:CBL192"/>
    <mergeCell ref="CBM192:CBN192"/>
    <mergeCell ref="CFS192:CFT192"/>
    <mergeCell ref="CFU192:CFV192"/>
    <mergeCell ref="CFW192:CFX192"/>
    <mergeCell ref="CFY192:CFZ192"/>
    <mergeCell ref="CGA192:CGB192"/>
    <mergeCell ref="CGC192:CGD192"/>
    <mergeCell ref="CGE192:CGF192"/>
    <mergeCell ref="CGG192:CGH192"/>
    <mergeCell ref="CGI192:CGJ192"/>
    <mergeCell ref="CFA192:CFB192"/>
    <mergeCell ref="CFC192:CFD192"/>
    <mergeCell ref="CFE192:CFF192"/>
    <mergeCell ref="CFG192:CFH192"/>
    <mergeCell ref="CFI192:CFJ192"/>
    <mergeCell ref="CFK192:CFL192"/>
    <mergeCell ref="CFM192:CFN192"/>
    <mergeCell ref="CFO192:CFP192"/>
    <mergeCell ref="CFQ192:CFR192"/>
    <mergeCell ref="CEI192:CEJ192"/>
    <mergeCell ref="CEK192:CEL192"/>
    <mergeCell ref="CEM192:CEN192"/>
    <mergeCell ref="CEO192:CEP192"/>
    <mergeCell ref="CEQ192:CER192"/>
    <mergeCell ref="CES192:CET192"/>
    <mergeCell ref="CEU192:CEV192"/>
    <mergeCell ref="CEW192:CEX192"/>
    <mergeCell ref="CEY192:CEZ192"/>
    <mergeCell ref="CDQ192:CDR192"/>
    <mergeCell ref="CDS192:CDT192"/>
    <mergeCell ref="CDU192:CDV192"/>
    <mergeCell ref="CDW192:CDX192"/>
    <mergeCell ref="CDY192:CDZ192"/>
    <mergeCell ref="CEA192:CEB192"/>
    <mergeCell ref="CEC192:CED192"/>
    <mergeCell ref="CEE192:CEF192"/>
    <mergeCell ref="CEG192:CEH192"/>
    <mergeCell ref="CIM192:CIN192"/>
    <mergeCell ref="CIO192:CIP192"/>
    <mergeCell ref="CIQ192:CIR192"/>
    <mergeCell ref="CIS192:CIT192"/>
    <mergeCell ref="CIU192:CIV192"/>
    <mergeCell ref="CIW192:CIX192"/>
    <mergeCell ref="CIY192:CIZ192"/>
    <mergeCell ref="CJA192:CJB192"/>
    <mergeCell ref="CJC192:CJD192"/>
    <mergeCell ref="CHU192:CHV192"/>
    <mergeCell ref="CHW192:CHX192"/>
    <mergeCell ref="CHY192:CHZ192"/>
    <mergeCell ref="CIA192:CIB192"/>
    <mergeCell ref="CIC192:CID192"/>
    <mergeCell ref="CIE192:CIF192"/>
    <mergeCell ref="CIG192:CIH192"/>
    <mergeCell ref="CII192:CIJ192"/>
    <mergeCell ref="CIK192:CIL192"/>
    <mergeCell ref="CHC192:CHD192"/>
    <mergeCell ref="CHE192:CHF192"/>
    <mergeCell ref="CHG192:CHH192"/>
    <mergeCell ref="CHI192:CHJ192"/>
    <mergeCell ref="CHK192:CHL192"/>
    <mergeCell ref="CHM192:CHN192"/>
    <mergeCell ref="CHO192:CHP192"/>
    <mergeCell ref="CHQ192:CHR192"/>
    <mergeCell ref="CHS192:CHT192"/>
    <mergeCell ref="CGK192:CGL192"/>
    <mergeCell ref="CGM192:CGN192"/>
    <mergeCell ref="CGO192:CGP192"/>
    <mergeCell ref="CGQ192:CGR192"/>
    <mergeCell ref="CGS192:CGT192"/>
    <mergeCell ref="CGU192:CGV192"/>
    <mergeCell ref="CGW192:CGX192"/>
    <mergeCell ref="CGY192:CGZ192"/>
    <mergeCell ref="CHA192:CHB192"/>
    <mergeCell ref="CLG192:CLH192"/>
    <mergeCell ref="CLI192:CLJ192"/>
    <mergeCell ref="CLK192:CLL192"/>
    <mergeCell ref="CLM192:CLN192"/>
    <mergeCell ref="CLO192:CLP192"/>
    <mergeCell ref="CLQ192:CLR192"/>
    <mergeCell ref="CLS192:CLT192"/>
    <mergeCell ref="CLU192:CLV192"/>
    <mergeCell ref="CLW192:CLX192"/>
    <mergeCell ref="CKO192:CKP192"/>
    <mergeCell ref="CKQ192:CKR192"/>
    <mergeCell ref="CKS192:CKT192"/>
    <mergeCell ref="CKU192:CKV192"/>
    <mergeCell ref="CKW192:CKX192"/>
    <mergeCell ref="CKY192:CKZ192"/>
    <mergeCell ref="CLA192:CLB192"/>
    <mergeCell ref="CLC192:CLD192"/>
    <mergeCell ref="CLE192:CLF192"/>
    <mergeCell ref="CJW192:CJX192"/>
    <mergeCell ref="CJY192:CJZ192"/>
    <mergeCell ref="CKA192:CKB192"/>
    <mergeCell ref="CKC192:CKD192"/>
    <mergeCell ref="CKE192:CKF192"/>
    <mergeCell ref="CKG192:CKH192"/>
    <mergeCell ref="CKI192:CKJ192"/>
    <mergeCell ref="CKK192:CKL192"/>
    <mergeCell ref="CKM192:CKN192"/>
    <mergeCell ref="CJE192:CJF192"/>
    <mergeCell ref="CJG192:CJH192"/>
    <mergeCell ref="CJI192:CJJ192"/>
    <mergeCell ref="CJK192:CJL192"/>
    <mergeCell ref="CJM192:CJN192"/>
    <mergeCell ref="CJO192:CJP192"/>
    <mergeCell ref="CJQ192:CJR192"/>
    <mergeCell ref="CJS192:CJT192"/>
    <mergeCell ref="CJU192:CJV192"/>
    <mergeCell ref="COA192:COB192"/>
    <mergeCell ref="COC192:COD192"/>
    <mergeCell ref="COE192:COF192"/>
    <mergeCell ref="COG192:COH192"/>
    <mergeCell ref="COI192:COJ192"/>
    <mergeCell ref="COK192:COL192"/>
    <mergeCell ref="COM192:CON192"/>
    <mergeCell ref="COO192:COP192"/>
    <mergeCell ref="COQ192:COR192"/>
    <mergeCell ref="CNI192:CNJ192"/>
    <mergeCell ref="CNK192:CNL192"/>
    <mergeCell ref="CNM192:CNN192"/>
    <mergeCell ref="CNO192:CNP192"/>
    <mergeCell ref="CNQ192:CNR192"/>
    <mergeCell ref="CNS192:CNT192"/>
    <mergeCell ref="CNU192:CNV192"/>
    <mergeCell ref="CNW192:CNX192"/>
    <mergeCell ref="CNY192:CNZ192"/>
    <mergeCell ref="CMQ192:CMR192"/>
    <mergeCell ref="CMS192:CMT192"/>
    <mergeCell ref="CMU192:CMV192"/>
    <mergeCell ref="CMW192:CMX192"/>
    <mergeCell ref="CMY192:CMZ192"/>
    <mergeCell ref="CNA192:CNB192"/>
    <mergeCell ref="CNC192:CND192"/>
    <mergeCell ref="CNE192:CNF192"/>
    <mergeCell ref="CNG192:CNH192"/>
    <mergeCell ref="CLY192:CLZ192"/>
    <mergeCell ref="CMA192:CMB192"/>
    <mergeCell ref="CMC192:CMD192"/>
    <mergeCell ref="CME192:CMF192"/>
    <mergeCell ref="CMG192:CMH192"/>
    <mergeCell ref="CMI192:CMJ192"/>
    <mergeCell ref="CMK192:CML192"/>
    <mergeCell ref="CMM192:CMN192"/>
    <mergeCell ref="CMO192:CMP192"/>
    <mergeCell ref="CQU192:CQV192"/>
    <mergeCell ref="CQW192:CQX192"/>
    <mergeCell ref="CQY192:CQZ192"/>
    <mergeCell ref="CRA192:CRB192"/>
    <mergeCell ref="CRC192:CRD192"/>
    <mergeCell ref="CRE192:CRF192"/>
    <mergeCell ref="CRG192:CRH192"/>
    <mergeCell ref="CRI192:CRJ192"/>
    <mergeCell ref="CRK192:CRL192"/>
    <mergeCell ref="CQC192:CQD192"/>
    <mergeCell ref="CQE192:CQF192"/>
    <mergeCell ref="CQG192:CQH192"/>
    <mergeCell ref="CQI192:CQJ192"/>
    <mergeCell ref="CQK192:CQL192"/>
    <mergeCell ref="CQM192:CQN192"/>
    <mergeCell ref="CQO192:CQP192"/>
    <mergeCell ref="CQQ192:CQR192"/>
    <mergeCell ref="CQS192:CQT192"/>
    <mergeCell ref="CPK192:CPL192"/>
    <mergeCell ref="CPM192:CPN192"/>
    <mergeCell ref="CPO192:CPP192"/>
    <mergeCell ref="CPQ192:CPR192"/>
    <mergeCell ref="CPS192:CPT192"/>
    <mergeCell ref="CPU192:CPV192"/>
    <mergeCell ref="CPW192:CPX192"/>
    <mergeCell ref="CPY192:CPZ192"/>
    <mergeCell ref="CQA192:CQB192"/>
    <mergeCell ref="COS192:COT192"/>
    <mergeCell ref="COU192:COV192"/>
    <mergeCell ref="COW192:COX192"/>
    <mergeCell ref="COY192:COZ192"/>
    <mergeCell ref="CPA192:CPB192"/>
    <mergeCell ref="CPC192:CPD192"/>
    <mergeCell ref="CPE192:CPF192"/>
    <mergeCell ref="CPG192:CPH192"/>
    <mergeCell ref="CPI192:CPJ192"/>
    <mergeCell ref="CTO192:CTP192"/>
    <mergeCell ref="CTQ192:CTR192"/>
    <mergeCell ref="CTS192:CTT192"/>
    <mergeCell ref="CTU192:CTV192"/>
    <mergeCell ref="CTW192:CTX192"/>
    <mergeCell ref="CTY192:CTZ192"/>
    <mergeCell ref="CUA192:CUB192"/>
    <mergeCell ref="CUC192:CUD192"/>
    <mergeCell ref="CUE192:CUF192"/>
    <mergeCell ref="CSW192:CSX192"/>
    <mergeCell ref="CSY192:CSZ192"/>
    <mergeCell ref="CTA192:CTB192"/>
    <mergeCell ref="CTC192:CTD192"/>
    <mergeCell ref="CTE192:CTF192"/>
    <mergeCell ref="CTG192:CTH192"/>
    <mergeCell ref="CTI192:CTJ192"/>
    <mergeCell ref="CTK192:CTL192"/>
    <mergeCell ref="CTM192:CTN192"/>
    <mergeCell ref="CSE192:CSF192"/>
    <mergeCell ref="CSG192:CSH192"/>
    <mergeCell ref="CSI192:CSJ192"/>
    <mergeCell ref="CSK192:CSL192"/>
    <mergeCell ref="CSM192:CSN192"/>
    <mergeCell ref="CSO192:CSP192"/>
    <mergeCell ref="CSQ192:CSR192"/>
    <mergeCell ref="CSS192:CST192"/>
    <mergeCell ref="CSU192:CSV192"/>
    <mergeCell ref="CRM192:CRN192"/>
    <mergeCell ref="CRO192:CRP192"/>
    <mergeCell ref="CRQ192:CRR192"/>
    <mergeCell ref="CRS192:CRT192"/>
    <mergeCell ref="CRU192:CRV192"/>
    <mergeCell ref="CRW192:CRX192"/>
    <mergeCell ref="CRY192:CRZ192"/>
    <mergeCell ref="CSA192:CSB192"/>
    <mergeCell ref="CSC192:CSD192"/>
    <mergeCell ref="CWI192:CWJ192"/>
    <mergeCell ref="CWK192:CWL192"/>
    <mergeCell ref="CWM192:CWN192"/>
    <mergeCell ref="CWO192:CWP192"/>
    <mergeCell ref="CWQ192:CWR192"/>
    <mergeCell ref="CWS192:CWT192"/>
    <mergeCell ref="CWU192:CWV192"/>
    <mergeCell ref="CWW192:CWX192"/>
    <mergeCell ref="CWY192:CWZ192"/>
    <mergeCell ref="CVQ192:CVR192"/>
    <mergeCell ref="CVS192:CVT192"/>
    <mergeCell ref="CVU192:CVV192"/>
    <mergeCell ref="CVW192:CVX192"/>
    <mergeCell ref="CVY192:CVZ192"/>
    <mergeCell ref="CWA192:CWB192"/>
    <mergeCell ref="CWC192:CWD192"/>
    <mergeCell ref="CWE192:CWF192"/>
    <mergeCell ref="CWG192:CWH192"/>
    <mergeCell ref="CUY192:CUZ192"/>
    <mergeCell ref="CVA192:CVB192"/>
    <mergeCell ref="CVC192:CVD192"/>
    <mergeCell ref="CVE192:CVF192"/>
    <mergeCell ref="CVG192:CVH192"/>
    <mergeCell ref="CVI192:CVJ192"/>
    <mergeCell ref="CVK192:CVL192"/>
    <mergeCell ref="CVM192:CVN192"/>
    <mergeCell ref="CVO192:CVP192"/>
    <mergeCell ref="CUG192:CUH192"/>
    <mergeCell ref="CUI192:CUJ192"/>
    <mergeCell ref="CUK192:CUL192"/>
    <mergeCell ref="CUM192:CUN192"/>
    <mergeCell ref="CUO192:CUP192"/>
    <mergeCell ref="CUQ192:CUR192"/>
    <mergeCell ref="CUS192:CUT192"/>
    <mergeCell ref="CUU192:CUV192"/>
    <mergeCell ref="CUW192:CUX192"/>
    <mergeCell ref="CZC192:CZD192"/>
    <mergeCell ref="CZE192:CZF192"/>
    <mergeCell ref="CZG192:CZH192"/>
    <mergeCell ref="CZI192:CZJ192"/>
    <mergeCell ref="CZK192:CZL192"/>
    <mergeCell ref="CZM192:CZN192"/>
    <mergeCell ref="CZO192:CZP192"/>
    <mergeCell ref="CZQ192:CZR192"/>
    <mergeCell ref="CZS192:CZT192"/>
    <mergeCell ref="CYK192:CYL192"/>
    <mergeCell ref="CYM192:CYN192"/>
    <mergeCell ref="CYO192:CYP192"/>
    <mergeCell ref="CYQ192:CYR192"/>
    <mergeCell ref="CYS192:CYT192"/>
    <mergeCell ref="CYU192:CYV192"/>
    <mergeCell ref="CYW192:CYX192"/>
    <mergeCell ref="CYY192:CYZ192"/>
    <mergeCell ref="CZA192:CZB192"/>
    <mergeCell ref="CXS192:CXT192"/>
    <mergeCell ref="CXU192:CXV192"/>
    <mergeCell ref="CXW192:CXX192"/>
    <mergeCell ref="CXY192:CXZ192"/>
    <mergeCell ref="CYA192:CYB192"/>
    <mergeCell ref="CYC192:CYD192"/>
    <mergeCell ref="CYE192:CYF192"/>
    <mergeCell ref="CYG192:CYH192"/>
    <mergeCell ref="CYI192:CYJ192"/>
    <mergeCell ref="CXA192:CXB192"/>
    <mergeCell ref="CXC192:CXD192"/>
    <mergeCell ref="CXE192:CXF192"/>
    <mergeCell ref="CXG192:CXH192"/>
    <mergeCell ref="CXI192:CXJ192"/>
    <mergeCell ref="CXK192:CXL192"/>
    <mergeCell ref="CXM192:CXN192"/>
    <mergeCell ref="CXO192:CXP192"/>
    <mergeCell ref="CXQ192:CXR192"/>
    <mergeCell ref="DBW192:DBX192"/>
    <mergeCell ref="DBY192:DBZ192"/>
    <mergeCell ref="DCA192:DCB192"/>
    <mergeCell ref="DCC192:DCD192"/>
    <mergeCell ref="DCE192:DCF192"/>
    <mergeCell ref="DCG192:DCH192"/>
    <mergeCell ref="DCI192:DCJ192"/>
    <mergeCell ref="DCK192:DCL192"/>
    <mergeCell ref="DCM192:DCN192"/>
    <mergeCell ref="DBE192:DBF192"/>
    <mergeCell ref="DBG192:DBH192"/>
    <mergeCell ref="DBI192:DBJ192"/>
    <mergeCell ref="DBK192:DBL192"/>
    <mergeCell ref="DBM192:DBN192"/>
    <mergeCell ref="DBO192:DBP192"/>
    <mergeCell ref="DBQ192:DBR192"/>
    <mergeCell ref="DBS192:DBT192"/>
    <mergeCell ref="DBU192:DBV192"/>
    <mergeCell ref="DAM192:DAN192"/>
    <mergeCell ref="DAO192:DAP192"/>
    <mergeCell ref="DAQ192:DAR192"/>
    <mergeCell ref="DAS192:DAT192"/>
    <mergeCell ref="DAU192:DAV192"/>
    <mergeCell ref="DAW192:DAX192"/>
    <mergeCell ref="DAY192:DAZ192"/>
    <mergeCell ref="DBA192:DBB192"/>
    <mergeCell ref="DBC192:DBD192"/>
    <mergeCell ref="CZU192:CZV192"/>
    <mergeCell ref="CZW192:CZX192"/>
    <mergeCell ref="CZY192:CZZ192"/>
    <mergeCell ref="DAA192:DAB192"/>
    <mergeCell ref="DAC192:DAD192"/>
    <mergeCell ref="DAE192:DAF192"/>
    <mergeCell ref="DAG192:DAH192"/>
    <mergeCell ref="DAI192:DAJ192"/>
    <mergeCell ref="DAK192:DAL192"/>
    <mergeCell ref="DEQ192:DER192"/>
    <mergeCell ref="DES192:DET192"/>
    <mergeCell ref="DEU192:DEV192"/>
    <mergeCell ref="DEW192:DEX192"/>
    <mergeCell ref="DEY192:DEZ192"/>
    <mergeCell ref="DFA192:DFB192"/>
    <mergeCell ref="DFC192:DFD192"/>
    <mergeCell ref="DFE192:DFF192"/>
    <mergeCell ref="DFG192:DFH192"/>
    <mergeCell ref="DDY192:DDZ192"/>
    <mergeCell ref="DEA192:DEB192"/>
    <mergeCell ref="DEC192:DED192"/>
    <mergeCell ref="DEE192:DEF192"/>
    <mergeCell ref="DEG192:DEH192"/>
    <mergeCell ref="DEI192:DEJ192"/>
    <mergeCell ref="DEK192:DEL192"/>
    <mergeCell ref="DEM192:DEN192"/>
    <mergeCell ref="DEO192:DEP192"/>
    <mergeCell ref="DDG192:DDH192"/>
    <mergeCell ref="DDI192:DDJ192"/>
    <mergeCell ref="DDK192:DDL192"/>
    <mergeCell ref="DDM192:DDN192"/>
    <mergeCell ref="DDO192:DDP192"/>
    <mergeCell ref="DDQ192:DDR192"/>
    <mergeCell ref="DDS192:DDT192"/>
    <mergeCell ref="DDU192:DDV192"/>
    <mergeCell ref="DDW192:DDX192"/>
    <mergeCell ref="DCO192:DCP192"/>
    <mergeCell ref="DCQ192:DCR192"/>
    <mergeCell ref="DCS192:DCT192"/>
    <mergeCell ref="DCU192:DCV192"/>
    <mergeCell ref="DCW192:DCX192"/>
    <mergeCell ref="DCY192:DCZ192"/>
    <mergeCell ref="DDA192:DDB192"/>
    <mergeCell ref="DDC192:DDD192"/>
    <mergeCell ref="DDE192:DDF192"/>
    <mergeCell ref="DHK192:DHL192"/>
    <mergeCell ref="DHM192:DHN192"/>
    <mergeCell ref="DHO192:DHP192"/>
    <mergeCell ref="DHQ192:DHR192"/>
    <mergeCell ref="DHS192:DHT192"/>
    <mergeCell ref="DHU192:DHV192"/>
    <mergeCell ref="DHW192:DHX192"/>
    <mergeCell ref="DHY192:DHZ192"/>
    <mergeCell ref="DIA192:DIB192"/>
    <mergeCell ref="DGS192:DGT192"/>
    <mergeCell ref="DGU192:DGV192"/>
    <mergeCell ref="DGW192:DGX192"/>
    <mergeCell ref="DGY192:DGZ192"/>
    <mergeCell ref="DHA192:DHB192"/>
    <mergeCell ref="DHC192:DHD192"/>
    <mergeCell ref="DHE192:DHF192"/>
    <mergeCell ref="DHG192:DHH192"/>
    <mergeCell ref="DHI192:DHJ192"/>
    <mergeCell ref="DGA192:DGB192"/>
    <mergeCell ref="DGC192:DGD192"/>
    <mergeCell ref="DGE192:DGF192"/>
    <mergeCell ref="DGG192:DGH192"/>
    <mergeCell ref="DGI192:DGJ192"/>
    <mergeCell ref="DGK192:DGL192"/>
    <mergeCell ref="DGM192:DGN192"/>
    <mergeCell ref="DGO192:DGP192"/>
    <mergeCell ref="DGQ192:DGR192"/>
    <mergeCell ref="DFI192:DFJ192"/>
    <mergeCell ref="DFK192:DFL192"/>
    <mergeCell ref="DFM192:DFN192"/>
    <mergeCell ref="DFO192:DFP192"/>
    <mergeCell ref="DFQ192:DFR192"/>
    <mergeCell ref="DFS192:DFT192"/>
    <mergeCell ref="DFU192:DFV192"/>
    <mergeCell ref="DFW192:DFX192"/>
    <mergeCell ref="DFY192:DFZ192"/>
    <mergeCell ref="DKE192:DKF192"/>
    <mergeCell ref="DKG192:DKH192"/>
    <mergeCell ref="DKI192:DKJ192"/>
    <mergeCell ref="DKK192:DKL192"/>
    <mergeCell ref="DKM192:DKN192"/>
    <mergeCell ref="DKO192:DKP192"/>
    <mergeCell ref="DKQ192:DKR192"/>
    <mergeCell ref="DKS192:DKT192"/>
    <mergeCell ref="DKU192:DKV192"/>
    <mergeCell ref="DJM192:DJN192"/>
    <mergeCell ref="DJO192:DJP192"/>
    <mergeCell ref="DJQ192:DJR192"/>
    <mergeCell ref="DJS192:DJT192"/>
    <mergeCell ref="DJU192:DJV192"/>
    <mergeCell ref="DJW192:DJX192"/>
    <mergeCell ref="DJY192:DJZ192"/>
    <mergeCell ref="DKA192:DKB192"/>
    <mergeCell ref="DKC192:DKD192"/>
    <mergeCell ref="DIU192:DIV192"/>
    <mergeCell ref="DIW192:DIX192"/>
    <mergeCell ref="DIY192:DIZ192"/>
    <mergeCell ref="DJA192:DJB192"/>
    <mergeCell ref="DJC192:DJD192"/>
    <mergeCell ref="DJE192:DJF192"/>
    <mergeCell ref="DJG192:DJH192"/>
    <mergeCell ref="DJI192:DJJ192"/>
    <mergeCell ref="DJK192:DJL192"/>
    <mergeCell ref="DIC192:DID192"/>
    <mergeCell ref="DIE192:DIF192"/>
    <mergeCell ref="DIG192:DIH192"/>
    <mergeCell ref="DII192:DIJ192"/>
    <mergeCell ref="DIK192:DIL192"/>
    <mergeCell ref="DIM192:DIN192"/>
    <mergeCell ref="DIO192:DIP192"/>
    <mergeCell ref="DIQ192:DIR192"/>
    <mergeCell ref="DIS192:DIT192"/>
    <mergeCell ref="DMY192:DMZ192"/>
    <mergeCell ref="DNA192:DNB192"/>
    <mergeCell ref="DNC192:DND192"/>
    <mergeCell ref="DNE192:DNF192"/>
    <mergeCell ref="DNG192:DNH192"/>
    <mergeCell ref="DNI192:DNJ192"/>
    <mergeCell ref="DNK192:DNL192"/>
    <mergeCell ref="DNM192:DNN192"/>
    <mergeCell ref="DNO192:DNP192"/>
    <mergeCell ref="DMG192:DMH192"/>
    <mergeCell ref="DMI192:DMJ192"/>
    <mergeCell ref="DMK192:DML192"/>
    <mergeCell ref="DMM192:DMN192"/>
    <mergeCell ref="DMO192:DMP192"/>
    <mergeCell ref="DMQ192:DMR192"/>
    <mergeCell ref="DMS192:DMT192"/>
    <mergeCell ref="DMU192:DMV192"/>
    <mergeCell ref="DMW192:DMX192"/>
    <mergeCell ref="DLO192:DLP192"/>
    <mergeCell ref="DLQ192:DLR192"/>
    <mergeCell ref="DLS192:DLT192"/>
    <mergeCell ref="DLU192:DLV192"/>
    <mergeCell ref="DLW192:DLX192"/>
    <mergeCell ref="DLY192:DLZ192"/>
    <mergeCell ref="DMA192:DMB192"/>
    <mergeCell ref="DMC192:DMD192"/>
    <mergeCell ref="DME192:DMF192"/>
    <mergeCell ref="DKW192:DKX192"/>
    <mergeCell ref="DKY192:DKZ192"/>
    <mergeCell ref="DLA192:DLB192"/>
    <mergeCell ref="DLC192:DLD192"/>
    <mergeCell ref="DLE192:DLF192"/>
    <mergeCell ref="DLG192:DLH192"/>
    <mergeCell ref="DLI192:DLJ192"/>
    <mergeCell ref="DLK192:DLL192"/>
    <mergeCell ref="DLM192:DLN192"/>
    <mergeCell ref="DPS192:DPT192"/>
    <mergeCell ref="DPU192:DPV192"/>
    <mergeCell ref="DPW192:DPX192"/>
    <mergeCell ref="DPY192:DPZ192"/>
    <mergeCell ref="DQA192:DQB192"/>
    <mergeCell ref="DQC192:DQD192"/>
    <mergeCell ref="DQE192:DQF192"/>
    <mergeCell ref="DQG192:DQH192"/>
    <mergeCell ref="DQI192:DQJ192"/>
    <mergeCell ref="DPA192:DPB192"/>
    <mergeCell ref="DPC192:DPD192"/>
    <mergeCell ref="DPE192:DPF192"/>
    <mergeCell ref="DPG192:DPH192"/>
    <mergeCell ref="DPI192:DPJ192"/>
    <mergeCell ref="DPK192:DPL192"/>
    <mergeCell ref="DPM192:DPN192"/>
    <mergeCell ref="DPO192:DPP192"/>
    <mergeCell ref="DPQ192:DPR192"/>
    <mergeCell ref="DOI192:DOJ192"/>
    <mergeCell ref="DOK192:DOL192"/>
    <mergeCell ref="DOM192:DON192"/>
    <mergeCell ref="DOO192:DOP192"/>
    <mergeCell ref="DOQ192:DOR192"/>
    <mergeCell ref="DOS192:DOT192"/>
    <mergeCell ref="DOU192:DOV192"/>
    <mergeCell ref="DOW192:DOX192"/>
    <mergeCell ref="DOY192:DOZ192"/>
    <mergeCell ref="DNQ192:DNR192"/>
    <mergeCell ref="DNS192:DNT192"/>
    <mergeCell ref="DNU192:DNV192"/>
    <mergeCell ref="DNW192:DNX192"/>
    <mergeCell ref="DNY192:DNZ192"/>
    <mergeCell ref="DOA192:DOB192"/>
    <mergeCell ref="DOC192:DOD192"/>
    <mergeCell ref="DOE192:DOF192"/>
    <mergeCell ref="DOG192:DOH192"/>
    <mergeCell ref="DSM192:DSN192"/>
    <mergeCell ref="DSO192:DSP192"/>
    <mergeCell ref="DSQ192:DSR192"/>
    <mergeCell ref="DSS192:DST192"/>
    <mergeCell ref="DSU192:DSV192"/>
    <mergeCell ref="DSW192:DSX192"/>
    <mergeCell ref="DSY192:DSZ192"/>
    <mergeCell ref="DTA192:DTB192"/>
    <mergeCell ref="DTC192:DTD192"/>
    <mergeCell ref="DRU192:DRV192"/>
    <mergeCell ref="DRW192:DRX192"/>
    <mergeCell ref="DRY192:DRZ192"/>
    <mergeCell ref="DSA192:DSB192"/>
    <mergeCell ref="DSC192:DSD192"/>
    <mergeCell ref="DSE192:DSF192"/>
    <mergeCell ref="DSG192:DSH192"/>
    <mergeCell ref="DSI192:DSJ192"/>
    <mergeCell ref="DSK192:DSL192"/>
    <mergeCell ref="DRC192:DRD192"/>
    <mergeCell ref="DRE192:DRF192"/>
    <mergeCell ref="DRG192:DRH192"/>
    <mergeCell ref="DRI192:DRJ192"/>
    <mergeCell ref="DRK192:DRL192"/>
    <mergeCell ref="DRM192:DRN192"/>
    <mergeCell ref="DRO192:DRP192"/>
    <mergeCell ref="DRQ192:DRR192"/>
    <mergeCell ref="DRS192:DRT192"/>
    <mergeCell ref="DQK192:DQL192"/>
    <mergeCell ref="DQM192:DQN192"/>
    <mergeCell ref="DQO192:DQP192"/>
    <mergeCell ref="DQQ192:DQR192"/>
    <mergeCell ref="DQS192:DQT192"/>
    <mergeCell ref="DQU192:DQV192"/>
    <mergeCell ref="DQW192:DQX192"/>
    <mergeCell ref="DQY192:DQZ192"/>
    <mergeCell ref="DRA192:DRB192"/>
    <mergeCell ref="DVG192:DVH192"/>
    <mergeCell ref="DVI192:DVJ192"/>
    <mergeCell ref="DVK192:DVL192"/>
    <mergeCell ref="DVM192:DVN192"/>
    <mergeCell ref="DVO192:DVP192"/>
    <mergeCell ref="DVQ192:DVR192"/>
    <mergeCell ref="DVS192:DVT192"/>
    <mergeCell ref="DVU192:DVV192"/>
    <mergeCell ref="DVW192:DVX192"/>
    <mergeCell ref="DUO192:DUP192"/>
    <mergeCell ref="DUQ192:DUR192"/>
    <mergeCell ref="DUS192:DUT192"/>
    <mergeCell ref="DUU192:DUV192"/>
    <mergeCell ref="DUW192:DUX192"/>
    <mergeCell ref="DUY192:DUZ192"/>
    <mergeCell ref="DVA192:DVB192"/>
    <mergeCell ref="DVC192:DVD192"/>
    <mergeCell ref="DVE192:DVF192"/>
    <mergeCell ref="DTW192:DTX192"/>
    <mergeCell ref="DTY192:DTZ192"/>
    <mergeCell ref="DUA192:DUB192"/>
    <mergeCell ref="DUC192:DUD192"/>
    <mergeCell ref="DUE192:DUF192"/>
    <mergeCell ref="DUG192:DUH192"/>
    <mergeCell ref="DUI192:DUJ192"/>
    <mergeCell ref="DUK192:DUL192"/>
    <mergeCell ref="DUM192:DUN192"/>
    <mergeCell ref="DTE192:DTF192"/>
    <mergeCell ref="DTG192:DTH192"/>
    <mergeCell ref="DTI192:DTJ192"/>
    <mergeCell ref="DTK192:DTL192"/>
    <mergeCell ref="DTM192:DTN192"/>
    <mergeCell ref="DTO192:DTP192"/>
    <mergeCell ref="DTQ192:DTR192"/>
    <mergeCell ref="DTS192:DTT192"/>
    <mergeCell ref="DTU192:DTV192"/>
    <mergeCell ref="DYA192:DYB192"/>
    <mergeCell ref="DYC192:DYD192"/>
    <mergeCell ref="DYE192:DYF192"/>
    <mergeCell ref="DYG192:DYH192"/>
    <mergeCell ref="DYI192:DYJ192"/>
    <mergeCell ref="DYK192:DYL192"/>
    <mergeCell ref="DYM192:DYN192"/>
    <mergeCell ref="DYO192:DYP192"/>
    <mergeCell ref="DYQ192:DYR192"/>
    <mergeCell ref="DXI192:DXJ192"/>
    <mergeCell ref="DXK192:DXL192"/>
    <mergeCell ref="DXM192:DXN192"/>
    <mergeCell ref="DXO192:DXP192"/>
    <mergeCell ref="DXQ192:DXR192"/>
    <mergeCell ref="DXS192:DXT192"/>
    <mergeCell ref="DXU192:DXV192"/>
    <mergeCell ref="DXW192:DXX192"/>
    <mergeCell ref="DXY192:DXZ192"/>
    <mergeCell ref="DWQ192:DWR192"/>
    <mergeCell ref="DWS192:DWT192"/>
    <mergeCell ref="DWU192:DWV192"/>
    <mergeCell ref="DWW192:DWX192"/>
    <mergeCell ref="DWY192:DWZ192"/>
    <mergeCell ref="DXA192:DXB192"/>
    <mergeCell ref="DXC192:DXD192"/>
    <mergeCell ref="DXE192:DXF192"/>
    <mergeCell ref="DXG192:DXH192"/>
    <mergeCell ref="DVY192:DVZ192"/>
    <mergeCell ref="DWA192:DWB192"/>
    <mergeCell ref="DWC192:DWD192"/>
    <mergeCell ref="DWE192:DWF192"/>
    <mergeCell ref="DWG192:DWH192"/>
    <mergeCell ref="DWI192:DWJ192"/>
    <mergeCell ref="DWK192:DWL192"/>
    <mergeCell ref="DWM192:DWN192"/>
    <mergeCell ref="DWO192:DWP192"/>
    <mergeCell ref="EAU192:EAV192"/>
    <mergeCell ref="EAW192:EAX192"/>
    <mergeCell ref="EAY192:EAZ192"/>
    <mergeCell ref="EBA192:EBB192"/>
    <mergeCell ref="EBC192:EBD192"/>
    <mergeCell ref="EBE192:EBF192"/>
    <mergeCell ref="EBG192:EBH192"/>
    <mergeCell ref="EBI192:EBJ192"/>
    <mergeCell ref="EBK192:EBL192"/>
    <mergeCell ref="EAC192:EAD192"/>
    <mergeCell ref="EAE192:EAF192"/>
    <mergeCell ref="EAG192:EAH192"/>
    <mergeCell ref="EAI192:EAJ192"/>
    <mergeCell ref="EAK192:EAL192"/>
    <mergeCell ref="EAM192:EAN192"/>
    <mergeCell ref="EAO192:EAP192"/>
    <mergeCell ref="EAQ192:EAR192"/>
    <mergeCell ref="EAS192:EAT192"/>
    <mergeCell ref="DZK192:DZL192"/>
    <mergeCell ref="DZM192:DZN192"/>
    <mergeCell ref="DZO192:DZP192"/>
    <mergeCell ref="DZQ192:DZR192"/>
    <mergeCell ref="DZS192:DZT192"/>
    <mergeCell ref="DZU192:DZV192"/>
    <mergeCell ref="DZW192:DZX192"/>
    <mergeCell ref="DZY192:DZZ192"/>
    <mergeCell ref="EAA192:EAB192"/>
    <mergeCell ref="DYS192:DYT192"/>
    <mergeCell ref="DYU192:DYV192"/>
    <mergeCell ref="DYW192:DYX192"/>
    <mergeCell ref="DYY192:DYZ192"/>
    <mergeCell ref="DZA192:DZB192"/>
    <mergeCell ref="DZC192:DZD192"/>
    <mergeCell ref="DZE192:DZF192"/>
    <mergeCell ref="DZG192:DZH192"/>
    <mergeCell ref="DZI192:DZJ192"/>
    <mergeCell ref="EDO192:EDP192"/>
    <mergeCell ref="EDQ192:EDR192"/>
    <mergeCell ref="EDS192:EDT192"/>
    <mergeCell ref="EDU192:EDV192"/>
    <mergeCell ref="EDW192:EDX192"/>
    <mergeCell ref="EDY192:EDZ192"/>
    <mergeCell ref="EEA192:EEB192"/>
    <mergeCell ref="EEC192:EED192"/>
    <mergeCell ref="EEE192:EEF192"/>
    <mergeCell ref="ECW192:ECX192"/>
    <mergeCell ref="ECY192:ECZ192"/>
    <mergeCell ref="EDA192:EDB192"/>
    <mergeCell ref="EDC192:EDD192"/>
    <mergeCell ref="EDE192:EDF192"/>
    <mergeCell ref="EDG192:EDH192"/>
    <mergeCell ref="EDI192:EDJ192"/>
    <mergeCell ref="EDK192:EDL192"/>
    <mergeCell ref="EDM192:EDN192"/>
    <mergeCell ref="ECE192:ECF192"/>
    <mergeCell ref="ECG192:ECH192"/>
    <mergeCell ref="ECI192:ECJ192"/>
    <mergeCell ref="ECK192:ECL192"/>
    <mergeCell ref="ECM192:ECN192"/>
    <mergeCell ref="ECO192:ECP192"/>
    <mergeCell ref="ECQ192:ECR192"/>
    <mergeCell ref="ECS192:ECT192"/>
    <mergeCell ref="ECU192:ECV192"/>
    <mergeCell ref="EBM192:EBN192"/>
    <mergeCell ref="EBO192:EBP192"/>
    <mergeCell ref="EBQ192:EBR192"/>
    <mergeCell ref="EBS192:EBT192"/>
    <mergeCell ref="EBU192:EBV192"/>
    <mergeCell ref="EBW192:EBX192"/>
    <mergeCell ref="EBY192:EBZ192"/>
    <mergeCell ref="ECA192:ECB192"/>
    <mergeCell ref="ECC192:ECD192"/>
    <mergeCell ref="EGI192:EGJ192"/>
    <mergeCell ref="EGK192:EGL192"/>
    <mergeCell ref="EGM192:EGN192"/>
    <mergeCell ref="EGO192:EGP192"/>
    <mergeCell ref="EGQ192:EGR192"/>
    <mergeCell ref="EGS192:EGT192"/>
    <mergeCell ref="EGU192:EGV192"/>
    <mergeCell ref="EGW192:EGX192"/>
    <mergeCell ref="EGY192:EGZ192"/>
    <mergeCell ref="EFQ192:EFR192"/>
    <mergeCell ref="EFS192:EFT192"/>
    <mergeCell ref="EFU192:EFV192"/>
    <mergeCell ref="EFW192:EFX192"/>
    <mergeCell ref="EFY192:EFZ192"/>
    <mergeCell ref="EGA192:EGB192"/>
    <mergeCell ref="EGC192:EGD192"/>
    <mergeCell ref="EGE192:EGF192"/>
    <mergeCell ref="EGG192:EGH192"/>
    <mergeCell ref="EEY192:EEZ192"/>
    <mergeCell ref="EFA192:EFB192"/>
    <mergeCell ref="EFC192:EFD192"/>
    <mergeCell ref="EFE192:EFF192"/>
    <mergeCell ref="EFG192:EFH192"/>
    <mergeCell ref="EFI192:EFJ192"/>
    <mergeCell ref="EFK192:EFL192"/>
    <mergeCell ref="EFM192:EFN192"/>
    <mergeCell ref="EFO192:EFP192"/>
    <mergeCell ref="EEG192:EEH192"/>
    <mergeCell ref="EEI192:EEJ192"/>
    <mergeCell ref="EEK192:EEL192"/>
    <mergeCell ref="EEM192:EEN192"/>
    <mergeCell ref="EEO192:EEP192"/>
    <mergeCell ref="EEQ192:EER192"/>
    <mergeCell ref="EES192:EET192"/>
    <mergeCell ref="EEU192:EEV192"/>
    <mergeCell ref="EEW192:EEX192"/>
    <mergeCell ref="EJC192:EJD192"/>
    <mergeCell ref="EJE192:EJF192"/>
    <mergeCell ref="EJG192:EJH192"/>
    <mergeCell ref="EJI192:EJJ192"/>
    <mergeCell ref="EJK192:EJL192"/>
    <mergeCell ref="EJM192:EJN192"/>
    <mergeCell ref="EJO192:EJP192"/>
    <mergeCell ref="EJQ192:EJR192"/>
    <mergeCell ref="EJS192:EJT192"/>
    <mergeCell ref="EIK192:EIL192"/>
    <mergeCell ref="EIM192:EIN192"/>
    <mergeCell ref="EIO192:EIP192"/>
    <mergeCell ref="EIQ192:EIR192"/>
    <mergeCell ref="EIS192:EIT192"/>
    <mergeCell ref="EIU192:EIV192"/>
    <mergeCell ref="EIW192:EIX192"/>
    <mergeCell ref="EIY192:EIZ192"/>
    <mergeCell ref="EJA192:EJB192"/>
    <mergeCell ref="EHS192:EHT192"/>
    <mergeCell ref="EHU192:EHV192"/>
    <mergeCell ref="EHW192:EHX192"/>
    <mergeCell ref="EHY192:EHZ192"/>
    <mergeCell ref="EIA192:EIB192"/>
    <mergeCell ref="EIC192:EID192"/>
    <mergeCell ref="EIE192:EIF192"/>
    <mergeCell ref="EIG192:EIH192"/>
    <mergeCell ref="EII192:EIJ192"/>
    <mergeCell ref="EHA192:EHB192"/>
    <mergeCell ref="EHC192:EHD192"/>
    <mergeCell ref="EHE192:EHF192"/>
    <mergeCell ref="EHG192:EHH192"/>
    <mergeCell ref="EHI192:EHJ192"/>
    <mergeCell ref="EHK192:EHL192"/>
    <mergeCell ref="EHM192:EHN192"/>
    <mergeCell ref="EHO192:EHP192"/>
    <mergeCell ref="EHQ192:EHR192"/>
    <mergeCell ref="ELW192:ELX192"/>
    <mergeCell ref="ELY192:ELZ192"/>
    <mergeCell ref="EMA192:EMB192"/>
    <mergeCell ref="EMC192:EMD192"/>
    <mergeCell ref="EME192:EMF192"/>
    <mergeCell ref="EMG192:EMH192"/>
    <mergeCell ref="EMI192:EMJ192"/>
    <mergeCell ref="EMK192:EML192"/>
    <mergeCell ref="EMM192:EMN192"/>
    <mergeCell ref="ELE192:ELF192"/>
    <mergeCell ref="ELG192:ELH192"/>
    <mergeCell ref="ELI192:ELJ192"/>
    <mergeCell ref="ELK192:ELL192"/>
    <mergeCell ref="ELM192:ELN192"/>
    <mergeCell ref="ELO192:ELP192"/>
    <mergeCell ref="ELQ192:ELR192"/>
    <mergeCell ref="ELS192:ELT192"/>
    <mergeCell ref="ELU192:ELV192"/>
    <mergeCell ref="EKM192:EKN192"/>
    <mergeCell ref="EKO192:EKP192"/>
    <mergeCell ref="EKQ192:EKR192"/>
    <mergeCell ref="EKS192:EKT192"/>
    <mergeCell ref="EKU192:EKV192"/>
    <mergeCell ref="EKW192:EKX192"/>
    <mergeCell ref="EKY192:EKZ192"/>
    <mergeCell ref="ELA192:ELB192"/>
    <mergeCell ref="ELC192:ELD192"/>
    <mergeCell ref="EJU192:EJV192"/>
    <mergeCell ref="EJW192:EJX192"/>
    <mergeCell ref="EJY192:EJZ192"/>
    <mergeCell ref="EKA192:EKB192"/>
    <mergeCell ref="EKC192:EKD192"/>
    <mergeCell ref="EKE192:EKF192"/>
    <mergeCell ref="EKG192:EKH192"/>
    <mergeCell ref="EKI192:EKJ192"/>
    <mergeCell ref="EKK192:EKL192"/>
    <mergeCell ref="EOQ192:EOR192"/>
    <mergeCell ref="EOS192:EOT192"/>
    <mergeCell ref="EOU192:EOV192"/>
    <mergeCell ref="EOW192:EOX192"/>
    <mergeCell ref="EOY192:EOZ192"/>
    <mergeCell ref="EPA192:EPB192"/>
    <mergeCell ref="EPC192:EPD192"/>
    <mergeCell ref="EPE192:EPF192"/>
    <mergeCell ref="EPG192:EPH192"/>
    <mergeCell ref="ENY192:ENZ192"/>
    <mergeCell ref="EOA192:EOB192"/>
    <mergeCell ref="EOC192:EOD192"/>
    <mergeCell ref="EOE192:EOF192"/>
    <mergeCell ref="EOG192:EOH192"/>
    <mergeCell ref="EOI192:EOJ192"/>
    <mergeCell ref="EOK192:EOL192"/>
    <mergeCell ref="EOM192:EON192"/>
    <mergeCell ref="EOO192:EOP192"/>
    <mergeCell ref="ENG192:ENH192"/>
    <mergeCell ref="ENI192:ENJ192"/>
    <mergeCell ref="ENK192:ENL192"/>
    <mergeCell ref="ENM192:ENN192"/>
    <mergeCell ref="ENO192:ENP192"/>
    <mergeCell ref="ENQ192:ENR192"/>
    <mergeCell ref="ENS192:ENT192"/>
    <mergeCell ref="ENU192:ENV192"/>
    <mergeCell ref="ENW192:ENX192"/>
    <mergeCell ref="EMO192:EMP192"/>
    <mergeCell ref="EMQ192:EMR192"/>
    <mergeCell ref="EMS192:EMT192"/>
    <mergeCell ref="EMU192:EMV192"/>
    <mergeCell ref="EMW192:EMX192"/>
    <mergeCell ref="EMY192:EMZ192"/>
    <mergeCell ref="ENA192:ENB192"/>
    <mergeCell ref="ENC192:END192"/>
    <mergeCell ref="ENE192:ENF192"/>
    <mergeCell ref="ERK192:ERL192"/>
    <mergeCell ref="ERM192:ERN192"/>
    <mergeCell ref="ERO192:ERP192"/>
    <mergeCell ref="ERQ192:ERR192"/>
    <mergeCell ref="ERS192:ERT192"/>
    <mergeCell ref="ERU192:ERV192"/>
    <mergeCell ref="ERW192:ERX192"/>
    <mergeCell ref="ERY192:ERZ192"/>
    <mergeCell ref="ESA192:ESB192"/>
    <mergeCell ref="EQS192:EQT192"/>
    <mergeCell ref="EQU192:EQV192"/>
    <mergeCell ref="EQW192:EQX192"/>
    <mergeCell ref="EQY192:EQZ192"/>
    <mergeCell ref="ERA192:ERB192"/>
    <mergeCell ref="ERC192:ERD192"/>
    <mergeCell ref="ERE192:ERF192"/>
    <mergeCell ref="ERG192:ERH192"/>
    <mergeCell ref="ERI192:ERJ192"/>
    <mergeCell ref="EQA192:EQB192"/>
    <mergeCell ref="EQC192:EQD192"/>
    <mergeCell ref="EQE192:EQF192"/>
    <mergeCell ref="EQG192:EQH192"/>
    <mergeCell ref="EQI192:EQJ192"/>
    <mergeCell ref="EQK192:EQL192"/>
    <mergeCell ref="EQM192:EQN192"/>
    <mergeCell ref="EQO192:EQP192"/>
    <mergeCell ref="EQQ192:EQR192"/>
    <mergeCell ref="EPI192:EPJ192"/>
    <mergeCell ref="EPK192:EPL192"/>
    <mergeCell ref="EPM192:EPN192"/>
    <mergeCell ref="EPO192:EPP192"/>
    <mergeCell ref="EPQ192:EPR192"/>
    <mergeCell ref="EPS192:EPT192"/>
    <mergeCell ref="EPU192:EPV192"/>
    <mergeCell ref="EPW192:EPX192"/>
    <mergeCell ref="EPY192:EPZ192"/>
    <mergeCell ref="EUE192:EUF192"/>
    <mergeCell ref="EUG192:EUH192"/>
    <mergeCell ref="EUI192:EUJ192"/>
    <mergeCell ref="EUK192:EUL192"/>
    <mergeCell ref="EUM192:EUN192"/>
    <mergeCell ref="EUO192:EUP192"/>
    <mergeCell ref="EUQ192:EUR192"/>
    <mergeCell ref="EUS192:EUT192"/>
    <mergeCell ref="EUU192:EUV192"/>
    <mergeCell ref="ETM192:ETN192"/>
    <mergeCell ref="ETO192:ETP192"/>
    <mergeCell ref="ETQ192:ETR192"/>
    <mergeCell ref="ETS192:ETT192"/>
    <mergeCell ref="ETU192:ETV192"/>
    <mergeCell ref="ETW192:ETX192"/>
    <mergeCell ref="ETY192:ETZ192"/>
    <mergeCell ref="EUA192:EUB192"/>
    <mergeCell ref="EUC192:EUD192"/>
    <mergeCell ref="ESU192:ESV192"/>
    <mergeCell ref="ESW192:ESX192"/>
    <mergeCell ref="ESY192:ESZ192"/>
    <mergeCell ref="ETA192:ETB192"/>
    <mergeCell ref="ETC192:ETD192"/>
    <mergeCell ref="ETE192:ETF192"/>
    <mergeCell ref="ETG192:ETH192"/>
    <mergeCell ref="ETI192:ETJ192"/>
    <mergeCell ref="ETK192:ETL192"/>
    <mergeCell ref="ESC192:ESD192"/>
    <mergeCell ref="ESE192:ESF192"/>
    <mergeCell ref="ESG192:ESH192"/>
    <mergeCell ref="ESI192:ESJ192"/>
    <mergeCell ref="ESK192:ESL192"/>
    <mergeCell ref="ESM192:ESN192"/>
    <mergeCell ref="ESO192:ESP192"/>
    <mergeCell ref="ESQ192:ESR192"/>
    <mergeCell ref="ESS192:EST192"/>
    <mergeCell ref="EWY192:EWZ192"/>
    <mergeCell ref="EXA192:EXB192"/>
    <mergeCell ref="EXC192:EXD192"/>
    <mergeCell ref="EXE192:EXF192"/>
    <mergeCell ref="EXG192:EXH192"/>
    <mergeCell ref="EXI192:EXJ192"/>
    <mergeCell ref="EXK192:EXL192"/>
    <mergeCell ref="EXM192:EXN192"/>
    <mergeCell ref="EXO192:EXP192"/>
    <mergeCell ref="EWG192:EWH192"/>
    <mergeCell ref="EWI192:EWJ192"/>
    <mergeCell ref="EWK192:EWL192"/>
    <mergeCell ref="EWM192:EWN192"/>
    <mergeCell ref="EWO192:EWP192"/>
    <mergeCell ref="EWQ192:EWR192"/>
    <mergeCell ref="EWS192:EWT192"/>
    <mergeCell ref="EWU192:EWV192"/>
    <mergeCell ref="EWW192:EWX192"/>
    <mergeCell ref="EVO192:EVP192"/>
    <mergeCell ref="EVQ192:EVR192"/>
    <mergeCell ref="EVS192:EVT192"/>
    <mergeCell ref="EVU192:EVV192"/>
    <mergeCell ref="EVW192:EVX192"/>
    <mergeCell ref="EVY192:EVZ192"/>
    <mergeCell ref="EWA192:EWB192"/>
    <mergeCell ref="EWC192:EWD192"/>
    <mergeCell ref="EWE192:EWF192"/>
    <mergeCell ref="EUW192:EUX192"/>
    <mergeCell ref="EUY192:EUZ192"/>
    <mergeCell ref="EVA192:EVB192"/>
    <mergeCell ref="EVC192:EVD192"/>
    <mergeCell ref="EVE192:EVF192"/>
    <mergeCell ref="EVG192:EVH192"/>
    <mergeCell ref="EVI192:EVJ192"/>
    <mergeCell ref="EVK192:EVL192"/>
    <mergeCell ref="EVM192:EVN192"/>
    <mergeCell ref="EZS192:EZT192"/>
    <mergeCell ref="EZU192:EZV192"/>
    <mergeCell ref="EZW192:EZX192"/>
    <mergeCell ref="EZY192:EZZ192"/>
    <mergeCell ref="FAA192:FAB192"/>
    <mergeCell ref="FAC192:FAD192"/>
    <mergeCell ref="FAE192:FAF192"/>
    <mergeCell ref="FAG192:FAH192"/>
    <mergeCell ref="FAI192:FAJ192"/>
    <mergeCell ref="EZA192:EZB192"/>
    <mergeCell ref="EZC192:EZD192"/>
    <mergeCell ref="EZE192:EZF192"/>
    <mergeCell ref="EZG192:EZH192"/>
    <mergeCell ref="EZI192:EZJ192"/>
    <mergeCell ref="EZK192:EZL192"/>
    <mergeCell ref="EZM192:EZN192"/>
    <mergeCell ref="EZO192:EZP192"/>
    <mergeCell ref="EZQ192:EZR192"/>
    <mergeCell ref="EYI192:EYJ192"/>
    <mergeCell ref="EYK192:EYL192"/>
    <mergeCell ref="EYM192:EYN192"/>
    <mergeCell ref="EYO192:EYP192"/>
    <mergeCell ref="EYQ192:EYR192"/>
    <mergeCell ref="EYS192:EYT192"/>
    <mergeCell ref="EYU192:EYV192"/>
    <mergeCell ref="EYW192:EYX192"/>
    <mergeCell ref="EYY192:EYZ192"/>
    <mergeCell ref="EXQ192:EXR192"/>
    <mergeCell ref="EXS192:EXT192"/>
    <mergeCell ref="EXU192:EXV192"/>
    <mergeCell ref="EXW192:EXX192"/>
    <mergeCell ref="EXY192:EXZ192"/>
    <mergeCell ref="EYA192:EYB192"/>
    <mergeCell ref="EYC192:EYD192"/>
    <mergeCell ref="EYE192:EYF192"/>
    <mergeCell ref="EYG192:EYH192"/>
    <mergeCell ref="FCM192:FCN192"/>
    <mergeCell ref="FCO192:FCP192"/>
    <mergeCell ref="FCQ192:FCR192"/>
    <mergeCell ref="FCS192:FCT192"/>
    <mergeCell ref="FCU192:FCV192"/>
    <mergeCell ref="FCW192:FCX192"/>
    <mergeCell ref="FCY192:FCZ192"/>
    <mergeCell ref="FDA192:FDB192"/>
    <mergeCell ref="FDC192:FDD192"/>
    <mergeCell ref="FBU192:FBV192"/>
    <mergeCell ref="FBW192:FBX192"/>
    <mergeCell ref="FBY192:FBZ192"/>
    <mergeCell ref="FCA192:FCB192"/>
    <mergeCell ref="FCC192:FCD192"/>
    <mergeCell ref="FCE192:FCF192"/>
    <mergeCell ref="FCG192:FCH192"/>
    <mergeCell ref="FCI192:FCJ192"/>
    <mergeCell ref="FCK192:FCL192"/>
    <mergeCell ref="FBC192:FBD192"/>
    <mergeCell ref="FBE192:FBF192"/>
    <mergeCell ref="FBG192:FBH192"/>
    <mergeCell ref="FBI192:FBJ192"/>
    <mergeCell ref="FBK192:FBL192"/>
    <mergeCell ref="FBM192:FBN192"/>
    <mergeCell ref="FBO192:FBP192"/>
    <mergeCell ref="FBQ192:FBR192"/>
    <mergeCell ref="FBS192:FBT192"/>
    <mergeCell ref="FAK192:FAL192"/>
    <mergeCell ref="FAM192:FAN192"/>
    <mergeCell ref="FAO192:FAP192"/>
    <mergeCell ref="FAQ192:FAR192"/>
    <mergeCell ref="FAS192:FAT192"/>
    <mergeCell ref="FAU192:FAV192"/>
    <mergeCell ref="FAW192:FAX192"/>
    <mergeCell ref="FAY192:FAZ192"/>
    <mergeCell ref="FBA192:FBB192"/>
    <mergeCell ref="FFG192:FFH192"/>
    <mergeCell ref="FFI192:FFJ192"/>
    <mergeCell ref="FFK192:FFL192"/>
    <mergeCell ref="FFM192:FFN192"/>
    <mergeCell ref="FFO192:FFP192"/>
    <mergeCell ref="FFQ192:FFR192"/>
    <mergeCell ref="FFS192:FFT192"/>
    <mergeCell ref="FFU192:FFV192"/>
    <mergeCell ref="FFW192:FFX192"/>
    <mergeCell ref="FEO192:FEP192"/>
    <mergeCell ref="FEQ192:FER192"/>
    <mergeCell ref="FES192:FET192"/>
    <mergeCell ref="FEU192:FEV192"/>
    <mergeCell ref="FEW192:FEX192"/>
    <mergeCell ref="FEY192:FEZ192"/>
    <mergeCell ref="FFA192:FFB192"/>
    <mergeCell ref="FFC192:FFD192"/>
    <mergeCell ref="FFE192:FFF192"/>
    <mergeCell ref="FDW192:FDX192"/>
    <mergeCell ref="FDY192:FDZ192"/>
    <mergeCell ref="FEA192:FEB192"/>
    <mergeCell ref="FEC192:FED192"/>
    <mergeCell ref="FEE192:FEF192"/>
    <mergeCell ref="FEG192:FEH192"/>
    <mergeCell ref="FEI192:FEJ192"/>
    <mergeCell ref="FEK192:FEL192"/>
    <mergeCell ref="FEM192:FEN192"/>
    <mergeCell ref="FDE192:FDF192"/>
    <mergeCell ref="FDG192:FDH192"/>
    <mergeCell ref="FDI192:FDJ192"/>
    <mergeCell ref="FDK192:FDL192"/>
    <mergeCell ref="FDM192:FDN192"/>
    <mergeCell ref="FDO192:FDP192"/>
    <mergeCell ref="FDQ192:FDR192"/>
    <mergeCell ref="FDS192:FDT192"/>
    <mergeCell ref="FDU192:FDV192"/>
    <mergeCell ref="FIA192:FIB192"/>
    <mergeCell ref="FIC192:FID192"/>
    <mergeCell ref="FIE192:FIF192"/>
    <mergeCell ref="FIG192:FIH192"/>
    <mergeCell ref="FII192:FIJ192"/>
    <mergeCell ref="FIK192:FIL192"/>
    <mergeCell ref="FIM192:FIN192"/>
    <mergeCell ref="FIO192:FIP192"/>
    <mergeCell ref="FIQ192:FIR192"/>
    <mergeCell ref="FHI192:FHJ192"/>
    <mergeCell ref="FHK192:FHL192"/>
    <mergeCell ref="FHM192:FHN192"/>
    <mergeCell ref="FHO192:FHP192"/>
    <mergeCell ref="FHQ192:FHR192"/>
    <mergeCell ref="FHS192:FHT192"/>
    <mergeCell ref="FHU192:FHV192"/>
    <mergeCell ref="FHW192:FHX192"/>
    <mergeCell ref="FHY192:FHZ192"/>
    <mergeCell ref="FGQ192:FGR192"/>
    <mergeCell ref="FGS192:FGT192"/>
    <mergeCell ref="FGU192:FGV192"/>
    <mergeCell ref="FGW192:FGX192"/>
    <mergeCell ref="FGY192:FGZ192"/>
    <mergeCell ref="FHA192:FHB192"/>
    <mergeCell ref="FHC192:FHD192"/>
    <mergeCell ref="FHE192:FHF192"/>
    <mergeCell ref="FHG192:FHH192"/>
    <mergeCell ref="FFY192:FFZ192"/>
    <mergeCell ref="FGA192:FGB192"/>
    <mergeCell ref="FGC192:FGD192"/>
    <mergeCell ref="FGE192:FGF192"/>
    <mergeCell ref="FGG192:FGH192"/>
    <mergeCell ref="FGI192:FGJ192"/>
    <mergeCell ref="FGK192:FGL192"/>
    <mergeCell ref="FGM192:FGN192"/>
    <mergeCell ref="FGO192:FGP192"/>
    <mergeCell ref="FKU192:FKV192"/>
    <mergeCell ref="FKW192:FKX192"/>
    <mergeCell ref="FKY192:FKZ192"/>
    <mergeCell ref="FLA192:FLB192"/>
    <mergeCell ref="FLC192:FLD192"/>
    <mergeCell ref="FLE192:FLF192"/>
    <mergeCell ref="FLG192:FLH192"/>
    <mergeCell ref="FLI192:FLJ192"/>
    <mergeCell ref="FLK192:FLL192"/>
    <mergeCell ref="FKC192:FKD192"/>
    <mergeCell ref="FKE192:FKF192"/>
    <mergeCell ref="FKG192:FKH192"/>
    <mergeCell ref="FKI192:FKJ192"/>
    <mergeCell ref="FKK192:FKL192"/>
    <mergeCell ref="FKM192:FKN192"/>
    <mergeCell ref="FKO192:FKP192"/>
    <mergeCell ref="FKQ192:FKR192"/>
    <mergeCell ref="FKS192:FKT192"/>
    <mergeCell ref="FJK192:FJL192"/>
    <mergeCell ref="FJM192:FJN192"/>
    <mergeCell ref="FJO192:FJP192"/>
    <mergeCell ref="FJQ192:FJR192"/>
    <mergeCell ref="FJS192:FJT192"/>
    <mergeCell ref="FJU192:FJV192"/>
    <mergeCell ref="FJW192:FJX192"/>
    <mergeCell ref="FJY192:FJZ192"/>
    <mergeCell ref="FKA192:FKB192"/>
    <mergeCell ref="FIS192:FIT192"/>
    <mergeCell ref="FIU192:FIV192"/>
    <mergeCell ref="FIW192:FIX192"/>
    <mergeCell ref="FIY192:FIZ192"/>
    <mergeCell ref="FJA192:FJB192"/>
    <mergeCell ref="FJC192:FJD192"/>
    <mergeCell ref="FJE192:FJF192"/>
    <mergeCell ref="FJG192:FJH192"/>
    <mergeCell ref="FJI192:FJJ192"/>
    <mergeCell ref="FNO192:FNP192"/>
    <mergeCell ref="FNQ192:FNR192"/>
    <mergeCell ref="FNS192:FNT192"/>
    <mergeCell ref="FNU192:FNV192"/>
    <mergeCell ref="FNW192:FNX192"/>
    <mergeCell ref="FNY192:FNZ192"/>
    <mergeCell ref="FOA192:FOB192"/>
    <mergeCell ref="FOC192:FOD192"/>
    <mergeCell ref="FOE192:FOF192"/>
    <mergeCell ref="FMW192:FMX192"/>
    <mergeCell ref="FMY192:FMZ192"/>
    <mergeCell ref="FNA192:FNB192"/>
    <mergeCell ref="FNC192:FND192"/>
    <mergeCell ref="FNE192:FNF192"/>
    <mergeCell ref="FNG192:FNH192"/>
    <mergeCell ref="FNI192:FNJ192"/>
    <mergeCell ref="FNK192:FNL192"/>
    <mergeCell ref="FNM192:FNN192"/>
    <mergeCell ref="FME192:FMF192"/>
    <mergeCell ref="FMG192:FMH192"/>
    <mergeCell ref="FMI192:FMJ192"/>
    <mergeCell ref="FMK192:FML192"/>
    <mergeCell ref="FMM192:FMN192"/>
    <mergeCell ref="FMO192:FMP192"/>
    <mergeCell ref="FMQ192:FMR192"/>
    <mergeCell ref="FMS192:FMT192"/>
    <mergeCell ref="FMU192:FMV192"/>
    <mergeCell ref="FLM192:FLN192"/>
    <mergeCell ref="FLO192:FLP192"/>
    <mergeCell ref="FLQ192:FLR192"/>
    <mergeCell ref="FLS192:FLT192"/>
    <mergeCell ref="FLU192:FLV192"/>
    <mergeCell ref="FLW192:FLX192"/>
    <mergeCell ref="FLY192:FLZ192"/>
    <mergeCell ref="FMA192:FMB192"/>
    <mergeCell ref="FMC192:FMD192"/>
    <mergeCell ref="FQI192:FQJ192"/>
    <mergeCell ref="FQK192:FQL192"/>
    <mergeCell ref="FQM192:FQN192"/>
    <mergeCell ref="FQO192:FQP192"/>
    <mergeCell ref="FQQ192:FQR192"/>
    <mergeCell ref="FQS192:FQT192"/>
    <mergeCell ref="FQU192:FQV192"/>
    <mergeCell ref="FQW192:FQX192"/>
    <mergeCell ref="FQY192:FQZ192"/>
    <mergeCell ref="FPQ192:FPR192"/>
    <mergeCell ref="FPS192:FPT192"/>
    <mergeCell ref="FPU192:FPV192"/>
    <mergeCell ref="FPW192:FPX192"/>
    <mergeCell ref="FPY192:FPZ192"/>
    <mergeCell ref="FQA192:FQB192"/>
    <mergeCell ref="FQC192:FQD192"/>
    <mergeCell ref="FQE192:FQF192"/>
    <mergeCell ref="FQG192:FQH192"/>
    <mergeCell ref="FOY192:FOZ192"/>
    <mergeCell ref="FPA192:FPB192"/>
    <mergeCell ref="FPC192:FPD192"/>
    <mergeCell ref="FPE192:FPF192"/>
    <mergeCell ref="FPG192:FPH192"/>
    <mergeCell ref="FPI192:FPJ192"/>
    <mergeCell ref="FPK192:FPL192"/>
    <mergeCell ref="FPM192:FPN192"/>
    <mergeCell ref="FPO192:FPP192"/>
    <mergeCell ref="FOG192:FOH192"/>
    <mergeCell ref="FOI192:FOJ192"/>
    <mergeCell ref="FOK192:FOL192"/>
    <mergeCell ref="FOM192:FON192"/>
    <mergeCell ref="FOO192:FOP192"/>
    <mergeCell ref="FOQ192:FOR192"/>
    <mergeCell ref="FOS192:FOT192"/>
    <mergeCell ref="FOU192:FOV192"/>
    <mergeCell ref="FOW192:FOX192"/>
    <mergeCell ref="FTC192:FTD192"/>
    <mergeCell ref="FTE192:FTF192"/>
    <mergeCell ref="FTG192:FTH192"/>
    <mergeCell ref="FTI192:FTJ192"/>
    <mergeCell ref="FTK192:FTL192"/>
    <mergeCell ref="FTM192:FTN192"/>
    <mergeCell ref="FTO192:FTP192"/>
    <mergeCell ref="FTQ192:FTR192"/>
    <mergeCell ref="FTS192:FTT192"/>
    <mergeCell ref="FSK192:FSL192"/>
    <mergeCell ref="FSM192:FSN192"/>
    <mergeCell ref="FSO192:FSP192"/>
    <mergeCell ref="FSQ192:FSR192"/>
    <mergeCell ref="FSS192:FST192"/>
    <mergeCell ref="FSU192:FSV192"/>
    <mergeCell ref="FSW192:FSX192"/>
    <mergeCell ref="FSY192:FSZ192"/>
    <mergeCell ref="FTA192:FTB192"/>
    <mergeCell ref="FRS192:FRT192"/>
    <mergeCell ref="FRU192:FRV192"/>
    <mergeCell ref="FRW192:FRX192"/>
    <mergeCell ref="FRY192:FRZ192"/>
    <mergeCell ref="FSA192:FSB192"/>
    <mergeCell ref="FSC192:FSD192"/>
    <mergeCell ref="FSE192:FSF192"/>
    <mergeCell ref="FSG192:FSH192"/>
    <mergeCell ref="FSI192:FSJ192"/>
    <mergeCell ref="FRA192:FRB192"/>
    <mergeCell ref="FRC192:FRD192"/>
    <mergeCell ref="FRE192:FRF192"/>
    <mergeCell ref="FRG192:FRH192"/>
    <mergeCell ref="FRI192:FRJ192"/>
    <mergeCell ref="FRK192:FRL192"/>
    <mergeCell ref="FRM192:FRN192"/>
    <mergeCell ref="FRO192:FRP192"/>
    <mergeCell ref="FRQ192:FRR192"/>
    <mergeCell ref="FVW192:FVX192"/>
    <mergeCell ref="FVY192:FVZ192"/>
    <mergeCell ref="FWA192:FWB192"/>
    <mergeCell ref="FWC192:FWD192"/>
    <mergeCell ref="FWE192:FWF192"/>
    <mergeCell ref="FWG192:FWH192"/>
    <mergeCell ref="FWI192:FWJ192"/>
    <mergeCell ref="FWK192:FWL192"/>
    <mergeCell ref="FWM192:FWN192"/>
    <mergeCell ref="FVE192:FVF192"/>
    <mergeCell ref="FVG192:FVH192"/>
    <mergeCell ref="FVI192:FVJ192"/>
    <mergeCell ref="FVK192:FVL192"/>
    <mergeCell ref="FVM192:FVN192"/>
    <mergeCell ref="FVO192:FVP192"/>
    <mergeCell ref="FVQ192:FVR192"/>
    <mergeCell ref="FVS192:FVT192"/>
    <mergeCell ref="FVU192:FVV192"/>
    <mergeCell ref="FUM192:FUN192"/>
    <mergeCell ref="FUO192:FUP192"/>
    <mergeCell ref="FUQ192:FUR192"/>
    <mergeCell ref="FUS192:FUT192"/>
    <mergeCell ref="FUU192:FUV192"/>
    <mergeCell ref="FUW192:FUX192"/>
    <mergeCell ref="FUY192:FUZ192"/>
    <mergeCell ref="FVA192:FVB192"/>
    <mergeCell ref="FVC192:FVD192"/>
    <mergeCell ref="FTU192:FTV192"/>
    <mergeCell ref="FTW192:FTX192"/>
    <mergeCell ref="FTY192:FTZ192"/>
    <mergeCell ref="FUA192:FUB192"/>
    <mergeCell ref="FUC192:FUD192"/>
    <mergeCell ref="FUE192:FUF192"/>
    <mergeCell ref="FUG192:FUH192"/>
    <mergeCell ref="FUI192:FUJ192"/>
    <mergeCell ref="FUK192:FUL192"/>
    <mergeCell ref="FYQ192:FYR192"/>
    <mergeCell ref="FYS192:FYT192"/>
    <mergeCell ref="FYU192:FYV192"/>
    <mergeCell ref="FYW192:FYX192"/>
    <mergeCell ref="FYY192:FYZ192"/>
    <mergeCell ref="FZA192:FZB192"/>
    <mergeCell ref="FZC192:FZD192"/>
    <mergeCell ref="FZE192:FZF192"/>
    <mergeCell ref="FZG192:FZH192"/>
    <mergeCell ref="FXY192:FXZ192"/>
    <mergeCell ref="FYA192:FYB192"/>
    <mergeCell ref="FYC192:FYD192"/>
    <mergeCell ref="FYE192:FYF192"/>
    <mergeCell ref="FYG192:FYH192"/>
    <mergeCell ref="FYI192:FYJ192"/>
    <mergeCell ref="FYK192:FYL192"/>
    <mergeCell ref="FYM192:FYN192"/>
    <mergeCell ref="FYO192:FYP192"/>
    <mergeCell ref="FXG192:FXH192"/>
    <mergeCell ref="FXI192:FXJ192"/>
    <mergeCell ref="FXK192:FXL192"/>
    <mergeCell ref="FXM192:FXN192"/>
    <mergeCell ref="FXO192:FXP192"/>
    <mergeCell ref="FXQ192:FXR192"/>
    <mergeCell ref="FXS192:FXT192"/>
    <mergeCell ref="FXU192:FXV192"/>
    <mergeCell ref="FXW192:FXX192"/>
    <mergeCell ref="FWO192:FWP192"/>
    <mergeCell ref="FWQ192:FWR192"/>
    <mergeCell ref="FWS192:FWT192"/>
    <mergeCell ref="FWU192:FWV192"/>
    <mergeCell ref="FWW192:FWX192"/>
    <mergeCell ref="FWY192:FWZ192"/>
    <mergeCell ref="FXA192:FXB192"/>
    <mergeCell ref="FXC192:FXD192"/>
    <mergeCell ref="FXE192:FXF192"/>
    <mergeCell ref="GBK192:GBL192"/>
    <mergeCell ref="GBM192:GBN192"/>
    <mergeCell ref="GBO192:GBP192"/>
    <mergeCell ref="GBQ192:GBR192"/>
    <mergeCell ref="GBS192:GBT192"/>
    <mergeCell ref="GBU192:GBV192"/>
    <mergeCell ref="GBW192:GBX192"/>
    <mergeCell ref="GBY192:GBZ192"/>
    <mergeCell ref="GCA192:GCB192"/>
    <mergeCell ref="GAS192:GAT192"/>
    <mergeCell ref="GAU192:GAV192"/>
    <mergeCell ref="GAW192:GAX192"/>
    <mergeCell ref="GAY192:GAZ192"/>
    <mergeCell ref="GBA192:GBB192"/>
    <mergeCell ref="GBC192:GBD192"/>
    <mergeCell ref="GBE192:GBF192"/>
    <mergeCell ref="GBG192:GBH192"/>
    <mergeCell ref="GBI192:GBJ192"/>
    <mergeCell ref="GAA192:GAB192"/>
    <mergeCell ref="GAC192:GAD192"/>
    <mergeCell ref="GAE192:GAF192"/>
    <mergeCell ref="GAG192:GAH192"/>
    <mergeCell ref="GAI192:GAJ192"/>
    <mergeCell ref="GAK192:GAL192"/>
    <mergeCell ref="GAM192:GAN192"/>
    <mergeCell ref="GAO192:GAP192"/>
    <mergeCell ref="GAQ192:GAR192"/>
    <mergeCell ref="FZI192:FZJ192"/>
    <mergeCell ref="FZK192:FZL192"/>
    <mergeCell ref="FZM192:FZN192"/>
    <mergeCell ref="FZO192:FZP192"/>
    <mergeCell ref="FZQ192:FZR192"/>
    <mergeCell ref="FZS192:FZT192"/>
    <mergeCell ref="FZU192:FZV192"/>
    <mergeCell ref="FZW192:FZX192"/>
    <mergeCell ref="FZY192:FZZ192"/>
    <mergeCell ref="GEE192:GEF192"/>
    <mergeCell ref="GEG192:GEH192"/>
    <mergeCell ref="GEI192:GEJ192"/>
    <mergeCell ref="GEK192:GEL192"/>
    <mergeCell ref="GEM192:GEN192"/>
    <mergeCell ref="GEO192:GEP192"/>
    <mergeCell ref="GEQ192:GER192"/>
    <mergeCell ref="GES192:GET192"/>
    <mergeCell ref="GEU192:GEV192"/>
    <mergeCell ref="GDM192:GDN192"/>
    <mergeCell ref="GDO192:GDP192"/>
    <mergeCell ref="GDQ192:GDR192"/>
    <mergeCell ref="GDS192:GDT192"/>
    <mergeCell ref="GDU192:GDV192"/>
    <mergeCell ref="GDW192:GDX192"/>
    <mergeCell ref="GDY192:GDZ192"/>
    <mergeCell ref="GEA192:GEB192"/>
    <mergeCell ref="GEC192:GED192"/>
    <mergeCell ref="GCU192:GCV192"/>
    <mergeCell ref="GCW192:GCX192"/>
    <mergeCell ref="GCY192:GCZ192"/>
    <mergeCell ref="GDA192:GDB192"/>
    <mergeCell ref="GDC192:GDD192"/>
    <mergeCell ref="GDE192:GDF192"/>
    <mergeCell ref="GDG192:GDH192"/>
    <mergeCell ref="GDI192:GDJ192"/>
    <mergeCell ref="GDK192:GDL192"/>
    <mergeCell ref="GCC192:GCD192"/>
    <mergeCell ref="GCE192:GCF192"/>
    <mergeCell ref="GCG192:GCH192"/>
    <mergeCell ref="GCI192:GCJ192"/>
    <mergeCell ref="GCK192:GCL192"/>
    <mergeCell ref="GCM192:GCN192"/>
    <mergeCell ref="GCO192:GCP192"/>
    <mergeCell ref="GCQ192:GCR192"/>
    <mergeCell ref="GCS192:GCT192"/>
    <mergeCell ref="GGY192:GGZ192"/>
    <mergeCell ref="GHA192:GHB192"/>
    <mergeCell ref="GHC192:GHD192"/>
    <mergeCell ref="GHE192:GHF192"/>
    <mergeCell ref="GHG192:GHH192"/>
    <mergeCell ref="GHI192:GHJ192"/>
    <mergeCell ref="GHK192:GHL192"/>
    <mergeCell ref="GHM192:GHN192"/>
    <mergeCell ref="GHO192:GHP192"/>
    <mergeCell ref="GGG192:GGH192"/>
    <mergeCell ref="GGI192:GGJ192"/>
    <mergeCell ref="GGK192:GGL192"/>
    <mergeCell ref="GGM192:GGN192"/>
    <mergeCell ref="GGO192:GGP192"/>
    <mergeCell ref="GGQ192:GGR192"/>
    <mergeCell ref="GGS192:GGT192"/>
    <mergeCell ref="GGU192:GGV192"/>
    <mergeCell ref="GGW192:GGX192"/>
    <mergeCell ref="GFO192:GFP192"/>
    <mergeCell ref="GFQ192:GFR192"/>
    <mergeCell ref="GFS192:GFT192"/>
    <mergeCell ref="GFU192:GFV192"/>
    <mergeCell ref="GFW192:GFX192"/>
    <mergeCell ref="GFY192:GFZ192"/>
    <mergeCell ref="GGA192:GGB192"/>
    <mergeCell ref="GGC192:GGD192"/>
    <mergeCell ref="GGE192:GGF192"/>
    <mergeCell ref="GEW192:GEX192"/>
    <mergeCell ref="GEY192:GEZ192"/>
    <mergeCell ref="GFA192:GFB192"/>
    <mergeCell ref="GFC192:GFD192"/>
    <mergeCell ref="GFE192:GFF192"/>
    <mergeCell ref="GFG192:GFH192"/>
    <mergeCell ref="GFI192:GFJ192"/>
    <mergeCell ref="GFK192:GFL192"/>
    <mergeCell ref="GFM192:GFN192"/>
    <mergeCell ref="GJS192:GJT192"/>
    <mergeCell ref="GJU192:GJV192"/>
    <mergeCell ref="GJW192:GJX192"/>
    <mergeCell ref="GJY192:GJZ192"/>
    <mergeCell ref="GKA192:GKB192"/>
    <mergeCell ref="GKC192:GKD192"/>
    <mergeCell ref="GKE192:GKF192"/>
    <mergeCell ref="GKG192:GKH192"/>
    <mergeCell ref="GKI192:GKJ192"/>
    <mergeCell ref="GJA192:GJB192"/>
    <mergeCell ref="GJC192:GJD192"/>
    <mergeCell ref="GJE192:GJF192"/>
    <mergeCell ref="GJG192:GJH192"/>
    <mergeCell ref="GJI192:GJJ192"/>
    <mergeCell ref="GJK192:GJL192"/>
    <mergeCell ref="GJM192:GJN192"/>
    <mergeCell ref="GJO192:GJP192"/>
    <mergeCell ref="GJQ192:GJR192"/>
    <mergeCell ref="GII192:GIJ192"/>
    <mergeCell ref="GIK192:GIL192"/>
    <mergeCell ref="GIM192:GIN192"/>
    <mergeCell ref="GIO192:GIP192"/>
    <mergeCell ref="GIQ192:GIR192"/>
    <mergeCell ref="GIS192:GIT192"/>
    <mergeCell ref="GIU192:GIV192"/>
    <mergeCell ref="GIW192:GIX192"/>
    <mergeCell ref="GIY192:GIZ192"/>
    <mergeCell ref="GHQ192:GHR192"/>
    <mergeCell ref="GHS192:GHT192"/>
    <mergeCell ref="GHU192:GHV192"/>
    <mergeCell ref="GHW192:GHX192"/>
    <mergeCell ref="GHY192:GHZ192"/>
    <mergeCell ref="GIA192:GIB192"/>
    <mergeCell ref="GIC192:GID192"/>
    <mergeCell ref="GIE192:GIF192"/>
    <mergeCell ref="GIG192:GIH192"/>
    <mergeCell ref="GMM192:GMN192"/>
    <mergeCell ref="GMO192:GMP192"/>
    <mergeCell ref="GMQ192:GMR192"/>
    <mergeCell ref="GMS192:GMT192"/>
    <mergeCell ref="GMU192:GMV192"/>
    <mergeCell ref="GMW192:GMX192"/>
    <mergeCell ref="GMY192:GMZ192"/>
    <mergeCell ref="GNA192:GNB192"/>
    <mergeCell ref="GNC192:GND192"/>
    <mergeCell ref="GLU192:GLV192"/>
    <mergeCell ref="GLW192:GLX192"/>
    <mergeCell ref="GLY192:GLZ192"/>
    <mergeCell ref="GMA192:GMB192"/>
    <mergeCell ref="GMC192:GMD192"/>
    <mergeCell ref="GME192:GMF192"/>
    <mergeCell ref="GMG192:GMH192"/>
    <mergeCell ref="GMI192:GMJ192"/>
    <mergeCell ref="GMK192:GML192"/>
    <mergeCell ref="GLC192:GLD192"/>
    <mergeCell ref="GLE192:GLF192"/>
    <mergeCell ref="GLG192:GLH192"/>
    <mergeCell ref="GLI192:GLJ192"/>
    <mergeCell ref="GLK192:GLL192"/>
    <mergeCell ref="GLM192:GLN192"/>
    <mergeCell ref="GLO192:GLP192"/>
    <mergeCell ref="GLQ192:GLR192"/>
    <mergeCell ref="GLS192:GLT192"/>
    <mergeCell ref="GKK192:GKL192"/>
    <mergeCell ref="GKM192:GKN192"/>
    <mergeCell ref="GKO192:GKP192"/>
    <mergeCell ref="GKQ192:GKR192"/>
    <mergeCell ref="GKS192:GKT192"/>
    <mergeCell ref="GKU192:GKV192"/>
    <mergeCell ref="GKW192:GKX192"/>
    <mergeCell ref="GKY192:GKZ192"/>
    <mergeCell ref="GLA192:GLB192"/>
    <mergeCell ref="GPG192:GPH192"/>
    <mergeCell ref="GPI192:GPJ192"/>
    <mergeCell ref="GPK192:GPL192"/>
    <mergeCell ref="GPM192:GPN192"/>
    <mergeCell ref="GPO192:GPP192"/>
    <mergeCell ref="GPQ192:GPR192"/>
    <mergeCell ref="GPS192:GPT192"/>
    <mergeCell ref="GPU192:GPV192"/>
    <mergeCell ref="GPW192:GPX192"/>
    <mergeCell ref="GOO192:GOP192"/>
    <mergeCell ref="GOQ192:GOR192"/>
    <mergeCell ref="GOS192:GOT192"/>
    <mergeCell ref="GOU192:GOV192"/>
    <mergeCell ref="GOW192:GOX192"/>
    <mergeCell ref="GOY192:GOZ192"/>
    <mergeCell ref="GPA192:GPB192"/>
    <mergeCell ref="GPC192:GPD192"/>
    <mergeCell ref="GPE192:GPF192"/>
    <mergeCell ref="GNW192:GNX192"/>
    <mergeCell ref="GNY192:GNZ192"/>
    <mergeCell ref="GOA192:GOB192"/>
    <mergeCell ref="GOC192:GOD192"/>
    <mergeCell ref="GOE192:GOF192"/>
    <mergeCell ref="GOG192:GOH192"/>
    <mergeCell ref="GOI192:GOJ192"/>
    <mergeCell ref="GOK192:GOL192"/>
    <mergeCell ref="GOM192:GON192"/>
    <mergeCell ref="GNE192:GNF192"/>
    <mergeCell ref="GNG192:GNH192"/>
    <mergeCell ref="GNI192:GNJ192"/>
    <mergeCell ref="GNK192:GNL192"/>
    <mergeCell ref="GNM192:GNN192"/>
    <mergeCell ref="GNO192:GNP192"/>
    <mergeCell ref="GNQ192:GNR192"/>
    <mergeCell ref="GNS192:GNT192"/>
    <mergeCell ref="GNU192:GNV192"/>
    <mergeCell ref="GSA192:GSB192"/>
    <mergeCell ref="GSC192:GSD192"/>
    <mergeCell ref="GSE192:GSF192"/>
    <mergeCell ref="GSG192:GSH192"/>
    <mergeCell ref="GSI192:GSJ192"/>
    <mergeCell ref="GSK192:GSL192"/>
    <mergeCell ref="GSM192:GSN192"/>
    <mergeCell ref="GSO192:GSP192"/>
    <mergeCell ref="GSQ192:GSR192"/>
    <mergeCell ref="GRI192:GRJ192"/>
    <mergeCell ref="GRK192:GRL192"/>
    <mergeCell ref="GRM192:GRN192"/>
    <mergeCell ref="GRO192:GRP192"/>
    <mergeCell ref="GRQ192:GRR192"/>
    <mergeCell ref="GRS192:GRT192"/>
    <mergeCell ref="GRU192:GRV192"/>
    <mergeCell ref="GRW192:GRX192"/>
    <mergeCell ref="GRY192:GRZ192"/>
    <mergeCell ref="GQQ192:GQR192"/>
    <mergeCell ref="GQS192:GQT192"/>
    <mergeCell ref="GQU192:GQV192"/>
    <mergeCell ref="GQW192:GQX192"/>
    <mergeCell ref="GQY192:GQZ192"/>
    <mergeCell ref="GRA192:GRB192"/>
    <mergeCell ref="GRC192:GRD192"/>
    <mergeCell ref="GRE192:GRF192"/>
    <mergeCell ref="GRG192:GRH192"/>
    <mergeCell ref="GPY192:GPZ192"/>
    <mergeCell ref="GQA192:GQB192"/>
    <mergeCell ref="GQC192:GQD192"/>
    <mergeCell ref="GQE192:GQF192"/>
    <mergeCell ref="GQG192:GQH192"/>
    <mergeCell ref="GQI192:GQJ192"/>
    <mergeCell ref="GQK192:GQL192"/>
    <mergeCell ref="GQM192:GQN192"/>
    <mergeCell ref="GQO192:GQP192"/>
    <mergeCell ref="GUU192:GUV192"/>
    <mergeCell ref="GUW192:GUX192"/>
    <mergeCell ref="GUY192:GUZ192"/>
    <mergeCell ref="GVA192:GVB192"/>
    <mergeCell ref="GVC192:GVD192"/>
    <mergeCell ref="GVE192:GVF192"/>
    <mergeCell ref="GVG192:GVH192"/>
    <mergeCell ref="GVI192:GVJ192"/>
    <mergeCell ref="GVK192:GVL192"/>
    <mergeCell ref="GUC192:GUD192"/>
    <mergeCell ref="GUE192:GUF192"/>
    <mergeCell ref="GUG192:GUH192"/>
    <mergeCell ref="GUI192:GUJ192"/>
    <mergeCell ref="GUK192:GUL192"/>
    <mergeCell ref="GUM192:GUN192"/>
    <mergeCell ref="GUO192:GUP192"/>
    <mergeCell ref="GUQ192:GUR192"/>
    <mergeCell ref="GUS192:GUT192"/>
    <mergeCell ref="GTK192:GTL192"/>
    <mergeCell ref="GTM192:GTN192"/>
    <mergeCell ref="GTO192:GTP192"/>
    <mergeCell ref="GTQ192:GTR192"/>
    <mergeCell ref="GTS192:GTT192"/>
    <mergeCell ref="GTU192:GTV192"/>
    <mergeCell ref="GTW192:GTX192"/>
    <mergeCell ref="GTY192:GTZ192"/>
    <mergeCell ref="GUA192:GUB192"/>
    <mergeCell ref="GSS192:GST192"/>
    <mergeCell ref="GSU192:GSV192"/>
    <mergeCell ref="GSW192:GSX192"/>
    <mergeCell ref="GSY192:GSZ192"/>
    <mergeCell ref="GTA192:GTB192"/>
    <mergeCell ref="GTC192:GTD192"/>
    <mergeCell ref="GTE192:GTF192"/>
    <mergeCell ref="GTG192:GTH192"/>
    <mergeCell ref="GTI192:GTJ192"/>
    <mergeCell ref="GXO192:GXP192"/>
    <mergeCell ref="GXQ192:GXR192"/>
    <mergeCell ref="GXS192:GXT192"/>
    <mergeCell ref="GXU192:GXV192"/>
    <mergeCell ref="GXW192:GXX192"/>
    <mergeCell ref="GXY192:GXZ192"/>
    <mergeCell ref="GYA192:GYB192"/>
    <mergeCell ref="GYC192:GYD192"/>
    <mergeCell ref="GYE192:GYF192"/>
    <mergeCell ref="GWW192:GWX192"/>
    <mergeCell ref="GWY192:GWZ192"/>
    <mergeCell ref="GXA192:GXB192"/>
    <mergeCell ref="GXC192:GXD192"/>
    <mergeCell ref="GXE192:GXF192"/>
    <mergeCell ref="GXG192:GXH192"/>
    <mergeCell ref="GXI192:GXJ192"/>
    <mergeCell ref="GXK192:GXL192"/>
    <mergeCell ref="GXM192:GXN192"/>
    <mergeCell ref="GWE192:GWF192"/>
    <mergeCell ref="GWG192:GWH192"/>
    <mergeCell ref="GWI192:GWJ192"/>
    <mergeCell ref="GWK192:GWL192"/>
    <mergeCell ref="GWM192:GWN192"/>
    <mergeCell ref="GWO192:GWP192"/>
    <mergeCell ref="GWQ192:GWR192"/>
    <mergeCell ref="GWS192:GWT192"/>
    <mergeCell ref="GWU192:GWV192"/>
    <mergeCell ref="GVM192:GVN192"/>
    <mergeCell ref="GVO192:GVP192"/>
    <mergeCell ref="GVQ192:GVR192"/>
    <mergeCell ref="GVS192:GVT192"/>
    <mergeCell ref="GVU192:GVV192"/>
    <mergeCell ref="GVW192:GVX192"/>
    <mergeCell ref="GVY192:GVZ192"/>
    <mergeCell ref="GWA192:GWB192"/>
    <mergeCell ref="GWC192:GWD192"/>
    <mergeCell ref="HAI192:HAJ192"/>
    <mergeCell ref="HAK192:HAL192"/>
    <mergeCell ref="HAM192:HAN192"/>
    <mergeCell ref="HAO192:HAP192"/>
    <mergeCell ref="HAQ192:HAR192"/>
    <mergeCell ref="HAS192:HAT192"/>
    <mergeCell ref="HAU192:HAV192"/>
    <mergeCell ref="HAW192:HAX192"/>
    <mergeCell ref="HAY192:HAZ192"/>
    <mergeCell ref="GZQ192:GZR192"/>
    <mergeCell ref="GZS192:GZT192"/>
    <mergeCell ref="GZU192:GZV192"/>
    <mergeCell ref="GZW192:GZX192"/>
    <mergeCell ref="GZY192:GZZ192"/>
    <mergeCell ref="HAA192:HAB192"/>
    <mergeCell ref="HAC192:HAD192"/>
    <mergeCell ref="HAE192:HAF192"/>
    <mergeCell ref="HAG192:HAH192"/>
    <mergeCell ref="GYY192:GYZ192"/>
    <mergeCell ref="GZA192:GZB192"/>
    <mergeCell ref="GZC192:GZD192"/>
    <mergeCell ref="GZE192:GZF192"/>
    <mergeCell ref="GZG192:GZH192"/>
    <mergeCell ref="GZI192:GZJ192"/>
    <mergeCell ref="GZK192:GZL192"/>
    <mergeCell ref="GZM192:GZN192"/>
    <mergeCell ref="GZO192:GZP192"/>
    <mergeCell ref="GYG192:GYH192"/>
    <mergeCell ref="GYI192:GYJ192"/>
    <mergeCell ref="GYK192:GYL192"/>
    <mergeCell ref="GYM192:GYN192"/>
    <mergeCell ref="GYO192:GYP192"/>
    <mergeCell ref="GYQ192:GYR192"/>
    <mergeCell ref="GYS192:GYT192"/>
    <mergeCell ref="GYU192:GYV192"/>
    <mergeCell ref="GYW192:GYX192"/>
    <mergeCell ref="HDC192:HDD192"/>
    <mergeCell ref="HDE192:HDF192"/>
    <mergeCell ref="HDG192:HDH192"/>
    <mergeCell ref="HDI192:HDJ192"/>
    <mergeCell ref="HDK192:HDL192"/>
    <mergeCell ref="HDM192:HDN192"/>
    <mergeCell ref="HDO192:HDP192"/>
    <mergeCell ref="HDQ192:HDR192"/>
    <mergeCell ref="HDS192:HDT192"/>
    <mergeCell ref="HCK192:HCL192"/>
    <mergeCell ref="HCM192:HCN192"/>
    <mergeCell ref="HCO192:HCP192"/>
    <mergeCell ref="HCQ192:HCR192"/>
    <mergeCell ref="HCS192:HCT192"/>
    <mergeCell ref="HCU192:HCV192"/>
    <mergeCell ref="HCW192:HCX192"/>
    <mergeCell ref="HCY192:HCZ192"/>
    <mergeCell ref="HDA192:HDB192"/>
    <mergeCell ref="HBS192:HBT192"/>
    <mergeCell ref="HBU192:HBV192"/>
    <mergeCell ref="HBW192:HBX192"/>
    <mergeCell ref="HBY192:HBZ192"/>
    <mergeCell ref="HCA192:HCB192"/>
    <mergeCell ref="HCC192:HCD192"/>
    <mergeCell ref="HCE192:HCF192"/>
    <mergeCell ref="HCG192:HCH192"/>
    <mergeCell ref="HCI192:HCJ192"/>
    <mergeCell ref="HBA192:HBB192"/>
    <mergeCell ref="HBC192:HBD192"/>
    <mergeCell ref="HBE192:HBF192"/>
    <mergeCell ref="HBG192:HBH192"/>
    <mergeCell ref="HBI192:HBJ192"/>
    <mergeCell ref="HBK192:HBL192"/>
    <mergeCell ref="HBM192:HBN192"/>
    <mergeCell ref="HBO192:HBP192"/>
    <mergeCell ref="HBQ192:HBR192"/>
    <mergeCell ref="HFW192:HFX192"/>
    <mergeCell ref="HFY192:HFZ192"/>
    <mergeCell ref="HGA192:HGB192"/>
    <mergeCell ref="HGC192:HGD192"/>
    <mergeCell ref="HGE192:HGF192"/>
    <mergeCell ref="HGG192:HGH192"/>
    <mergeCell ref="HGI192:HGJ192"/>
    <mergeCell ref="HGK192:HGL192"/>
    <mergeCell ref="HGM192:HGN192"/>
    <mergeCell ref="HFE192:HFF192"/>
    <mergeCell ref="HFG192:HFH192"/>
    <mergeCell ref="HFI192:HFJ192"/>
    <mergeCell ref="HFK192:HFL192"/>
    <mergeCell ref="HFM192:HFN192"/>
    <mergeCell ref="HFO192:HFP192"/>
    <mergeCell ref="HFQ192:HFR192"/>
    <mergeCell ref="HFS192:HFT192"/>
    <mergeCell ref="HFU192:HFV192"/>
    <mergeCell ref="HEM192:HEN192"/>
    <mergeCell ref="HEO192:HEP192"/>
    <mergeCell ref="HEQ192:HER192"/>
    <mergeCell ref="HES192:HET192"/>
    <mergeCell ref="HEU192:HEV192"/>
    <mergeCell ref="HEW192:HEX192"/>
    <mergeCell ref="HEY192:HEZ192"/>
    <mergeCell ref="HFA192:HFB192"/>
    <mergeCell ref="HFC192:HFD192"/>
    <mergeCell ref="HDU192:HDV192"/>
    <mergeCell ref="HDW192:HDX192"/>
    <mergeCell ref="HDY192:HDZ192"/>
    <mergeCell ref="HEA192:HEB192"/>
    <mergeCell ref="HEC192:HED192"/>
    <mergeCell ref="HEE192:HEF192"/>
    <mergeCell ref="HEG192:HEH192"/>
    <mergeCell ref="HEI192:HEJ192"/>
    <mergeCell ref="HEK192:HEL192"/>
    <mergeCell ref="HIQ192:HIR192"/>
    <mergeCell ref="HIS192:HIT192"/>
    <mergeCell ref="HIU192:HIV192"/>
    <mergeCell ref="HIW192:HIX192"/>
    <mergeCell ref="HIY192:HIZ192"/>
    <mergeCell ref="HJA192:HJB192"/>
    <mergeCell ref="HJC192:HJD192"/>
    <mergeCell ref="HJE192:HJF192"/>
    <mergeCell ref="HJG192:HJH192"/>
    <mergeCell ref="HHY192:HHZ192"/>
    <mergeCell ref="HIA192:HIB192"/>
    <mergeCell ref="HIC192:HID192"/>
    <mergeCell ref="HIE192:HIF192"/>
    <mergeCell ref="HIG192:HIH192"/>
    <mergeCell ref="HII192:HIJ192"/>
    <mergeCell ref="HIK192:HIL192"/>
    <mergeCell ref="HIM192:HIN192"/>
    <mergeCell ref="HIO192:HIP192"/>
    <mergeCell ref="HHG192:HHH192"/>
    <mergeCell ref="HHI192:HHJ192"/>
    <mergeCell ref="HHK192:HHL192"/>
    <mergeCell ref="HHM192:HHN192"/>
    <mergeCell ref="HHO192:HHP192"/>
    <mergeCell ref="HHQ192:HHR192"/>
    <mergeCell ref="HHS192:HHT192"/>
    <mergeCell ref="HHU192:HHV192"/>
    <mergeCell ref="HHW192:HHX192"/>
    <mergeCell ref="HGO192:HGP192"/>
    <mergeCell ref="HGQ192:HGR192"/>
    <mergeCell ref="HGS192:HGT192"/>
    <mergeCell ref="HGU192:HGV192"/>
    <mergeCell ref="HGW192:HGX192"/>
    <mergeCell ref="HGY192:HGZ192"/>
    <mergeCell ref="HHA192:HHB192"/>
    <mergeCell ref="HHC192:HHD192"/>
    <mergeCell ref="HHE192:HHF192"/>
    <mergeCell ref="HLK192:HLL192"/>
    <mergeCell ref="HLM192:HLN192"/>
    <mergeCell ref="HLO192:HLP192"/>
    <mergeCell ref="HLQ192:HLR192"/>
    <mergeCell ref="HLS192:HLT192"/>
    <mergeCell ref="HLU192:HLV192"/>
    <mergeCell ref="HLW192:HLX192"/>
    <mergeCell ref="HLY192:HLZ192"/>
    <mergeCell ref="HMA192:HMB192"/>
    <mergeCell ref="HKS192:HKT192"/>
    <mergeCell ref="HKU192:HKV192"/>
    <mergeCell ref="HKW192:HKX192"/>
    <mergeCell ref="HKY192:HKZ192"/>
    <mergeCell ref="HLA192:HLB192"/>
    <mergeCell ref="HLC192:HLD192"/>
    <mergeCell ref="HLE192:HLF192"/>
    <mergeCell ref="HLG192:HLH192"/>
    <mergeCell ref="HLI192:HLJ192"/>
    <mergeCell ref="HKA192:HKB192"/>
    <mergeCell ref="HKC192:HKD192"/>
    <mergeCell ref="HKE192:HKF192"/>
    <mergeCell ref="HKG192:HKH192"/>
    <mergeCell ref="HKI192:HKJ192"/>
    <mergeCell ref="HKK192:HKL192"/>
    <mergeCell ref="HKM192:HKN192"/>
    <mergeCell ref="HKO192:HKP192"/>
    <mergeCell ref="HKQ192:HKR192"/>
    <mergeCell ref="HJI192:HJJ192"/>
    <mergeCell ref="HJK192:HJL192"/>
    <mergeCell ref="HJM192:HJN192"/>
    <mergeCell ref="HJO192:HJP192"/>
    <mergeCell ref="HJQ192:HJR192"/>
    <mergeCell ref="HJS192:HJT192"/>
    <mergeCell ref="HJU192:HJV192"/>
    <mergeCell ref="HJW192:HJX192"/>
    <mergeCell ref="HJY192:HJZ192"/>
    <mergeCell ref="HOE192:HOF192"/>
    <mergeCell ref="HOG192:HOH192"/>
    <mergeCell ref="HOI192:HOJ192"/>
    <mergeCell ref="HOK192:HOL192"/>
    <mergeCell ref="HOM192:HON192"/>
    <mergeCell ref="HOO192:HOP192"/>
    <mergeCell ref="HOQ192:HOR192"/>
    <mergeCell ref="HOS192:HOT192"/>
    <mergeCell ref="HOU192:HOV192"/>
    <mergeCell ref="HNM192:HNN192"/>
    <mergeCell ref="HNO192:HNP192"/>
    <mergeCell ref="HNQ192:HNR192"/>
    <mergeCell ref="HNS192:HNT192"/>
    <mergeCell ref="HNU192:HNV192"/>
    <mergeCell ref="HNW192:HNX192"/>
    <mergeCell ref="HNY192:HNZ192"/>
    <mergeCell ref="HOA192:HOB192"/>
    <mergeCell ref="HOC192:HOD192"/>
    <mergeCell ref="HMU192:HMV192"/>
    <mergeCell ref="HMW192:HMX192"/>
    <mergeCell ref="HMY192:HMZ192"/>
    <mergeCell ref="HNA192:HNB192"/>
    <mergeCell ref="HNC192:HND192"/>
    <mergeCell ref="HNE192:HNF192"/>
    <mergeCell ref="HNG192:HNH192"/>
    <mergeCell ref="HNI192:HNJ192"/>
    <mergeCell ref="HNK192:HNL192"/>
    <mergeCell ref="HMC192:HMD192"/>
    <mergeCell ref="HME192:HMF192"/>
    <mergeCell ref="HMG192:HMH192"/>
    <mergeCell ref="HMI192:HMJ192"/>
    <mergeCell ref="HMK192:HML192"/>
    <mergeCell ref="HMM192:HMN192"/>
    <mergeCell ref="HMO192:HMP192"/>
    <mergeCell ref="HMQ192:HMR192"/>
    <mergeCell ref="HMS192:HMT192"/>
    <mergeCell ref="HQY192:HQZ192"/>
    <mergeCell ref="HRA192:HRB192"/>
    <mergeCell ref="HRC192:HRD192"/>
    <mergeCell ref="HRE192:HRF192"/>
    <mergeCell ref="HRG192:HRH192"/>
    <mergeCell ref="HRI192:HRJ192"/>
    <mergeCell ref="HRK192:HRL192"/>
    <mergeCell ref="HRM192:HRN192"/>
    <mergeCell ref="HRO192:HRP192"/>
    <mergeCell ref="HQG192:HQH192"/>
    <mergeCell ref="HQI192:HQJ192"/>
    <mergeCell ref="HQK192:HQL192"/>
    <mergeCell ref="HQM192:HQN192"/>
    <mergeCell ref="HQO192:HQP192"/>
    <mergeCell ref="HQQ192:HQR192"/>
    <mergeCell ref="HQS192:HQT192"/>
    <mergeCell ref="HQU192:HQV192"/>
    <mergeCell ref="HQW192:HQX192"/>
    <mergeCell ref="HPO192:HPP192"/>
    <mergeCell ref="HPQ192:HPR192"/>
    <mergeCell ref="HPS192:HPT192"/>
    <mergeCell ref="HPU192:HPV192"/>
    <mergeCell ref="HPW192:HPX192"/>
    <mergeCell ref="HPY192:HPZ192"/>
    <mergeCell ref="HQA192:HQB192"/>
    <mergeCell ref="HQC192:HQD192"/>
    <mergeCell ref="HQE192:HQF192"/>
    <mergeCell ref="HOW192:HOX192"/>
    <mergeCell ref="HOY192:HOZ192"/>
    <mergeCell ref="HPA192:HPB192"/>
    <mergeCell ref="HPC192:HPD192"/>
    <mergeCell ref="HPE192:HPF192"/>
    <mergeCell ref="HPG192:HPH192"/>
    <mergeCell ref="HPI192:HPJ192"/>
    <mergeCell ref="HPK192:HPL192"/>
    <mergeCell ref="HPM192:HPN192"/>
    <mergeCell ref="HTS192:HTT192"/>
    <mergeCell ref="HTU192:HTV192"/>
    <mergeCell ref="HTW192:HTX192"/>
    <mergeCell ref="HTY192:HTZ192"/>
    <mergeCell ref="HUA192:HUB192"/>
    <mergeCell ref="HUC192:HUD192"/>
    <mergeCell ref="HUE192:HUF192"/>
    <mergeCell ref="HUG192:HUH192"/>
    <mergeCell ref="HUI192:HUJ192"/>
    <mergeCell ref="HTA192:HTB192"/>
    <mergeCell ref="HTC192:HTD192"/>
    <mergeCell ref="HTE192:HTF192"/>
    <mergeCell ref="HTG192:HTH192"/>
    <mergeCell ref="HTI192:HTJ192"/>
    <mergeCell ref="HTK192:HTL192"/>
    <mergeCell ref="HTM192:HTN192"/>
    <mergeCell ref="HTO192:HTP192"/>
    <mergeCell ref="HTQ192:HTR192"/>
    <mergeCell ref="HSI192:HSJ192"/>
    <mergeCell ref="HSK192:HSL192"/>
    <mergeCell ref="HSM192:HSN192"/>
    <mergeCell ref="HSO192:HSP192"/>
    <mergeCell ref="HSQ192:HSR192"/>
    <mergeCell ref="HSS192:HST192"/>
    <mergeCell ref="HSU192:HSV192"/>
    <mergeCell ref="HSW192:HSX192"/>
    <mergeCell ref="HSY192:HSZ192"/>
    <mergeCell ref="HRQ192:HRR192"/>
    <mergeCell ref="HRS192:HRT192"/>
    <mergeCell ref="HRU192:HRV192"/>
    <mergeCell ref="HRW192:HRX192"/>
    <mergeCell ref="HRY192:HRZ192"/>
    <mergeCell ref="HSA192:HSB192"/>
    <mergeCell ref="HSC192:HSD192"/>
    <mergeCell ref="HSE192:HSF192"/>
    <mergeCell ref="HSG192:HSH192"/>
    <mergeCell ref="HWM192:HWN192"/>
    <mergeCell ref="HWO192:HWP192"/>
    <mergeCell ref="HWQ192:HWR192"/>
    <mergeCell ref="HWS192:HWT192"/>
    <mergeCell ref="HWU192:HWV192"/>
    <mergeCell ref="HWW192:HWX192"/>
    <mergeCell ref="HWY192:HWZ192"/>
    <mergeCell ref="HXA192:HXB192"/>
    <mergeCell ref="HXC192:HXD192"/>
    <mergeCell ref="HVU192:HVV192"/>
    <mergeCell ref="HVW192:HVX192"/>
    <mergeCell ref="HVY192:HVZ192"/>
    <mergeCell ref="HWA192:HWB192"/>
    <mergeCell ref="HWC192:HWD192"/>
    <mergeCell ref="HWE192:HWF192"/>
    <mergeCell ref="HWG192:HWH192"/>
    <mergeCell ref="HWI192:HWJ192"/>
    <mergeCell ref="HWK192:HWL192"/>
    <mergeCell ref="HVC192:HVD192"/>
    <mergeCell ref="HVE192:HVF192"/>
    <mergeCell ref="HVG192:HVH192"/>
    <mergeCell ref="HVI192:HVJ192"/>
    <mergeCell ref="HVK192:HVL192"/>
    <mergeCell ref="HVM192:HVN192"/>
    <mergeCell ref="HVO192:HVP192"/>
    <mergeCell ref="HVQ192:HVR192"/>
    <mergeCell ref="HVS192:HVT192"/>
    <mergeCell ref="HUK192:HUL192"/>
    <mergeCell ref="HUM192:HUN192"/>
    <mergeCell ref="HUO192:HUP192"/>
    <mergeCell ref="HUQ192:HUR192"/>
    <mergeCell ref="HUS192:HUT192"/>
    <mergeCell ref="HUU192:HUV192"/>
    <mergeCell ref="HUW192:HUX192"/>
    <mergeCell ref="HUY192:HUZ192"/>
    <mergeCell ref="HVA192:HVB192"/>
    <mergeCell ref="HZG192:HZH192"/>
    <mergeCell ref="HZI192:HZJ192"/>
    <mergeCell ref="HZK192:HZL192"/>
    <mergeCell ref="HZM192:HZN192"/>
    <mergeCell ref="HZO192:HZP192"/>
    <mergeCell ref="HZQ192:HZR192"/>
    <mergeCell ref="HZS192:HZT192"/>
    <mergeCell ref="HZU192:HZV192"/>
    <mergeCell ref="HZW192:HZX192"/>
    <mergeCell ref="HYO192:HYP192"/>
    <mergeCell ref="HYQ192:HYR192"/>
    <mergeCell ref="HYS192:HYT192"/>
    <mergeCell ref="HYU192:HYV192"/>
    <mergeCell ref="HYW192:HYX192"/>
    <mergeCell ref="HYY192:HYZ192"/>
    <mergeCell ref="HZA192:HZB192"/>
    <mergeCell ref="HZC192:HZD192"/>
    <mergeCell ref="HZE192:HZF192"/>
    <mergeCell ref="HXW192:HXX192"/>
    <mergeCell ref="HXY192:HXZ192"/>
    <mergeCell ref="HYA192:HYB192"/>
    <mergeCell ref="HYC192:HYD192"/>
    <mergeCell ref="HYE192:HYF192"/>
    <mergeCell ref="HYG192:HYH192"/>
    <mergeCell ref="HYI192:HYJ192"/>
    <mergeCell ref="HYK192:HYL192"/>
    <mergeCell ref="HYM192:HYN192"/>
    <mergeCell ref="HXE192:HXF192"/>
    <mergeCell ref="HXG192:HXH192"/>
    <mergeCell ref="HXI192:HXJ192"/>
    <mergeCell ref="HXK192:HXL192"/>
    <mergeCell ref="HXM192:HXN192"/>
    <mergeCell ref="HXO192:HXP192"/>
    <mergeCell ref="HXQ192:HXR192"/>
    <mergeCell ref="HXS192:HXT192"/>
    <mergeCell ref="HXU192:HXV192"/>
    <mergeCell ref="ICA192:ICB192"/>
    <mergeCell ref="ICC192:ICD192"/>
    <mergeCell ref="ICE192:ICF192"/>
    <mergeCell ref="ICG192:ICH192"/>
    <mergeCell ref="ICI192:ICJ192"/>
    <mergeCell ref="ICK192:ICL192"/>
    <mergeCell ref="ICM192:ICN192"/>
    <mergeCell ref="ICO192:ICP192"/>
    <mergeCell ref="ICQ192:ICR192"/>
    <mergeCell ref="IBI192:IBJ192"/>
    <mergeCell ref="IBK192:IBL192"/>
    <mergeCell ref="IBM192:IBN192"/>
    <mergeCell ref="IBO192:IBP192"/>
    <mergeCell ref="IBQ192:IBR192"/>
    <mergeCell ref="IBS192:IBT192"/>
    <mergeCell ref="IBU192:IBV192"/>
    <mergeCell ref="IBW192:IBX192"/>
    <mergeCell ref="IBY192:IBZ192"/>
    <mergeCell ref="IAQ192:IAR192"/>
    <mergeCell ref="IAS192:IAT192"/>
    <mergeCell ref="IAU192:IAV192"/>
    <mergeCell ref="IAW192:IAX192"/>
    <mergeCell ref="IAY192:IAZ192"/>
    <mergeCell ref="IBA192:IBB192"/>
    <mergeCell ref="IBC192:IBD192"/>
    <mergeCell ref="IBE192:IBF192"/>
    <mergeCell ref="IBG192:IBH192"/>
    <mergeCell ref="HZY192:HZZ192"/>
    <mergeCell ref="IAA192:IAB192"/>
    <mergeCell ref="IAC192:IAD192"/>
    <mergeCell ref="IAE192:IAF192"/>
    <mergeCell ref="IAG192:IAH192"/>
    <mergeCell ref="IAI192:IAJ192"/>
    <mergeCell ref="IAK192:IAL192"/>
    <mergeCell ref="IAM192:IAN192"/>
    <mergeCell ref="IAO192:IAP192"/>
    <mergeCell ref="IEU192:IEV192"/>
    <mergeCell ref="IEW192:IEX192"/>
    <mergeCell ref="IEY192:IEZ192"/>
    <mergeCell ref="IFA192:IFB192"/>
    <mergeCell ref="IFC192:IFD192"/>
    <mergeCell ref="IFE192:IFF192"/>
    <mergeCell ref="IFG192:IFH192"/>
    <mergeCell ref="IFI192:IFJ192"/>
    <mergeCell ref="IFK192:IFL192"/>
    <mergeCell ref="IEC192:IED192"/>
    <mergeCell ref="IEE192:IEF192"/>
    <mergeCell ref="IEG192:IEH192"/>
    <mergeCell ref="IEI192:IEJ192"/>
    <mergeCell ref="IEK192:IEL192"/>
    <mergeCell ref="IEM192:IEN192"/>
    <mergeCell ref="IEO192:IEP192"/>
    <mergeCell ref="IEQ192:IER192"/>
    <mergeCell ref="IES192:IET192"/>
    <mergeCell ref="IDK192:IDL192"/>
    <mergeCell ref="IDM192:IDN192"/>
    <mergeCell ref="IDO192:IDP192"/>
    <mergeCell ref="IDQ192:IDR192"/>
    <mergeCell ref="IDS192:IDT192"/>
    <mergeCell ref="IDU192:IDV192"/>
    <mergeCell ref="IDW192:IDX192"/>
    <mergeCell ref="IDY192:IDZ192"/>
    <mergeCell ref="IEA192:IEB192"/>
    <mergeCell ref="ICS192:ICT192"/>
    <mergeCell ref="ICU192:ICV192"/>
    <mergeCell ref="ICW192:ICX192"/>
    <mergeCell ref="ICY192:ICZ192"/>
    <mergeCell ref="IDA192:IDB192"/>
    <mergeCell ref="IDC192:IDD192"/>
    <mergeCell ref="IDE192:IDF192"/>
    <mergeCell ref="IDG192:IDH192"/>
    <mergeCell ref="IDI192:IDJ192"/>
    <mergeCell ref="IHO192:IHP192"/>
    <mergeCell ref="IHQ192:IHR192"/>
    <mergeCell ref="IHS192:IHT192"/>
    <mergeCell ref="IHU192:IHV192"/>
    <mergeCell ref="IHW192:IHX192"/>
    <mergeCell ref="IHY192:IHZ192"/>
    <mergeCell ref="IIA192:IIB192"/>
    <mergeCell ref="IIC192:IID192"/>
    <mergeCell ref="IIE192:IIF192"/>
    <mergeCell ref="IGW192:IGX192"/>
    <mergeCell ref="IGY192:IGZ192"/>
    <mergeCell ref="IHA192:IHB192"/>
    <mergeCell ref="IHC192:IHD192"/>
    <mergeCell ref="IHE192:IHF192"/>
    <mergeCell ref="IHG192:IHH192"/>
    <mergeCell ref="IHI192:IHJ192"/>
    <mergeCell ref="IHK192:IHL192"/>
    <mergeCell ref="IHM192:IHN192"/>
    <mergeCell ref="IGE192:IGF192"/>
    <mergeCell ref="IGG192:IGH192"/>
    <mergeCell ref="IGI192:IGJ192"/>
    <mergeCell ref="IGK192:IGL192"/>
    <mergeCell ref="IGM192:IGN192"/>
    <mergeCell ref="IGO192:IGP192"/>
    <mergeCell ref="IGQ192:IGR192"/>
    <mergeCell ref="IGS192:IGT192"/>
    <mergeCell ref="IGU192:IGV192"/>
    <mergeCell ref="IFM192:IFN192"/>
    <mergeCell ref="IFO192:IFP192"/>
    <mergeCell ref="IFQ192:IFR192"/>
    <mergeCell ref="IFS192:IFT192"/>
    <mergeCell ref="IFU192:IFV192"/>
    <mergeCell ref="IFW192:IFX192"/>
    <mergeCell ref="IFY192:IFZ192"/>
    <mergeCell ref="IGA192:IGB192"/>
    <mergeCell ref="IGC192:IGD192"/>
    <mergeCell ref="IKI192:IKJ192"/>
    <mergeCell ref="IKK192:IKL192"/>
    <mergeCell ref="IKM192:IKN192"/>
    <mergeCell ref="IKO192:IKP192"/>
    <mergeCell ref="IKQ192:IKR192"/>
    <mergeCell ref="IKS192:IKT192"/>
    <mergeCell ref="IKU192:IKV192"/>
    <mergeCell ref="IKW192:IKX192"/>
    <mergeCell ref="IKY192:IKZ192"/>
    <mergeCell ref="IJQ192:IJR192"/>
    <mergeCell ref="IJS192:IJT192"/>
    <mergeCell ref="IJU192:IJV192"/>
    <mergeCell ref="IJW192:IJX192"/>
    <mergeCell ref="IJY192:IJZ192"/>
    <mergeCell ref="IKA192:IKB192"/>
    <mergeCell ref="IKC192:IKD192"/>
    <mergeCell ref="IKE192:IKF192"/>
    <mergeCell ref="IKG192:IKH192"/>
    <mergeCell ref="IIY192:IIZ192"/>
    <mergeCell ref="IJA192:IJB192"/>
    <mergeCell ref="IJC192:IJD192"/>
    <mergeCell ref="IJE192:IJF192"/>
    <mergeCell ref="IJG192:IJH192"/>
    <mergeCell ref="IJI192:IJJ192"/>
    <mergeCell ref="IJK192:IJL192"/>
    <mergeCell ref="IJM192:IJN192"/>
    <mergeCell ref="IJO192:IJP192"/>
    <mergeCell ref="IIG192:IIH192"/>
    <mergeCell ref="III192:IIJ192"/>
    <mergeCell ref="IIK192:IIL192"/>
    <mergeCell ref="IIM192:IIN192"/>
    <mergeCell ref="IIO192:IIP192"/>
    <mergeCell ref="IIQ192:IIR192"/>
    <mergeCell ref="IIS192:IIT192"/>
    <mergeCell ref="IIU192:IIV192"/>
    <mergeCell ref="IIW192:IIX192"/>
    <mergeCell ref="INC192:IND192"/>
    <mergeCell ref="INE192:INF192"/>
    <mergeCell ref="ING192:INH192"/>
    <mergeCell ref="INI192:INJ192"/>
    <mergeCell ref="INK192:INL192"/>
    <mergeCell ref="INM192:INN192"/>
    <mergeCell ref="INO192:INP192"/>
    <mergeCell ref="INQ192:INR192"/>
    <mergeCell ref="INS192:INT192"/>
    <mergeCell ref="IMK192:IML192"/>
    <mergeCell ref="IMM192:IMN192"/>
    <mergeCell ref="IMO192:IMP192"/>
    <mergeCell ref="IMQ192:IMR192"/>
    <mergeCell ref="IMS192:IMT192"/>
    <mergeCell ref="IMU192:IMV192"/>
    <mergeCell ref="IMW192:IMX192"/>
    <mergeCell ref="IMY192:IMZ192"/>
    <mergeCell ref="INA192:INB192"/>
    <mergeCell ref="ILS192:ILT192"/>
    <mergeCell ref="ILU192:ILV192"/>
    <mergeCell ref="ILW192:ILX192"/>
    <mergeCell ref="ILY192:ILZ192"/>
    <mergeCell ref="IMA192:IMB192"/>
    <mergeCell ref="IMC192:IMD192"/>
    <mergeCell ref="IME192:IMF192"/>
    <mergeCell ref="IMG192:IMH192"/>
    <mergeCell ref="IMI192:IMJ192"/>
    <mergeCell ref="ILA192:ILB192"/>
    <mergeCell ref="ILC192:ILD192"/>
    <mergeCell ref="ILE192:ILF192"/>
    <mergeCell ref="ILG192:ILH192"/>
    <mergeCell ref="ILI192:ILJ192"/>
    <mergeCell ref="ILK192:ILL192"/>
    <mergeCell ref="ILM192:ILN192"/>
    <mergeCell ref="ILO192:ILP192"/>
    <mergeCell ref="ILQ192:ILR192"/>
    <mergeCell ref="IPW192:IPX192"/>
    <mergeCell ref="IPY192:IPZ192"/>
    <mergeCell ref="IQA192:IQB192"/>
    <mergeCell ref="IQC192:IQD192"/>
    <mergeCell ref="IQE192:IQF192"/>
    <mergeCell ref="IQG192:IQH192"/>
    <mergeCell ref="IQI192:IQJ192"/>
    <mergeCell ref="IQK192:IQL192"/>
    <mergeCell ref="IQM192:IQN192"/>
    <mergeCell ref="IPE192:IPF192"/>
    <mergeCell ref="IPG192:IPH192"/>
    <mergeCell ref="IPI192:IPJ192"/>
    <mergeCell ref="IPK192:IPL192"/>
    <mergeCell ref="IPM192:IPN192"/>
    <mergeCell ref="IPO192:IPP192"/>
    <mergeCell ref="IPQ192:IPR192"/>
    <mergeCell ref="IPS192:IPT192"/>
    <mergeCell ref="IPU192:IPV192"/>
    <mergeCell ref="IOM192:ION192"/>
    <mergeCell ref="IOO192:IOP192"/>
    <mergeCell ref="IOQ192:IOR192"/>
    <mergeCell ref="IOS192:IOT192"/>
    <mergeCell ref="IOU192:IOV192"/>
    <mergeCell ref="IOW192:IOX192"/>
    <mergeCell ref="IOY192:IOZ192"/>
    <mergeCell ref="IPA192:IPB192"/>
    <mergeCell ref="IPC192:IPD192"/>
    <mergeCell ref="INU192:INV192"/>
    <mergeCell ref="INW192:INX192"/>
    <mergeCell ref="INY192:INZ192"/>
    <mergeCell ref="IOA192:IOB192"/>
    <mergeCell ref="IOC192:IOD192"/>
    <mergeCell ref="IOE192:IOF192"/>
    <mergeCell ref="IOG192:IOH192"/>
    <mergeCell ref="IOI192:IOJ192"/>
    <mergeCell ref="IOK192:IOL192"/>
    <mergeCell ref="ISQ192:ISR192"/>
    <mergeCell ref="ISS192:IST192"/>
    <mergeCell ref="ISU192:ISV192"/>
    <mergeCell ref="ISW192:ISX192"/>
    <mergeCell ref="ISY192:ISZ192"/>
    <mergeCell ref="ITA192:ITB192"/>
    <mergeCell ref="ITC192:ITD192"/>
    <mergeCell ref="ITE192:ITF192"/>
    <mergeCell ref="ITG192:ITH192"/>
    <mergeCell ref="IRY192:IRZ192"/>
    <mergeCell ref="ISA192:ISB192"/>
    <mergeCell ref="ISC192:ISD192"/>
    <mergeCell ref="ISE192:ISF192"/>
    <mergeCell ref="ISG192:ISH192"/>
    <mergeCell ref="ISI192:ISJ192"/>
    <mergeCell ref="ISK192:ISL192"/>
    <mergeCell ref="ISM192:ISN192"/>
    <mergeCell ref="ISO192:ISP192"/>
    <mergeCell ref="IRG192:IRH192"/>
    <mergeCell ref="IRI192:IRJ192"/>
    <mergeCell ref="IRK192:IRL192"/>
    <mergeCell ref="IRM192:IRN192"/>
    <mergeCell ref="IRO192:IRP192"/>
    <mergeCell ref="IRQ192:IRR192"/>
    <mergeCell ref="IRS192:IRT192"/>
    <mergeCell ref="IRU192:IRV192"/>
    <mergeCell ref="IRW192:IRX192"/>
    <mergeCell ref="IQO192:IQP192"/>
    <mergeCell ref="IQQ192:IQR192"/>
    <mergeCell ref="IQS192:IQT192"/>
    <mergeCell ref="IQU192:IQV192"/>
    <mergeCell ref="IQW192:IQX192"/>
    <mergeCell ref="IQY192:IQZ192"/>
    <mergeCell ref="IRA192:IRB192"/>
    <mergeCell ref="IRC192:IRD192"/>
    <mergeCell ref="IRE192:IRF192"/>
    <mergeCell ref="IVK192:IVL192"/>
    <mergeCell ref="IVM192:IVN192"/>
    <mergeCell ref="IVO192:IVP192"/>
    <mergeCell ref="IVQ192:IVR192"/>
    <mergeCell ref="IVS192:IVT192"/>
    <mergeCell ref="IVU192:IVV192"/>
    <mergeCell ref="IVW192:IVX192"/>
    <mergeCell ref="IVY192:IVZ192"/>
    <mergeCell ref="IWA192:IWB192"/>
    <mergeCell ref="IUS192:IUT192"/>
    <mergeCell ref="IUU192:IUV192"/>
    <mergeCell ref="IUW192:IUX192"/>
    <mergeCell ref="IUY192:IUZ192"/>
    <mergeCell ref="IVA192:IVB192"/>
    <mergeCell ref="IVC192:IVD192"/>
    <mergeCell ref="IVE192:IVF192"/>
    <mergeCell ref="IVG192:IVH192"/>
    <mergeCell ref="IVI192:IVJ192"/>
    <mergeCell ref="IUA192:IUB192"/>
    <mergeCell ref="IUC192:IUD192"/>
    <mergeCell ref="IUE192:IUF192"/>
    <mergeCell ref="IUG192:IUH192"/>
    <mergeCell ref="IUI192:IUJ192"/>
    <mergeCell ref="IUK192:IUL192"/>
    <mergeCell ref="IUM192:IUN192"/>
    <mergeCell ref="IUO192:IUP192"/>
    <mergeCell ref="IUQ192:IUR192"/>
    <mergeCell ref="ITI192:ITJ192"/>
    <mergeCell ref="ITK192:ITL192"/>
    <mergeCell ref="ITM192:ITN192"/>
    <mergeCell ref="ITO192:ITP192"/>
    <mergeCell ref="ITQ192:ITR192"/>
    <mergeCell ref="ITS192:ITT192"/>
    <mergeCell ref="ITU192:ITV192"/>
    <mergeCell ref="ITW192:ITX192"/>
    <mergeCell ref="ITY192:ITZ192"/>
    <mergeCell ref="IYE192:IYF192"/>
    <mergeCell ref="IYG192:IYH192"/>
    <mergeCell ref="IYI192:IYJ192"/>
    <mergeCell ref="IYK192:IYL192"/>
    <mergeCell ref="IYM192:IYN192"/>
    <mergeCell ref="IYO192:IYP192"/>
    <mergeCell ref="IYQ192:IYR192"/>
    <mergeCell ref="IYS192:IYT192"/>
    <mergeCell ref="IYU192:IYV192"/>
    <mergeCell ref="IXM192:IXN192"/>
    <mergeCell ref="IXO192:IXP192"/>
    <mergeCell ref="IXQ192:IXR192"/>
    <mergeCell ref="IXS192:IXT192"/>
    <mergeCell ref="IXU192:IXV192"/>
    <mergeCell ref="IXW192:IXX192"/>
    <mergeCell ref="IXY192:IXZ192"/>
    <mergeCell ref="IYA192:IYB192"/>
    <mergeCell ref="IYC192:IYD192"/>
    <mergeCell ref="IWU192:IWV192"/>
    <mergeCell ref="IWW192:IWX192"/>
    <mergeCell ref="IWY192:IWZ192"/>
    <mergeCell ref="IXA192:IXB192"/>
    <mergeCell ref="IXC192:IXD192"/>
    <mergeCell ref="IXE192:IXF192"/>
    <mergeCell ref="IXG192:IXH192"/>
    <mergeCell ref="IXI192:IXJ192"/>
    <mergeCell ref="IXK192:IXL192"/>
    <mergeCell ref="IWC192:IWD192"/>
    <mergeCell ref="IWE192:IWF192"/>
    <mergeCell ref="IWG192:IWH192"/>
    <mergeCell ref="IWI192:IWJ192"/>
    <mergeCell ref="IWK192:IWL192"/>
    <mergeCell ref="IWM192:IWN192"/>
    <mergeCell ref="IWO192:IWP192"/>
    <mergeCell ref="IWQ192:IWR192"/>
    <mergeCell ref="IWS192:IWT192"/>
    <mergeCell ref="JAY192:JAZ192"/>
    <mergeCell ref="JBA192:JBB192"/>
    <mergeCell ref="JBC192:JBD192"/>
    <mergeCell ref="JBE192:JBF192"/>
    <mergeCell ref="JBG192:JBH192"/>
    <mergeCell ref="JBI192:JBJ192"/>
    <mergeCell ref="JBK192:JBL192"/>
    <mergeCell ref="JBM192:JBN192"/>
    <mergeCell ref="JBO192:JBP192"/>
    <mergeCell ref="JAG192:JAH192"/>
    <mergeCell ref="JAI192:JAJ192"/>
    <mergeCell ref="JAK192:JAL192"/>
    <mergeCell ref="JAM192:JAN192"/>
    <mergeCell ref="JAO192:JAP192"/>
    <mergeCell ref="JAQ192:JAR192"/>
    <mergeCell ref="JAS192:JAT192"/>
    <mergeCell ref="JAU192:JAV192"/>
    <mergeCell ref="JAW192:JAX192"/>
    <mergeCell ref="IZO192:IZP192"/>
    <mergeCell ref="IZQ192:IZR192"/>
    <mergeCell ref="IZS192:IZT192"/>
    <mergeCell ref="IZU192:IZV192"/>
    <mergeCell ref="IZW192:IZX192"/>
    <mergeCell ref="IZY192:IZZ192"/>
    <mergeCell ref="JAA192:JAB192"/>
    <mergeCell ref="JAC192:JAD192"/>
    <mergeCell ref="JAE192:JAF192"/>
    <mergeCell ref="IYW192:IYX192"/>
    <mergeCell ref="IYY192:IYZ192"/>
    <mergeCell ref="IZA192:IZB192"/>
    <mergeCell ref="IZC192:IZD192"/>
    <mergeCell ref="IZE192:IZF192"/>
    <mergeCell ref="IZG192:IZH192"/>
    <mergeCell ref="IZI192:IZJ192"/>
    <mergeCell ref="IZK192:IZL192"/>
    <mergeCell ref="IZM192:IZN192"/>
    <mergeCell ref="JDS192:JDT192"/>
    <mergeCell ref="JDU192:JDV192"/>
    <mergeCell ref="JDW192:JDX192"/>
    <mergeCell ref="JDY192:JDZ192"/>
    <mergeCell ref="JEA192:JEB192"/>
    <mergeCell ref="JEC192:JED192"/>
    <mergeCell ref="JEE192:JEF192"/>
    <mergeCell ref="JEG192:JEH192"/>
    <mergeCell ref="JEI192:JEJ192"/>
    <mergeCell ref="JDA192:JDB192"/>
    <mergeCell ref="JDC192:JDD192"/>
    <mergeCell ref="JDE192:JDF192"/>
    <mergeCell ref="JDG192:JDH192"/>
    <mergeCell ref="JDI192:JDJ192"/>
    <mergeCell ref="JDK192:JDL192"/>
    <mergeCell ref="JDM192:JDN192"/>
    <mergeCell ref="JDO192:JDP192"/>
    <mergeCell ref="JDQ192:JDR192"/>
    <mergeCell ref="JCI192:JCJ192"/>
    <mergeCell ref="JCK192:JCL192"/>
    <mergeCell ref="JCM192:JCN192"/>
    <mergeCell ref="JCO192:JCP192"/>
    <mergeCell ref="JCQ192:JCR192"/>
    <mergeCell ref="JCS192:JCT192"/>
    <mergeCell ref="JCU192:JCV192"/>
    <mergeCell ref="JCW192:JCX192"/>
    <mergeCell ref="JCY192:JCZ192"/>
    <mergeCell ref="JBQ192:JBR192"/>
    <mergeCell ref="JBS192:JBT192"/>
    <mergeCell ref="JBU192:JBV192"/>
    <mergeCell ref="JBW192:JBX192"/>
    <mergeCell ref="JBY192:JBZ192"/>
    <mergeCell ref="JCA192:JCB192"/>
    <mergeCell ref="JCC192:JCD192"/>
    <mergeCell ref="JCE192:JCF192"/>
    <mergeCell ref="JCG192:JCH192"/>
    <mergeCell ref="JGM192:JGN192"/>
    <mergeCell ref="JGO192:JGP192"/>
    <mergeCell ref="JGQ192:JGR192"/>
    <mergeCell ref="JGS192:JGT192"/>
    <mergeCell ref="JGU192:JGV192"/>
    <mergeCell ref="JGW192:JGX192"/>
    <mergeCell ref="JGY192:JGZ192"/>
    <mergeCell ref="JHA192:JHB192"/>
    <mergeCell ref="JHC192:JHD192"/>
    <mergeCell ref="JFU192:JFV192"/>
    <mergeCell ref="JFW192:JFX192"/>
    <mergeCell ref="JFY192:JFZ192"/>
    <mergeCell ref="JGA192:JGB192"/>
    <mergeCell ref="JGC192:JGD192"/>
    <mergeCell ref="JGE192:JGF192"/>
    <mergeCell ref="JGG192:JGH192"/>
    <mergeCell ref="JGI192:JGJ192"/>
    <mergeCell ref="JGK192:JGL192"/>
    <mergeCell ref="JFC192:JFD192"/>
    <mergeCell ref="JFE192:JFF192"/>
    <mergeCell ref="JFG192:JFH192"/>
    <mergeCell ref="JFI192:JFJ192"/>
    <mergeCell ref="JFK192:JFL192"/>
    <mergeCell ref="JFM192:JFN192"/>
    <mergeCell ref="JFO192:JFP192"/>
    <mergeCell ref="JFQ192:JFR192"/>
    <mergeCell ref="JFS192:JFT192"/>
    <mergeCell ref="JEK192:JEL192"/>
    <mergeCell ref="JEM192:JEN192"/>
    <mergeCell ref="JEO192:JEP192"/>
    <mergeCell ref="JEQ192:JER192"/>
    <mergeCell ref="JES192:JET192"/>
    <mergeCell ref="JEU192:JEV192"/>
    <mergeCell ref="JEW192:JEX192"/>
    <mergeCell ref="JEY192:JEZ192"/>
    <mergeCell ref="JFA192:JFB192"/>
    <mergeCell ref="JJG192:JJH192"/>
    <mergeCell ref="JJI192:JJJ192"/>
    <mergeCell ref="JJK192:JJL192"/>
    <mergeCell ref="JJM192:JJN192"/>
    <mergeCell ref="JJO192:JJP192"/>
    <mergeCell ref="JJQ192:JJR192"/>
    <mergeCell ref="JJS192:JJT192"/>
    <mergeCell ref="JJU192:JJV192"/>
    <mergeCell ref="JJW192:JJX192"/>
    <mergeCell ref="JIO192:JIP192"/>
    <mergeCell ref="JIQ192:JIR192"/>
    <mergeCell ref="JIS192:JIT192"/>
    <mergeCell ref="JIU192:JIV192"/>
    <mergeCell ref="JIW192:JIX192"/>
    <mergeCell ref="JIY192:JIZ192"/>
    <mergeCell ref="JJA192:JJB192"/>
    <mergeCell ref="JJC192:JJD192"/>
    <mergeCell ref="JJE192:JJF192"/>
    <mergeCell ref="JHW192:JHX192"/>
    <mergeCell ref="JHY192:JHZ192"/>
    <mergeCell ref="JIA192:JIB192"/>
    <mergeCell ref="JIC192:JID192"/>
    <mergeCell ref="JIE192:JIF192"/>
    <mergeCell ref="JIG192:JIH192"/>
    <mergeCell ref="JII192:JIJ192"/>
    <mergeCell ref="JIK192:JIL192"/>
    <mergeCell ref="JIM192:JIN192"/>
    <mergeCell ref="JHE192:JHF192"/>
    <mergeCell ref="JHG192:JHH192"/>
    <mergeCell ref="JHI192:JHJ192"/>
    <mergeCell ref="JHK192:JHL192"/>
    <mergeCell ref="JHM192:JHN192"/>
    <mergeCell ref="JHO192:JHP192"/>
    <mergeCell ref="JHQ192:JHR192"/>
    <mergeCell ref="JHS192:JHT192"/>
    <mergeCell ref="JHU192:JHV192"/>
    <mergeCell ref="JMA192:JMB192"/>
    <mergeCell ref="JMC192:JMD192"/>
    <mergeCell ref="JME192:JMF192"/>
    <mergeCell ref="JMG192:JMH192"/>
    <mergeCell ref="JMI192:JMJ192"/>
    <mergeCell ref="JMK192:JML192"/>
    <mergeCell ref="JMM192:JMN192"/>
    <mergeCell ref="JMO192:JMP192"/>
    <mergeCell ref="JMQ192:JMR192"/>
    <mergeCell ref="JLI192:JLJ192"/>
    <mergeCell ref="JLK192:JLL192"/>
    <mergeCell ref="JLM192:JLN192"/>
    <mergeCell ref="JLO192:JLP192"/>
    <mergeCell ref="JLQ192:JLR192"/>
    <mergeCell ref="JLS192:JLT192"/>
    <mergeCell ref="JLU192:JLV192"/>
    <mergeCell ref="JLW192:JLX192"/>
    <mergeCell ref="JLY192:JLZ192"/>
    <mergeCell ref="JKQ192:JKR192"/>
    <mergeCell ref="JKS192:JKT192"/>
    <mergeCell ref="JKU192:JKV192"/>
    <mergeCell ref="JKW192:JKX192"/>
    <mergeCell ref="JKY192:JKZ192"/>
    <mergeCell ref="JLA192:JLB192"/>
    <mergeCell ref="JLC192:JLD192"/>
    <mergeCell ref="JLE192:JLF192"/>
    <mergeCell ref="JLG192:JLH192"/>
    <mergeCell ref="JJY192:JJZ192"/>
    <mergeCell ref="JKA192:JKB192"/>
    <mergeCell ref="JKC192:JKD192"/>
    <mergeCell ref="JKE192:JKF192"/>
    <mergeCell ref="JKG192:JKH192"/>
    <mergeCell ref="JKI192:JKJ192"/>
    <mergeCell ref="JKK192:JKL192"/>
    <mergeCell ref="JKM192:JKN192"/>
    <mergeCell ref="JKO192:JKP192"/>
    <mergeCell ref="JOU192:JOV192"/>
    <mergeCell ref="JOW192:JOX192"/>
    <mergeCell ref="JOY192:JOZ192"/>
    <mergeCell ref="JPA192:JPB192"/>
    <mergeCell ref="JPC192:JPD192"/>
    <mergeCell ref="JPE192:JPF192"/>
    <mergeCell ref="JPG192:JPH192"/>
    <mergeCell ref="JPI192:JPJ192"/>
    <mergeCell ref="JPK192:JPL192"/>
    <mergeCell ref="JOC192:JOD192"/>
    <mergeCell ref="JOE192:JOF192"/>
    <mergeCell ref="JOG192:JOH192"/>
    <mergeCell ref="JOI192:JOJ192"/>
    <mergeCell ref="JOK192:JOL192"/>
    <mergeCell ref="JOM192:JON192"/>
    <mergeCell ref="JOO192:JOP192"/>
    <mergeCell ref="JOQ192:JOR192"/>
    <mergeCell ref="JOS192:JOT192"/>
    <mergeCell ref="JNK192:JNL192"/>
    <mergeCell ref="JNM192:JNN192"/>
    <mergeCell ref="JNO192:JNP192"/>
    <mergeCell ref="JNQ192:JNR192"/>
    <mergeCell ref="JNS192:JNT192"/>
    <mergeCell ref="JNU192:JNV192"/>
    <mergeCell ref="JNW192:JNX192"/>
    <mergeCell ref="JNY192:JNZ192"/>
    <mergeCell ref="JOA192:JOB192"/>
    <mergeCell ref="JMS192:JMT192"/>
    <mergeCell ref="JMU192:JMV192"/>
    <mergeCell ref="JMW192:JMX192"/>
    <mergeCell ref="JMY192:JMZ192"/>
    <mergeCell ref="JNA192:JNB192"/>
    <mergeCell ref="JNC192:JND192"/>
    <mergeCell ref="JNE192:JNF192"/>
    <mergeCell ref="JNG192:JNH192"/>
    <mergeCell ref="JNI192:JNJ192"/>
    <mergeCell ref="JRO192:JRP192"/>
    <mergeCell ref="JRQ192:JRR192"/>
    <mergeCell ref="JRS192:JRT192"/>
    <mergeCell ref="JRU192:JRV192"/>
    <mergeCell ref="JRW192:JRX192"/>
    <mergeCell ref="JRY192:JRZ192"/>
    <mergeCell ref="JSA192:JSB192"/>
    <mergeCell ref="JSC192:JSD192"/>
    <mergeCell ref="JSE192:JSF192"/>
    <mergeCell ref="JQW192:JQX192"/>
    <mergeCell ref="JQY192:JQZ192"/>
    <mergeCell ref="JRA192:JRB192"/>
    <mergeCell ref="JRC192:JRD192"/>
    <mergeCell ref="JRE192:JRF192"/>
    <mergeCell ref="JRG192:JRH192"/>
    <mergeCell ref="JRI192:JRJ192"/>
    <mergeCell ref="JRK192:JRL192"/>
    <mergeCell ref="JRM192:JRN192"/>
    <mergeCell ref="JQE192:JQF192"/>
    <mergeCell ref="JQG192:JQH192"/>
    <mergeCell ref="JQI192:JQJ192"/>
    <mergeCell ref="JQK192:JQL192"/>
    <mergeCell ref="JQM192:JQN192"/>
    <mergeCell ref="JQO192:JQP192"/>
    <mergeCell ref="JQQ192:JQR192"/>
    <mergeCell ref="JQS192:JQT192"/>
    <mergeCell ref="JQU192:JQV192"/>
    <mergeCell ref="JPM192:JPN192"/>
    <mergeCell ref="JPO192:JPP192"/>
    <mergeCell ref="JPQ192:JPR192"/>
    <mergeCell ref="JPS192:JPT192"/>
    <mergeCell ref="JPU192:JPV192"/>
    <mergeCell ref="JPW192:JPX192"/>
    <mergeCell ref="JPY192:JPZ192"/>
    <mergeCell ref="JQA192:JQB192"/>
    <mergeCell ref="JQC192:JQD192"/>
    <mergeCell ref="JUI192:JUJ192"/>
    <mergeCell ref="JUK192:JUL192"/>
    <mergeCell ref="JUM192:JUN192"/>
    <mergeCell ref="JUO192:JUP192"/>
    <mergeCell ref="JUQ192:JUR192"/>
    <mergeCell ref="JUS192:JUT192"/>
    <mergeCell ref="JUU192:JUV192"/>
    <mergeCell ref="JUW192:JUX192"/>
    <mergeCell ref="JUY192:JUZ192"/>
    <mergeCell ref="JTQ192:JTR192"/>
    <mergeCell ref="JTS192:JTT192"/>
    <mergeCell ref="JTU192:JTV192"/>
    <mergeCell ref="JTW192:JTX192"/>
    <mergeCell ref="JTY192:JTZ192"/>
    <mergeCell ref="JUA192:JUB192"/>
    <mergeCell ref="JUC192:JUD192"/>
    <mergeCell ref="JUE192:JUF192"/>
    <mergeCell ref="JUG192:JUH192"/>
    <mergeCell ref="JSY192:JSZ192"/>
    <mergeCell ref="JTA192:JTB192"/>
    <mergeCell ref="JTC192:JTD192"/>
    <mergeCell ref="JTE192:JTF192"/>
    <mergeCell ref="JTG192:JTH192"/>
    <mergeCell ref="JTI192:JTJ192"/>
    <mergeCell ref="JTK192:JTL192"/>
    <mergeCell ref="JTM192:JTN192"/>
    <mergeCell ref="JTO192:JTP192"/>
    <mergeCell ref="JSG192:JSH192"/>
    <mergeCell ref="JSI192:JSJ192"/>
    <mergeCell ref="JSK192:JSL192"/>
    <mergeCell ref="JSM192:JSN192"/>
    <mergeCell ref="JSO192:JSP192"/>
    <mergeCell ref="JSQ192:JSR192"/>
    <mergeCell ref="JSS192:JST192"/>
    <mergeCell ref="JSU192:JSV192"/>
    <mergeCell ref="JSW192:JSX192"/>
    <mergeCell ref="JXC192:JXD192"/>
    <mergeCell ref="JXE192:JXF192"/>
    <mergeCell ref="JXG192:JXH192"/>
    <mergeCell ref="JXI192:JXJ192"/>
    <mergeCell ref="JXK192:JXL192"/>
    <mergeCell ref="JXM192:JXN192"/>
    <mergeCell ref="JXO192:JXP192"/>
    <mergeCell ref="JXQ192:JXR192"/>
    <mergeCell ref="JXS192:JXT192"/>
    <mergeCell ref="JWK192:JWL192"/>
    <mergeCell ref="JWM192:JWN192"/>
    <mergeCell ref="JWO192:JWP192"/>
    <mergeCell ref="JWQ192:JWR192"/>
    <mergeCell ref="JWS192:JWT192"/>
    <mergeCell ref="JWU192:JWV192"/>
    <mergeCell ref="JWW192:JWX192"/>
    <mergeCell ref="JWY192:JWZ192"/>
    <mergeCell ref="JXA192:JXB192"/>
    <mergeCell ref="JVS192:JVT192"/>
    <mergeCell ref="JVU192:JVV192"/>
    <mergeCell ref="JVW192:JVX192"/>
    <mergeCell ref="JVY192:JVZ192"/>
    <mergeCell ref="JWA192:JWB192"/>
    <mergeCell ref="JWC192:JWD192"/>
    <mergeCell ref="JWE192:JWF192"/>
    <mergeCell ref="JWG192:JWH192"/>
    <mergeCell ref="JWI192:JWJ192"/>
    <mergeCell ref="JVA192:JVB192"/>
    <mergeCell ref="JVC192:JVD192"/>
    <mergeCell ref="JVE192:JVF192"/>
    <mergeCell ref="JVG192:JVH192"/>
    <mergeCell ref="JVI192:JVJ192"/>
    <mergeCell ref="JVK192:JVL192"/>
    <mergeCell ref="JVM192:JVN192"/>
    <mergeCell ref="JVO192:JVP192"/>
    <mergeCell ref="JVQ192:JVR192"/>
    <mergeCell ref="JZW192:JZX192"/>
    <mergeCell ref="JZY192:JZZ192"/>
    <mergeCell ref="KAA192:KAB192"/>
    <mergeCell ref="KAC192:KAD192"/>
    <mergeCell ref="KAE192:KAF192"/>
    <mergeCell ref="KAG192:KAH192"/>
    <mergeCell ref="KAI192:KAJ192"/>
    <mergeCell ref="KAK192:KAL192"/>
    <mergeCell ref="KAM192:KAN192"/>
    <mergeCell ref="JZE192:JZF192"/>
    <mergeCell ref="JZG192:JZH192"/>
    <mergeCell ref="JZI192:JZJ192"/>
    <mergeCell ref="JZK192:JZL192"/>
    <mergeCell ref="JZM192:JZN192"/>
    <mergeCell ref="JZO192:JZP192"/>
    <mergeCell ref="JZQ192:JZR192"/>
    <mergeCell ref="JZS192:JZT192"/>
    <mergeCell ref="JZU192:JZV192"/>
    <mergeCell ref="JYM192:JYN192"/>
    <mergeCell ref="JYO192:JYP192"/>
    <mergeCell ref="JYQ192:JYR192"/>
    <mergeCell ref="JYS192:JYT192"/>
    <mergeCell ref="JYU192:JYV192"/>
    <mergeCell ref="JYW192:JYX192"/>
    <mergeCell ref="JYY192:JYZ192"/>
    <mergeCell ref="JZA192:JZB192"/>
    <mergeCell ref="JZC192:JZD192"/>
    <mergeCell ref="JXU192:JXV192"/>
    <mergeCell ref="JXW192:JXX192"/>
    <mergeCell ref="JXY192:JXZ192"/>
    <mergeCell ref="JYA192:JYB192"/>
    <mergeCell ref="JYC192:JYD192"/>
    <mergeCell ref="JYE192:JYF192"/>
    <mergeCell ref="JYG192:JYH192"/>
    <mergeCell ref="JYI192:JYJ192"/>
    <mergeCell ref="JYK192:JYL192"/>
    <mergeCell ref="KCQ192:KCR192"/>
    <mergeCell ref="KCS192:KCT192"/>
    <mergeCell ref="KCU192:KCV192"/>
    <mergeCell ref="KCW192:KCX192"/>
    <mergeCell ref="KCY192:KCZ192"/>
    <mergeCell ref="KDA192:KDB192"/>
    <mergeCell ref="KDC192:KDD192"/>
    <mergeCell ref="KDE192:KDF192"/>
    <mergeCell ref="KDG192:KDH192"/>
    <mergeCell ref="KBY192:KBZ192"/>
    <mergeCell ref="KCA192:KCB192"/>
    <mergeCell ref="KCC192:KCD192"/>
    <mergeCell ref="KCE192:KCF192"/>
    <mergeCell ref="KCG192:KCH192"/>
    <mergeCell ref="KCI192:KCJ192"/>
    <mergeCell ref="KCK192:KCL192"/>
    <mergeCell ref="KCM192:KCN192"/>
    <mergeCell ref="KCO192:KCP192"/>
    <mergeCell ref="KBG192:KBH192"/>
    <mergeCell ref="KBI192:KBJ192"/>
    <mergeCell ref="KBK192:KBL192"/>
    <mergeCell ref="KBM192:KBN192"/>
    <mergeCell ref="KBO192:KBP192"/>
    <mergeCell ref="KBQ192:KBR192"/>
    <mergeCell ref="KBS192:KBT192"/>
    <mergeCell ref="KBU192:KBV192"/>
    <mergeCell ref="KBW192:KBX192"/>
    <mergeCell ref="KAO192:KAP192"/>
    <mergeCell ref="KAQ192:KAR192"/>
    <mergeCell ref="KAS192:KAT192"/>
    <mergeCell ref="KAU192:KAV192"/>
    <mergeCell ref="KAW192:KAX192"/>
    <mergeCell ref="KAY192:KAZ192"/>
    <mergeCell ref="KBA192:KBB192"/>
    <mergeCell ref="KBC192:KBD192"/>
    <mergeCell ref="KBE192:KBF192"/>
    <mergeCell ref="KFK192:KFL192"/>
    <mergeCell ref="KFM192:KFN192"/>
    <mergeCell ref="KFO192:KFP192"/>
    <mergeCell ref="KFQ192:KFR192"/>
    <mergeCell ref="KFS192:KFT192"/>
    <mergeCell ref="KFU192:KFV192"/>
    <mergeCell ref="KFW192:KFX192"/>
    <mergeCell ref="KFY192:KFZ192"/>
    <mergeCell ref="KGA192:KGB192"/>
    <mergeCell ref="KES192:KET192"/>
    <mergeCell ref="KEU192:KEV192"/>
    <mergeCell ref="KEW192:KEX192"/>
    <mergeCell ref="KEY192:KEZ192"/>
    <mergeCell ref="KFA192:KFB192"/>
    <mergeCell ref="KFC192:KFD192"/>
    <mergeCell ref="KFE192:KFF192"/>
    <mergeCell ref="KFG192:KFH192"/>
    <mergeCell ref="KFI192:KFJ192"/>
    <mergeCell ref="KEA192:KEB192"/>
    <mergeCell ref="KEC192:KED192"/>
    <mergeCell ref="KEE192:KEF192"/>
    <mergeCell ref="KEG192:KEH192"/>
    <mergeCell ref="KEI192:KEJ192"/>
    <mergeCell ref="KEK192:KEL192"/>
    <mergeCell ref="KEM192:KEN192"/>
    <mergeCell ref="KEO192:KEP192"/>
    <mergeCell ref="KEQ192:KER192"/>
    <mergeCell ref="KDI192:KDJ192"/>
    <mergeCell ref="KDK192:KDL192"/>
    <mergeCell ref="KDM192:KDN192"/>
    <mergeCell ref="KDO192:KDP192"/>
    <mergeCell ref="KDQ192:KDR192"/>
    <mergeCell ref="KDS192:KDT192"/>
    <mergeCell ref="KDU192:KDV192"/>
    <mergeCell ref="KDW192:KDX192"/>
    <mergeCell ref="KDY192:KDZ192"/>
    <mergeCell ref="KIE192:KIF192"/>
    <mergeCell ref="KIG192:KIH192"/>
    <mergeCell ref="KII192:KIJ192"/>
    <mergeCell ref="KIK192:KIL192"/>
    <mergeCell ref="KIM192:KIN192"/>
    <mergeCell ref="KIO192:KIP192"/>
    <mergeCell ref="KIQ192:KIR192"/>
    <mergeCell ref="KIS192:KIT192"/>
    <mergeCell ref="KIU192:KIV192"/>
    <mergeCell ref="KHM192:KHN192"/>
    <mergeCell ref="KHO192:KHP192"/>
    <mergeCell ref="KHQ192:KHR192"/>
    <mergeCell ref="KHS192:KHT192"/>
    <mergeCell ref="KHU192:KHV192"/>
    <mergeCell ref="KHW192:KHX192"/>
    <mergeCell ref="KHY192:KHZ192"/>
    <mergeCell ref="KIA192:KIB192"/>
    <mergeCell ref="KIC192:KID192"/>
    <mergeCell ref="KGU192:KGV192"/>
    <mergeCell ref="KGW192:KGX192"/>
    <mergeCell ref="KGY192:KGZ192"/>
    <mergeCell ref="KHA192:KHB192"/>
    <mergeCell ref="KHC192:KHD192"/>
    <mergeCell ref="KHE192:KHF192"/>
    <mergeCell ref="KHG192:KHH192"/>
    <mergeCell ref="KHI192:KHJ192"/>
    <mergeCell ref="KHK192:KHL192"/>
    <mergeCell ref="KGC192:KGD192"/>
    <mergeCell ref="KGE192:KGF192"/>
    <mergeCell ref="KGG192:KGH192"/>
    <mergeCell ref="KGI192:KGJ192"/>
    <mergeCell ref="KGK192:KGL192"/>
    <mergeCell ref="KGM192:KGN192"/>
    <mergeCell ref="KGO192:KGP192"/>
    <mergeCell ref="KGQ192:KGR192"/>
    <mergeCell ref="KGS192:KGT192"/>
    <mergeCell ref="KKY192:KKZ192"/>
    <mergeCell ref="KLA192:KLB192"/>
    <mergeCell ref="KLC192:KLD192"/>
    <mergeCell ref="KLE192:KLF192"/>
    <mergeCell ref="KLG192:KLH192"/>
    <mergeCell ref="KLI192:KLJ192"/>
    <mergeCell ref="KLK192:KLL192"/>
    <mergeCell ref="KLM192:KLN192"/>
    <mergeCell ref="KLO192:KLP192"/>
    <mergeCell ref="KKG192:KKH192"/>
    <mergeCell ref="KKI192:KKJ192"/>
    <mergeCell ref="KKK192:KKL192"/>
    <mergeCell ref="KKM192:KKN192"/>
    <mergeCell ref="KKO192:KKP192"/>
    <mergeCell ref="KKQ192:KKR192"/>
    <mergeCell ref="KKS192:KKT192"/>
    <mergeCell ref="KKU192:KKV192"/>
    <mergeCell ref="KKW192:KKX192"/>
    <mergeCell ref="KJO192:KJP192"/>
    <mergeCell ref="KJQ192:KJR192"/>
    <mergeCell ref="KJS192:KJT192"/>
    <mergeCell ref="KJU192:KJV192"/>
    <mergeCell ref="KJW192:KJX192"/>
    <mergeCell ref="KJY192:KJZ192"/>
    <mergeCell ref="KKA192:KKB192"/>
    <mergeCell ref="KKC192:KKD192"/>
    <mergeCell ref="KKE192:KKF192"/>
    <mergeCell ref="KIW192:KIX192"/>
    <mergeCell ref="KIY192:KIZ192"/>
    <mergeCell ref="KJA192:KJB192"/>
    <mergeCell ref="KJC192:KJD192"/>
    <mergeCell ref="KJE192:KJF192"/>
    <mergeCell ref="KJG192:KJH192"/>
    <mergeCell ref="KJI192:KJJ192"/>
    <mergeCell ref="KJK192:KJL192"/>
    <mergeCell ref="KJM192:KJN192"/>
    <mergeCell ref="KNS192:KNT192"/>
    <mergeCell ref="KNU192:KNV192"/>
    <mergeCell ref="KNW192:KNX192"/>
    <mergeCell ref="KNY192:KNZ192"/>
    <mergeCell ref="KOA192:KOB192"/>
    <mergeCell ref="KOC192:KOD192"/>
    <mergeCell ref="KOE192:KOF192"/>
    <mergeCell ref="KOG192:KOH192"/>
    <mergeCell ref="KOI192:KOJ192"/>
    <mergeCell ref="KNA192:KNB192"/>
    <mergeCell ref="KNC192:KND192"/>
    <mergeCell ref="KNE192:KNF192"/>
    <mergeCell ref="KNG192:KNH192"/>
    <mergeCell ref="KNI192:KNJ192"/>
    <mergeCell ref="KNK192:KNL192"/>
    <mergeCell ref="KNM192:KNN192"/>
    <mergeCell ref="KNO192:KNP192"/>
    <mergeCell ref="KNQ192:KNR192"/>
    <mergeCell ref="KMI192:KMJ192"/>
    <mergeCell ref="KMK192:KML192"/>
    <mergeCell ref="KMM192:KMN192"/>
    <mergeCell ref="KMO192:KMP192"/>
    <mergeCell ref="KMQ192:KMR192"/>
    <mergeCell ref="KMS192:KMT192"/>
    <mergeCell ref="KMU192:KMV192"/>
    <mergeCell ref="KMW192:KMX192"/>
    <mergeCell ref="KMY192:KMZ192"/>
    <mergeCell ref="KLQ192:KLR192"/>
    <mergeCell ref="KLS192:KLT192"/>
    <mergeCell ref="KLU192:KLV192"/>
    <mergeCell ref="KLW192:KLX192"/>
    <mergeCell ref="KLY192:KLZ192"/>
    <mergeCell ref="KMA192:KMB192"/>
    <mergeCell ref="KMC192:KMD192"/>
    <mergeCell ref="KME192:KMF192"/>
    <mergeCell ref="KMG192:KMH192"/>
    <mergeCell ref="KQM192:KQN192"/>
    <mergeCell ref="KQO192:KQP192"/>
    <mergeCell ref="KQQ192:KQR192"/>
    <mergeCell ref="KQS192:KQT192"/>
    <mergeCell ref="KQU192:KQV192"/>
    <mergeCell ref="KQW192:KQX192"/>
    <mergeCell ref="KQY192:KQZ192"/>
    <mergeCell ref="KRA192:KRB192"/>
    <mergeCell ref="KRC192:KRD192"/>
    <mergeCell ref="KPU192:KPV192"/>
    <mergeCell ref="KPW192:KPX192"/>
    <mergeCell ref="KPY192:KPZ192"/>
    <mergeCell ref="KQA192:KQB192"/>
    <mergeCell ref="KQC192:KQD192"/>
    <mergeCell ref="KQE192:KQF192"/>
    <mergeCell ref="KQG192:KQH192"/>
    <mergeCell ref="KQI192:KQJ192"/>
    <mergeCell ref="KQK192:KQL192"/>
    <mergeCell ref="KPC192:KPD192"/>
    <mergeCell ref="KPE192:KPF192"/>
    <mergeCell ref="KPG192:KPH192"/>
    <mergeCell ref="KPI192:KPJ192"/>
    <mergeCell ref="KPK192:KPL192"/>
    <mergeCell ref="KPM192:KPN192"/>
    <mergeCell ref="KPO192:KPP192"/>
    <mergeCell ref="KPQ192:KPR192"/>
    <mergeCell ref="KPS192:KPT192"/>
    <mergeCell ref="KOK192:KOL192"/>
    <mergeCell ref="KOM192:KON192"/>
    <mergeCell ref="KOO192:KOP192"/>
    <mergeCell ref="KOQ192:KOR192"/>
    <mergeCell ref="KOS192:KOT192"/>
    <mergeCell ref="KOU192:KOV192"/>
    <mergeCell ref="KOW192:KOX192"/>
    <mergeCell ref="KOY192:KOZ192"/>
    <mergeCell ref="KPA192:KPB192"/>
    <mergeCell ref="KTG192:KTH192"/>
    <mergeCell ref="KTI192:KTJ192"/>
    <mergeCell ref="KTK192:KTL192"/>
    <mergeCell ref="KTM192:KTN192"/>
    <mergeCell ref="KTO192:KTP192"/>
    <mergeCell ref="KTQ192:KTR192"/>
    <mergeCell ref="KTS192:KTT192"/>
    <mergeCell ref="KTU192:KTV192"/>
    <mergeCell ref="KTW192:KTX192"/>
    <mergeCell ref="KSO192:KSP192"/>
    <mergeCell ref="KSQ192:KSR192"/>
    <mergeCell ref="KSS192:KST192"/>
    <mergeCell ref="KSU192:KSV192"/>
    <mergeCell ref="KSW192:KSX192"/>
    <mergeCell ref="KSY192:KSZ192"/>
    <mergeCell ref="KTA192:KTB192"/>
    <mergeCell ref="KTC192:KTD192"/>
    <mergeCell ref="KTE192:KTF192"/>
    <mergeCell ref="KRW192:KRX192"/>
    <mergeCell ref="KRY192:KRZ192"/>
    <mergeCell ref="KSA192:KSB192"/>
    <mergeCell ref="KSC192:KSD192"/>
    <mergeCell ref="KSE192:KSF192"/>
    <mergeCell ref="KSG192:KSH192"/>
    <mergeCell ref="KSI192:KSJ192"/>
    <mergeCell ref="KSK192:KSL192"/>
    <mergeCell ref="KSM192:KSN192"/>
    <mergeCell ref="KRE192:KRF192"/>
    <mergeCell ref="KRG192:KRH192"/>
    <mergeCell ref="KRI192:KRJ192"/>
    <mergeCell ref="KRK192:KRL192"/>
    <mergeCell ref="KRM192:KRN192"/>
    <mergeCell ref="KRO192:KRP192"/>
    <mergeCell ref="KRQ192:KRR192"/>
    <mergeCell ref="KRS192:KRT192"/>
    <mergeCell ref="KRU192:KRV192"/>
    <mergeCell ref="KWA192:KWB192"/>
    <mergeCell ref="KWC192:KWD192"/>
    <mergeCell ref="KWE192:KWF192"/>
    <mergeCell ref="KWG192:KWH192"/>
    <mergeCell ref="KWI192:KWJ192"/>
    <mergeCell ref="KWK192:KWL192"/>
    <mergeCell ref="KWM192:KWN192"/>
    <mergeCell ref="KWO192:KWP192"/>
    <mergeCell ref="KWQ192:KWR192"/>
    <mergeCell ref="KVI192:KVJ192"/>
    <mergeCell ref="KVK192:KVL192"/>
    <mergeCell ref="KVM192:KVN192"/>
    <mergeCell ref="KVO192:KVP192"/>
    <mergeCell ref="KVQ192:KVR192"/>
    <mergeCell ref="KVS192:KVT192"/>
    <mergeCell ref="KVU192:KVV192"/>
    <mergeCell ref="KVW192:KVX192"/>
    <mergeCell ref="KVY192:KVZ192"/>
    <mergeCell ref="KUQ192:KUR192"/>
    <mergeCell ref="KUS192:KUT192"/>
    <mergeCell ref="KUU192:KUV192"/>
    <mergeCell ref="KUW192:KUX192"/>
    <mergeCell ref="KUY192:KUZ192"/>
    <mergeCell ref="KVA192:KVB192"/>
    <mergeCell ref="KVC192:KVD192"/>
    <mergeCell ref="KVE192:KVF192"/>
    <mergeCell ref="KVG192:KVH192"/>
    <mergeCell ref="KTY192:KTZ192"/>
    <mergeCell ref="KUA192:KUB192"/>
    <mergeCell ref="KUC192:KUD192"/>
    <mergeCell ref="KUE192:KUF192"/>
    <mergeCell ref="KUG192:KUH192"/>
    <mergeCell ref="KUI192:KUJ192"/>
    <mergeCell ref="KUK192:KUL192"/>
    <mergeCell ref="KUM192:KUN192"/>
    <mergeCell ref="KUO192:KUP192"/>
    <mergeCell ref="KYU192:KYV192"/>
    <mergeCell ref="KYW192:KYX192"/>
    <mergeCell ref="KYY192:KYZ192"/>
    <mergeCell ref="KZA192:KZB192"/>
    <mergeCell ref="KZC192:KZD192"/>
    <mergeCell ref="KZE192:KZF192"/>
    <mergeCell ref="KZG192:KZH192"/>
    <mergeCell ref="KZI192:KZJ192"/>
    <mergeCell ref="KZK192:KZL192"/>
    <mergeCell ref="KYC192:KYD192"/>
    <mergeCell ref="KYE192:KYF192"/>
    <mergeCell ref="KYG192:KYH192"/>
    <mergeCell ref="KYI192:KYJ192"/>
    <mergeCell ref="KYK192:KYL192"/>
    <mergeCell ref="KYM192:KYN192"/>
    <mergeCell ref="KYO192:KYP192"/>
    <mergeCell ref="KYQ192:KYR192"/>
    <mergeCell ref="KYS192:KYT192"/>
    <mergeCell ref="KXK192:KXL192"/>
    <mergeCell ref="KXM192:KXN192"/>
    <mergeCell ref="KXO192:KXP192"/>
    <mergeCell ref="KXQ192:KXR192"/>
    <mergeCell ref="KXS192:KXT192"/>
    <mergeCell ref="KXU192:KXV192"/>
    <mergeCell ref="KXW192:KXX192"/>
    <mergeCell ref="KXY192:KXZ192"/>
    <mergeCell ref="KYA192:KYB192"/>
    <mergeCell ref="KWS192:KWT192"/>
    <mergeCell ref="KWU192:KWV192"/>
    <mergeCell ref="KWW192:KWX192"/>
    <mergeCell ref="KWY192:KWZ192"/>
    <mergeCell ref="KXA192:KXB192"/>
    <mergeCell ref="KXC192:KXD192"/>
    <mergeCell ref="KXE192:KXF192"/>
    <mergeCell ref="KXG192:KXH192"/>
    <mergeCell ref="KXI192:KXJ192"/>
    <mergeCell ref="LBO192:LBP192"/>
    <mergeCell ref="LBQ192:LBR192"/>
    <mergeCell ref="LBS192:LBT192"/>
    <mergeCell ref="LBU192:LBV192"/>
    <mergeCell ref="LBW192:LBX192"/>
    <mergeCell ref="LBY192:LBZ192"/>
    <mergeCell ref="LCA192:LCB192"/>
    <mergeCell ref="LCC192:LCD192"/>
    <mergeCell ref="LCE192:LCF192"/>
    <mergeCell ref="LAW192:LAX192"/>
    <mergeCell ref="LAY192:LAZ192"/>
    <mergeCell ref="LBA192:LBB192"/>
    <mergeCell ref="LBC192:LBD192"/>
    <mergeCell ref="LBE192:LBF192"/>
    <mergeCell ref="LBG192:LBH192"/>
    <mergeCell ref="LBI192:LBJ192"/>
    <mergeCell ref="LBK192:LBL192"/>
    <mergeCell ref="LBM192:LBN192"/>
    <mergeCell ref="LAE192:LAF192"/>
    <mergeCell ref="LAG192:LAH192"/>
    <mergeCell ref="LAI192:LAJ192"/>
    <mergeCell ref="LAK192:LAL192"/>
    <mergeCell ref="LAM192:LAN192"/>
    <mergeCell ref="LAO192:LAP192"/>
    <mergeCell ref="LAQ192:LAR192"/>
    <mergeCell ref="LAS192:LAT192"/>
    <mergeCell ref="LAU192:LAV192"/>
    <mergeCell ref="KZM192:KZN192"/>
    <mergeCell ref="KZO192:KZP192"/>
    <mergeCell ref="KZQ192:KZR192"/>
    <mergeCell ref="KZS192:KZT192"/>
    <mergeCell ref="KZU192:KZV192"/>
    <mergeCell ref="KZW192:KZX192"/>
    <mergeCell ref="KZY192:KZZ192"/>
    <mergeCell ref="LAA192:LAB192"/>
    <mergeCell ref="LAC192:LAD192"/>
    <mergeCell ref="LEI192:LEJ192"/>
    <mergeCell ref="LEK192:LEL192"/>
    <mergeCell ref="LEM192:LEN192"/>
    <mergeCell ref="LEO192:LEP192"/>
    <mergeCell ref="LEQ192:LER192"/>
    <mergeCell ref="LES192:LET192"/>
    <mergeCell ref="LEU192:LEV192"/>
    <mergeCell ref="LEW192:LEX192"/>
    <mergeCell ref="LEY192:LEZ192"/>
    <mergeCell ref="LDQ192:LDR192"/>
    <mergeCell ref="LDS192:LDT192"/>
    <mergeCell ref="LDU192:LDV192"/>
    <mergeCell ref="LDW192:LDX192"/>
    <mergeCell ref="LDY192:LDZ192"/>
    <mergeCell ref="LEA192:LEB192"/>
    <mergeCell ref="LEC192:LED192"/>
    <mergeCell ref="LEE192:LEF192"/>
    <mergeCell ref="LEG192:LEH192"/>
    <mergeCell ref="LCY192:LCZ192"/>
    <mergeCell ref="LDA192:LDB192"/>
    <mergeCell ref="LDC192:LDD192"/>
    <mergeCell ref="LDE192:LDF192"/>
    <mergeCell ref="LDG192:LDH192"/>
    <mergeCell ref="LDI192:LDJ192"/>
    <mergeCell ref="LDK192:LDL192"/>
    <mergeCell ref="LDM192:LDN192"/>
    <mergeCell ref="LDO192:LDP192"/>
    <mergeCell ref="LCG192:LCH192"/>
    <mergeCell ref="LCI192:LCJ192"/>
    <mergeCell ref="LCK192:LCL192"/>
    <mergeCell ref="LCM192:LCN192"/>
    <mergeCell ref="LCO192:LCP192"/>
    <mergeCell ref="LCQ192:LCR192"/>
    <mergeCell ref="LCS192:LCT192"/>
    <mergeCell ref="LCU192:LCV192"/>
    <mergeCell ref="LCW192:LCX192"/>
    <mergeCell ref="LHC192:LHD192"/>
    <mergeCell ref="LHE192:LHF192"/>
    <mergeCell ref="LHG192:LHH192"/>
    <mergeCell ref="LHI192:LHJ192"/>
    <mergeCell ref="LHK192:LHL192"/>
    <mergeCell ref="LHM192:LHN192"/>
    <mergeCell ref="LHO192:LHP192"/>
    <mergeCell ref="LHQ192:LHR192"/>
    <mergeCell ref="LHS192:LHT192"/>
    <mergeCell ref="LGK192:LGL192"/>
    <mergeCell ref="LGM192:LGN192"/>
    <mergeCell ref="LGO192:LGP192"/>
    <mergeCell ref="LGQ192:LGR192"/>
    <mergeCell ref="LGS192:LGT192"/>
    <mergeCell ref="LGU192:LGV192"/>
    <mergeCell ref="LGW192:LGX192"/>
    <mergeCell ref="LGY192:LGZ192"/>
    <mergeCell ref="LHA192:LHB192"/>
    <mergeCell ref="LFS192:LFT192"/>
    <mergeCell ref="LFU192:LFV192"/>
    <mergeCell ref="LFW192:LFX192"/>
    <mergeCell ref="LFY192:LFZ192"/>
    <mergeCell ref="LGA192:LGB192"/>
    <mergeCell ref="LGC192:LGD192"/>
    <mergeCell ref="LGE192:LGF192"/>
    <mergeCell ref="LGG192:LGH192"/>
    <mergeCell ref="LGI192:LGJ192"/>
    <mergeCell ref="LFA192:LFB192"/>
    <mergeCell ref="LFC192:LFD192"/>
    <mergeCell ref="LFE192:LFF192"/>
    <mergeCell ref="LFG192:LFH192"/>
    <mergeCell ref="LFI192:LFJ192"/>
    <mergeCell ref="LFK192:LFL192"/>
    <mergeCell ref="LFM192:LFN192"/>
    <mergeCell ref="LFO192:LFP192"/>
    <mergeCell ref="LFQ192:LFR192"/>
    <mergeCell ref="LJW192:LJX192"/>
    <mergeCell ref="LJY192:LJZ192"/>
    <mergeCell ref="LKA192:LKB192"/>
    <mergeCell ref="LKC192:LKD192"/>
    <mergeCell ref="LKE192:LKF192"/>
    <mergeCell ref="LKG192:LKH192"/>
    <mergeCell ref="LKI192:LKJ192"/>
    <mergeCell ref="LKK192:LKL192"/>
    <mergeCell ref="LKM192:LKN192"/>
    <mergeCell ref="LJE192:LJF192"/>
    <mergeCell ref="LJG192:LJH192"/>
    <mergeCell ref="LJI192:LJJ192"/>
    <mergeCell ref="LJK192:LJL192"/>
    <mergeCell ref="LJM192:LJN192"/>
    <mergeCell ref="LJO192:LJP192"/>
    <mergeCell ref="LJQ192:LJR192"/>
    <mergeCell ref="LJS192:LJT192"/>
    <mergeCell ref="LJU192:LJV192"/>
    <mergeCell ref="LIM192:LIN192"/>
    <mergeCell ref="LIO192:LIP192"/>
    <mergeCell ref="LIQ192:LIR192"/>
    <mergeCell ref="LIS192:LIT192"/>
    <mergeCell ref="LIU192:LIV192"/>
    <mergeCell ref="LIW192:LIX192"/>
    <mergeCell ref="LIY192:LIZ192"/>
    <mergeCell ref="LJA192:LJB192"/>
    <mergeCell ref="LJC192:LJD192"/>
    <mergeCell ref="LHU192:LHV192"/>
    <mergeCell ref="LHW192:LHX192"/>
    <mergeCell ref="LHY192:LHZ192"/>
    <mergeCell ref="LIA192:LIB192"/>
    <mergeCell ref="LIC192:LID192"/>
    <mergeCell ref="LIE192:LIF192"/>
    <mergeCell ref="LIG192:LIH192"/>
    <mergeCell ref="LII192:LIJ192"/>
    <mergeCell ref="LIK192:LIL192"/>
    <mergeCell ref="LMQ192:LMR192"/>
    <mergeCell ref="LMS192:LMT192"/>
    <mergeCell ref="LMU192:LMV192"/>
    <mergeCell ref="LMW192:LMX192"/>
    <mergeCell ref="LMY192:LMZ192"/>
    <mergeCell ref="LNA192:LNB192"/>
    <mergeCell ref="LNC192:LND192"/>
    <mergeCell ref="LNE192:LNF192"/>
    <mergeCell ref="LNG192:LNH192"/>
    <mergeCell ref="LLY192:LLZ192"/>
    <mergeCell ref="LMA192:LMB192"/>
    <mergeCell ref="LMC192:LMD192"/>
    <mergeCell ref="LME192:LMF192"/>
    <mergeCell ref="LMG192:LMH192"/>
    <mergeCell ref="LMI192:LMJ192"/>
    <mergeCell ref="LMK192:LML192"/>
    <mergeCell ref="LMM192:LMN192"/>
    <mergeCell ref="LMO192:LMP192"/>
    <mergeCell ref="LLG192:LLH192"/>
    <mergeCell ref="LLI192:LLJ192"/>
    <mergeCell ref="LLK192:LLL192"/>
    <mergeCell ref="LLM192:LLN192"/>
    <mergeCell ref="LLO192:LLP192"/>
    <mergeCell ref="LLQ192:LLR192"/>
    <mergeCell ref="LLS192:LLT192"/>
    <mergeCell ref="LLU192:LLV192"/>
    <mergeCell ref="LLW192:LLX192"/>
    <mergeCell ref="LKO192:LKP192"/>
    <mergeCell ref="LKQ192:LKR192"/>
    <mergeCell ref="LKS192:LKT192"/>
    <mergeCell ref="LKU192:LKV192"/>
    <mergeCell ref="LKW192:LKX192"/>
    <mergeCell ref="LKY192:LKZ192"/>
    <mergeCell ref="LLA192:LLB192"/>
    <mergeCell ref="LLC192:LLD192"/>
    <mergeCell ref="LLE192:LLF192"/>
    <mergeCell ref="LPK192:LPL192"/>
    <mergeCell ref="LPM192:LPN192"/>
    <mergeCell ref="LPO192:LPP192"/>
    <mergeCell ref="LPQ192:LPR192"/>
    <mergeCell ref="LPS192:LPT192"/>
    <mergeCell ref="LPU192:LPV192"/>
    <mergeCell ref="LPW192:LPX192"/>
    <mergeCell ref="LPY192:LPZ192"/>
    <mergeCell ref="LQA192:LQB192"/>
    <mergeCell ref="LOS192:LOT192"/>
    <mergeCell ref="LOU192:LOV192"/>
    <mergeCell ref="LOW192:LOX192"/>
    <mergeCell ref="LOY192:LOZ192"/>
    <mergeCell ref="LPA192:LPB192"/>
    <mergeCell ref="LPC192:LPD192"/>
    <mergeCell ref="LPE192:LPF192"/>
    <mergeCell ref="LPG192:LPH192"/>
    <mergeCell ref="LPI192:LPJ192"/>
    <mergeCell ref="LOA192:LOB192"/>
    <mergeCell ref="LOC192:LOD192"/>
    <mergeCell ref="LOE192:LOF192"/>
    <mergeCell ref="LOG192:LOH192"/>
    <mergeCell ref="LOI192:LOJ192"/>
    <mergeCell ref="LOK192:LOL192"/>
    <mergeCell ref="LOM192:LON192"/>
    <mergeCell ref="LOO192:LOP192"/>
    <mergeCell ref="LOQ192:LOR192"/>
    <mergeCell ref="LNI192:LNJ192"/>
    <mergeCell ref="LNK192:LNL192"/>
    <mergeCell ref="LNM192:LNN192"/>
    <mergeCell ref="LNO192:LNP192"/>
    <mergeCell ref="LNQ192:LNR192"/>
    <mergeCell ref="LNS192:LNT192"/>
    <mergeCell ref="LNU192:LNV192"/>
    <mergeCell ref="LNW192:LNX192"/>
    <mergeCell ref="LNY192:LNZ192"/>
    <mergeCell ref="LSE192:LSF192"/>
    <mergeCell ref="LSG192:LSH192"/>
    <mergeCell ref="LSI192:LSJ192"/>
    <mergeCell ref="LSK192:LSL192"/>
    <mergeCell ref="LSM192:LSN192"/>
    <mergeCell ref="LSO192:LSP192"/>
    <mergeCell ref="LSQ192:LSR192"/>
    <mergeCell ref="LSS192:LST192"/>
    <mergeCell ref="LSU192:LSV192"/>
    <mergeCell ref="LRM192:LRN192"/>
    <mergeCell ref="LRO192:LRP192"/>
    <mergeCell ref="LRQ192:LRR192"/>
    <mergeCell ref="LRS192:LRT192"/>
    <mergeCell ref="LRU192:LRV192"/>
    <mergeCell ref="LRW192:LRX192"/>
    <mergeCell ref="LRY192:LRZ192"/>
    <mergeCell ref="LSA192:LSB192"/>
    <mergeCell ref="LSC192:LSD192"/>
    <mergeCell ref="LQU192:LQV192"/>
    <mergeCell ref="LQW192:LQX192"/>
    <mergeCell ref="LQY192:LQZ192"/>
    <mergeCell ref="LRA192:LRB192"/>
    <mergeCell ref="LRC192:LRD192"/>
    <mergeCell ref="LRE192:LRF192"/>
    <mergeCell ref="LRG192:LRH192"/>
    <mergeCell ref="LRI192:LRJ192"/>
    <mergeCell ref="LRK192:LRL192"/>
    <mergeCell ref="LQC192:LQD192"/>
    <mergeCell ref="LQE192:LQF192"/>
    <mergeCell ref="LQG192:LQH192"/>
    <mergeCell ref="LQI192:LQJ192"/>
    <mergeCell ref="LQK192:LQL192"/>
    <mergeCell ref="LQM192:LQN192"/>
    <mergeCell ref="LQO192:LQP192"/>
    <mergeCell ref="LQQ192:LQR192"/>
    <mergeCell ref="LQS192:LQT192"/>
    <mergeCell ref="LUY192:LUZ192"/>
    <mergeCell ref="LVA192:LVB192"/>
    <mergeCell ref="LVC192:LVD192"/>
    <mergeCell ref="LVE192:LVF192"/>
    <mergeCell ref="LVG192:LVH192"/>
    <mergeCell ref="LVI192:LVJ192"/>
    <mergeCell ref="LVK192:LVL192"/>
    <mergeCell ref="LVM192:LVN192"/>
    <mergeCell ref="LVO192:LVP192"/>
    <mergeCell ref="LUG192:LUH192"/>
    <mergeCell ref="LUI192:LUJ192"/>
    <mergeCell ref="LUK192:LUL192"/>
    <mergeCell ref="LUM192:LUN192"/>
    <mergeCell ref="LUO192:LUP192"/>
    <mergeCell ref="LUQ192:LUR192"/>
    <mergeCell ref="LUS192:LUT192"/>
    <mergeCell ref="LUU192:LUV192"/>
    <mergeCell ref="LUW192:LUX192"/>
    <mergeCell ref="LTO192:LTP192"/>
    <mergeCell ref="LTQ192:LTR192"/>
    <mergeCell ref="LTS192:LTT192"/>
    <mergeCell ref="LTU192:LTV192"/>
    <mergeCell ref="LTW192:LTX192"/>
    <mergeCell ref="LTY192:LTZ192"/>
    <mergeCell ref="LUA192:LUB192"/>
    <mergeCell ref="LUC192:LUD192"/>
    <mergeCell ref="LUE192:LUF192"/>
    <mergeCell ref="LSW192:LSX192"/>
    <mergeCell ref="LSY192:LSZ192"/>
    <mergeCell ref="LTA192:LTB192"/>
    <mergeCell ref="LTC192:LTD192"/>
    <mergeCell ref="LTE192:LTF192"/>
    <mergeCell ref="LTG192:LTH192"/>
    <mergeCell ref="LTI192:LTJ192"/>
    <mergeCell ref="LTK192:LTL192"/>
    <mergeCell ref="LTM192:LTN192"/>
    <mergeCell ref="LXS192:LXT192"/>
    <mergeCell ref="LXU192:LXV192"/>
    <mergeCell ref="LXW192:LXX192"/>
    <mergeCell ref="LXY192:LXZ192"/>
    <mergeCell ref="LYA192:LYB192"/>
    <mergeCell ref="LYC192:LYD192"/>
    <mergeCell ref="LYE192:LYF192"/>
    <mergeCell ref="LYG192:LYH192"/>
    <mergeCell ref="LYI192:LYJ192"/>
    <mergeCell ref="LXA192:LXB192"/>
    <mergeCell ref="LXC192:LXD192"/>
    <mergeCell ref="LXE192:LXF192"/>
    <mergeCell ref="LXG192:LXH192"/>
    <mergeCell ref="LXI192:LXJ192"/>
    <mergeCell ref="LXK192:LXL192"/>
    <mergeCell ref="LXM192:LXN192"/>
    <mergeCell ref="LXO192:LXP192"/>
    <mergeCell ref="LXQ192:LXR192"/>
    <mergeCell ref="LWI192:LWJ192"/>
    <mergeCell ref="LWK192:LWL192"/>
    <mergeCell ref="LWM192:LWN192"/>
    <mergeCell ref="LWO192:LWP192"/>
    <mergeCell ref="LWQ192:LWR192"/>
    <mergeCell ref="LWS192:LWT192"/>
    <mergeCell ref="LWU192:LWV192"/>
    <mergeCell ref="LWW192:LWX192"/>
    <mergeCell ref="LWY192:LWZ192"/>
    <mergeCell ref="LVQ192:LVR192"/>
    <mergeCell ref="LVS192:LVT192"/>
    <mergeCell ref="LVU192:LVV192"/>
    <mergeCell ref="LVW192:LVX192"/>
    <mergeCell ref="LVY192:LVZ192"/>
    <mergeCell ref="LWA192:LWB192"/>
    <mergeCell ref="LWC192:LWD192"/>
    <mergeCell ref="LWE192:LWF192"/>
    <mergeCell ref="LWG192:LWH192"/>
    <mergeCell ref="MAM192:MAN192"/>
    <mergeCell ref="MAO192:MAP192"/>
    <mergeCell ref="MAQ192:MAR192"/>
    <mergeCell ref="MAS192:MAT192"/>
    <mergeCell ref="MAU192:MAV192"/>
    <mergeCell ref="MAW192:MAX192"/>
    <mergeCell ref="MAY192:MAZ192"/>
    <mergeCell ref="MBA192:MBB192"/>
    <mergeCell ref="MBC192:MBD192"/>
    <mergeCell ref="LZU192:LZV192"/>
    <mergeCell ref="LZW192:LZX192"/>
    <mergeCell ref="LZY192:LZZ192"/>
    <mergeCell ref="MAA192:MAB192"/>
    <mergeCell ref="MAC192:MAD192"/>
    <mergeCell ref="MAE192:MAF192"/>
    <mergeCell ref="MAG192:MAH192"/>
    <mergeCell ref="MAI192:MAJ192"/>
    <mergeCell ref="MAK192:MAL192"/>
    <mergeCell ref="LZC192:LZD192"/>
    <mergeCell ref="LZE192:LZF192"/>
    <mergeCell ref="LZG192:LZH192"/>
    <mergeCell ref="LZI192:LZJ192"/>
    <mergeCell ref="LZK192:LZL192"/>
    <mergeCell ref="LZM192:LZN192"/>
    <mergeCell ref="LZO192:LZP192"/>
    <mergeCell ref="LZQ192:LZR192"/>
    <mergeCell ref="LZS192:LZT192"/>
    <mergeCell ref="LYK192:LYL192"/>
    <mergeCell ref="LYM192:LYN192"/>
    <mergeCell ref="LYO192:LYP192"/>
    <mergeCell ref="LYQ192:LYR192"/>
    <mergeCell ref="LYS192:LYT192"/>
    <mergeCell ref="LYU192:LYV192"/>
    <mergeCell ref="LYW192:LYX192"/>
    <mergeCell ref="LYY192:LYZ192"/>
    <mergeCell ref="LZA192:LZB192"/>
    <mergeCell ref="MDG192:MDH192"/>
    <mergeCell ref="MDI192:MDJ192"/>
    <mergeCell ref="MDK192:MDL192"/>
    <mergeCell ref="MDM192:MDN192"/>
    <mergeCell ref="MDO192:MDP192"/>
    <mergeCell ref="MDQ192:MDR192"/>
    <mergeCell ref="MDS192:MDT192"/>
    <mergeCell ref="MDU192:MDV192"/>
    <mergeCell ref="MDW192:MDX192"/>
    <mergeCell ref="MCO192:MCP192"/>
    <mergeCell ref="MCQ192:MCR192"/>
    <mergeCell ref="MCS192:MCT192"/>
    <mergeCell ref="MCU192:MCV192"/>
    <mergeCell ref="MCW192:MCX192"/>
    <mergeCell ref="MCY192:MCZ192"/>
    <mergeCell ref="MDA192:MDB192"/>
    <mergeCell ref="MDC192:MDD192"/>
    <mergeCell ref="MDE192:MDF192"/>
    <mergeCell ref="MBW192:MBX192"/>
    <mergeCell ref="MBY192:MBZ192"/>
    <mergeCell ref="MCA192:MCB192"/>
    <mergeCell ref="MCC192:MCD192"/>
    <mergeCell ref="MCE192:MCF192"/>
    <mergeCell ref="MCG192:MCH192"/>
    <mergeCell ref="MCI192:MCJ192"/>
    <mergeCell ref="MCK192:MCL192"/>
    <mergeCell ref="MCM192:MCN192"/>
    <mergeCell ref="MBE192:MBF192"/>
    <mergeCell ref="MBG192:MBH192"/>
    <mergeCell ref="MBI192:MBJ192"/>
    <mergeCell ref="MBK192:MBL192"/>
    <mergeCell ref="MBM192:MBN192"/>
    <mergeCell ref="MBO192:MBP192"/>
    <mergeCell ref="MBQ192:MBR192"/>
    <mergeCell ref="MBS192:MBT192"/>
    <mergeCell ref="MBU192:MBV192"/>
    <mergeCell ref="MGA192:MGB192"/>
    <mergeCell ref="MGC192:MGD192"/>
    <mergeCell ref="MGE192:MGF192"/>
    <mergeCell ref="MGG192:MGH192"/>
    <mergeCell ref="MGI192:MGJ192"/>
    <mergeCell ref="MGK192:MGL192"/>
    <mergeCell ref="MGM192:MGN192"/>
    <mergeCell ref="MGO192:MGP192"/>
    <mergeCell ref="MGQ192:MGR192"/>
    <mergeCell ref="MFI192:MFJ192"/>
    <mergeCell ref="MFK192:MFL192"/>
    <mergeCell ref="MFM192:MFN192"/>
    <mergeCell ref="MFO192:MFP192"/>
    <mergeCell ref="MFQ192:MFR192"/>
    <mergeCell ref="MFS192:MFT192"/>
    <mergeCell ref="MFU192:MFV192"/>
    <mergeCell ref="MFW192:MFX192"/>
    <mergeCell ref="MFY192:MFZ192"/>
    <mergeCell ref="MEQ192:MER192"/>
    <mergeCell ref="MES192:MET192"/>
    <mergeCell ref="MEU192:MEV192"/>
    <mergeCell ref="MEW192:MEX192"/>
    <mergeCell ref="MEY192:MEZ192"/>
    <mergeCell ref="MFA192:MFB192"/>
    <mergeCell ref="MFC192:MFD192"/>
    <mergeCell ref="MFE192:MFF192"/>
    <mergeCell ref="MFG192:MFH192"/>
    <mergeCell ref="MDY192:MDZ192"/>
    <mergeCell ref="MEA192:MEB192"/>
    <mergeCell ref="MEC192:MED192"/>
    <mergeCell ref="MEE192:MEF192"/>
    <mergeCell ref="MEG192:MEH192"/>
    <mergeCell ref="MEI192:MEJ192"/>
    <mergeCell ref="MEK192:MEL192"/>
    <mergeCell ref="MEM192:MEN192"/>
    <mergeCell ref="MEO192:MEP192"/>
    <mergeCell ref="MIU192:MIV192"/>
    <mergeCell ref="MIW192:MIX192"/>
    <mergeCell ref="MIY192:MIZ192"/>
    <mergeCell ref="MJA192:MJB192"/>
    <mergeCell ref="MJC192:MJD192"/>
    <mergeCell ref="MJE192:MJF192"/>
    <mergeCell ref="MJG192:MJH192"/>
    <mergeCell ref="MJI192:MJJ192"/>
    <mergeCell ref="MJK192:MJL192"/>
    <mergeCell ref="MIC192:MID192"/>
    <mergeCell ref="MIE192:MIF192"/>
    <mergeCell ref="MIG192:MIH192"/>
    <mergeCell ref="MII192:MIJ192"/>
    <mergeCell ref="MIK192:MIL192"/>
    <mergeCell ref="MIM192:MIN192"/>
    <mergeCell ref="MIO192:MIP192"/>
    <mergeCell ref="MIQ192:MIR192"/>
    <mergeCell ref="MIS192:MIT192"/>
    <mergeCell ref="MHK192:MHL192"/>
    <mergeCell ref="MHM192:MHN192"/>
    <mergeCell ref="MHO192:MHP192"/>
    <mergeCell ref="MHQ192:MHR192"/>
    <mergeCell ref="MHS192:MHT192"/>
    <mergeCell ref="MHU192:MHV192"/>
    <mergeCell ref="MHW192:MHX192"/>
    <mergeCell ref="MHY192:MHZ192"/>
    <mergeCell ref="MIA192:MIB192"/>
    <mergeCell ref="MGS192:MGT192"/>
    <mergeCell ref="MGU192:MGV192"/>
    <mergeCell ref="MGW192:MGX192"/>
    <mergeCell ref="MGY192:MGZ192"/>
    <mergeCell ref="MHA192:MHB192"/>
    <mergeCell ref="MHC192:MHD192"/>
    <mergeCell ref="MHE192:MHF192"/>
    <mergeCell ref="MHG192:MHH192"/>
    <mergeCell ref="MHI192:MHJ192"/>
    <mergeCell ref="MLO192:MLP192"/>
    <mergeCell ref="MLQ192:MLR192"/>
    <mergeCell ref="MLS192:MLT192"/>
    <mergeCell ref="MLU192:MLV192"/>
    <mergeCell ref="MLW192:MLX192"/>
    <mergeCell ref="MLY192:MLZ192"/>
    <mergeCell ref="MMA192:MMB192"/>
    <mergeCell ref="MMC192:MMD192"/>
    <mergeCell ref="MME192:MMF192"/>
    <mergeCell ref="MKW192:MKX192"/>
    <mergeCell ref="MKY192:MKZ192"/>
    <mergeCell ref="MLA192:MLB192"/>
    <mergeCell ref="MLC192:MLD192"/>
    <mergeCell ref="MLE192:MLF192"/>
    <mergeCell ref="MLG192:MLH192"/>
    <mergeCell ref="MLI192:MLJ192"/>
    <mergeCell ref="MLK192:MLL192"/>
    <mergeCell ref="MLM192:MLN192"/>
    <mergeCell ref="MKE192:MKF192"/>
    <mergeCell ref="MKG192:MKH192"/>
    <mergeCell ref="MKI192:MKJ192"/>
    <mergeCell ref="MKK192:MKL192"/>
    <mergeCell ref="MKM192:MKN192"/>
    <mergeCell ref="MKO192:MKP192"/>
    <mergeCell ref="MKQ192:MKR192"/>
    <mergeCell ref="MKS192:MKT192"/>
    <mergeCell ref="MKU192:MKV192"/>
    <mergeCell ref="MJM192:MJN192"/>
    <mergeCell ref="MJO192:MJP192"/>
    <mergeCell ref="MJQ192:MJR192"/>
    <mergeCell ref="MJS192:MJT192"/>
    <mergeCell ref="MJU192:MJV192"/>
    <mergeCell ref="MJW192:MJX192"/>
    <mergeCell ref="MJY192:MJZ192"/>
    <mergeCell ref="MKA192:MKB192"/>
    <mergeCell ref="MKC192:MKD192"/>
    <mergeCell ref="MOI192:MOJ192"/>
    <mergeCell ref="MOK192:MOL192"/>
    <mergeCell ref="MOM192:MON192"/>
    <mergeCell ref="MOO192:MOP192"/>
    <mergeCell ref="MOQ192:MOR192"/>
    <mergeCell ref="MOS192:MOT192"/>
    <mergeCell ref="MOU192:MOV192"/>
    <mergeCell ref="MOW192:MOX192"/>
    <mergeCell ref="MOY192:MOZ192"/>
    <mergeCell ref="MNQ192:MNR192"/>
    <mergeCell ref="MNS192:MNT192"/>
    <mergeCell ref="MNU192:MNV192"/>
    <mergeCell ref="MNW192:MNX192"/>
    <mergeCell ref="MNY192:MNZ192"/>
    <mergeCell ref="MOA192:MOB192"/>
    <mergeCell ref="MOC192:MOD192"/>
    <mergeCell ref="MOE192:MOF192"/>
    <mergeCell ref="MOG192:MOH192"/>
    <mergeCell ref="MMY192:MMZ192"/>
    <mergeCell ref="MNA192:MNB192"/>
    <mergeCell ref="MNC192:MND192"/>
    <mergeCell ref="MNE192:MNF192"/>
    <mergeCell ref="MNG192:MNH192"/>
    <mergeCell ref="MNI192:MNJ192"/>
    <mergeCell ref="MNK192:MNL192"/>
    <mergeCell ref="MNM192:MNN192"/>
    <mergeCell ref="MNO192:MNP192"/>
    <mergeCell ref="MMG192:MMH192"/>
    <mergeCell ref="MMI192:MMJ192"/>
    <mergeCell ref="MMK192:MML192"/>
    <mergeCell ref="MMM192:MMN192"/>
    <mergeCell ref="MMO192:MMP192"/>
    <mergeCell ref="MMQ192:MMR192"/>
    <mergeCell ref="MMS192:MMT192"/>
    <mergeCell ref="MMU192:MMV192"/>
    <mergeCell ref="MMW192:MMX192"/>
    <mergeCell ref="MRC192:MRD192"/>
    <mergeCell ref="MRE192:MRF192"/>
    <mergeCell ref="MRG192:MRH192"/>
    <mergeCell ref="MRI192:MRJ192"/>
    <mergeCell ref="MRK192:MRL192"/>
    <mergeCell ref="MRM192:MRN192"/>
    <mergeCell ref="MRO192:MRP192"/>
    <mergeCell ref="MRQ192:MRR192"/>
    <mergeCell ref="MRS192:MRT192"/>
    <mergeCell ref="MQK192:MQL192"/>
    <mergeCell ref="MQM192:MQN192"/>
    <mergeCell ref="MQO192:MQP192"/>
    <mergeCell ref="MQQ192:MQR192"/>
    <mergeCell ref="MQS192:MQT192"/>
    <mergeCell ref="MQU192:MQV192"/>
    <mergeCell ref="MQW192:MQX192"/>
    <mergeCell ref="MQY192:MQZ192"/>
    <mergeCell ref="MRA192:MRB192"/>
    <mergeCell ref="MPS192:MPT192"/>
    <mergeCell ref="MPU192:MPV192"/>
    <mergeCell ref="MPW192:MPX192"/>
    <mergeCell ref="MPY192:MPZ192"/>
    <mergeCell ref="MQA192:MQB192"/>
    <mergeCell ref="MQC192:MQD192"/>
    <mergeCell ref="MQE192:MQF192"/>
    <mergeCell ref="MQG192:MQH192"/>
    <mergeCell ref="MQI192:MQJ192"/>
    <mergeCell ref="MPA192:MPB192"/>
    <mergeCell ref="MPC192:MPD192"/>
    <mergeCell ref="MPE192:MPF192"/>
    <mergeCell ref="MPG192:MPH192"/>
    <mergeCell ref="MPI192:MPJ192"/>
    <mergeCell ref="MPK192:MPL192"/>
    <mergeCell ref="MPM192:MPN192"/>
    <mergeCell ref="MPO192:MPP192"/>
    <mergeCell ref="MPQ192:MPR192"/>
    <mergeCell ref="MTW192:MTX192"/>
    <mergeCell ref="MTY192:MTZ192"/>
    <mergeCell ref="MUA192:MUB192"/>
    <mergeCell ref="MUC192:MUD192"/>
    <mergeCell ref="MUE192:MUF192"/>
    <mergeCell ref="MUG192:MUH192"/>
    <mergeCell ref="MUI192:MUJ192"/>
    <mergeCell ref="MUK192:MUL192"/>
    <mergeCell ref="MUM192:MUN192"/>
    <mergeCell ref="MTE192:MTF192"/>
    <mergeCell ref="MTG192:MTH192"/>
    <mergeCell ref="MTI192:MTJ192"/>
    <mergeCell ref="MTK192:MTL192"/>
    <mergeCell ref="MTM192:MTN192"/>
    <mergeCell ref="MTO192:MTP192"/>
    <mergeCell ref="MTQ192:MTR192"/>
    <mergeCell ref="MTS192:MTT192"/>
    <mergeCell ref="MTU192:MTV192"/>
    <mergeCell ref="MSM192:MSN192"/>
    <mergeCell ref="MSO192:MSP192"/>
    <mergeCell ref="MSQ192:MSR192"/>
    <mergeCell ref="MSS192:MST192"/>
    <mergeCell ref="MSU192:MSV192"/>
    <mergeCell ref="MSW192:MSX192"/>
    <mergeCell ref="MSY192:MSZ192"/>
    <mergeCell ref="MTA192:MTB192"/>
    <mergeCell ref="MTC192:MTD192"/>
    <mergeCell ref="MRU192:MRV192"/>
    <mergeCell ref="MRW192:MRX192"/>
    <mergeCell ref="MRY192:MRZ192"/>
    <mergeCell ref="MSA192:MSB192"/>
    <mergeCell ref="MSC192:MSD192"/>
    <mergeCell ref="MSE192:MSF192"/>
    <mergeCell ref="MSG192:MSH192"/>
    <mergeCell ref="MSI192:MSJ192"/>
    <mergeCell ref="MSK192:MSL192"/>
    <mergeCell ref="MWQ192:MWR192"/>
    <mergeCell ref="MWS192:MWT192"/>
    <mergeCell ref="MWU192:MWV192"/>
    <mergeCell ref="MWW192:MWX192"/>
    <mergeCell ref="MWY192:MWZ192"/>
    <mergeCell ref="MXA192:MXB192"/>
    <mergeCell ref="MXC192:MXD192"/>
    <mergeCell ref="MXE192:MXF192"/>
    <mergeCell ref="MXG192:MXH192"/>
    <mergeCell ref="MVY192:MVZ192"/>
    <mergeCell ref="MWA192:MWB192"/>
    <mergeCell ref="MWC192:MWD192"/>
    <mergeCell ref="MWE192:MWF192"/>
    <mergeCell ref="MWG192:MWH192"/>
    <mergeCell ref="MWI192:MWJ192"/>
    <mergeCell ref="MWK192:MWL192"/>
    <mergeCell ref="MWM192:MWN192"/>
    <mergeCell ref="MWO192:MWP192"/>
    <mergeCell ref="MVG192:MVH192"/>
    <mergeCell ref="MVI192:MVJ192"/>
    <mergeCell ref="MVK192:MVL192"/>
    <mergeCell ref="MVM192:MVN192"/>
    <mergeCell ref="MVO192:MVP192"/>
    <mergeCell ref="MVQ192:MVR192"/>
    <mergeCell ref="MVS192:MVT192"/>
    <mergeCell ref="MVU192:MVV192"/>
    <mergeCell ref="MVW192:MVX192"/>
    <mergeCell ref="MUO192:MUP192"/>
    <mergeCell ref="MUQ192:MUR192"/>
    <mergeCell ref="MUS192:MUT192"/>
    <mergeCell ref="MUU192:MUV192"/>
    <mergeCell ref="MUW192:MUX192"/>
    <mergeCell ref="MUY192:MUZ192"/>
    <mergeCell ref="MVA192:MVB192"/>
    <mergeCell ref="MVC192:MVD192"/>
    <mergeCell ref="MVE192:MVF192"/>
    <mergeCell ref="MZK192:MZL192"/>
    <mergeCell ref="MZM192:MZN192"/>
    <mergeCell ref="MZO192:MZP192"/>
    <mergeCell ref="MZQ192:MZR192"/>
    <mergeCell ref="MZS192:MZT192"/>
    <mergeCell ref="MZU192:MZV192"/>
    <mergeCell ref="MZW192:MZX192"/>
    <mergeCell ref="MZY192:MZZ192"/>
    <mergeCell ref="NAA192:NAB192"/>
    <mergeCell ref="MYS192:MYT192"/>
    <mergeCell ref="MYU192:MYV192"/>
    <mergeCell ref="MYW192:MYX192"/>
    <mergeCell ref="MYY192:MYZ192"/>
    <mergeCell ref="MZA192:MZB192"/>
    <mergeCell ref="MZC192:MZD192"/>
    <mergeCell ref="MZE192:MZF192"/>
    <mergeCell ref="MZG192:MZH192"/>
    <mergeCell ref="MZI192:MZJ192"/>
    <mergeCell ref="MYA192:MYB192"/>
    <mergeCell ref="MYC192:MYD192"/>
    <mergeCell ref="MYE192:MYF192"/>
    <mergeCell ref="MYG192:MYH192"/>
    <mergeCell ref="MYI192:MYJ192"/>
    <mergeCell ref="MYK192:MYL192"/>
    <mergeCell ref="MYM192:MYN192"/>
    <mergeCell ref="MYO192:MYP192"/>
    <mergeCell ref="MYQ192:MYR192"/>
    <mergeCell ref="MXI192:MXJ192"/>
    <mergeCell ref="MXK192:MXL192"/>
    <mergeCell ref="MXM192:MXN192"/>
    <mergeCell ref="MXO192:MXP192"/>
    <mergeCell ref="MXQ192:MXR192"/>
    <mergeCell ref="MXS192:MXT192"/>
    <mergeCell ref="MXU192:MXV192"/>
    <mergeCell ref="MXW192:MXX192"/>
    <mergeCell ref="MXY192:MXZ192"/>
    <mergeCell ref="NCE192:NCF192"/>
    <mergeCell ref="NCG192:NCH192"/>
    <mergeCell ref="NCI192:NCJ192"/>
    <mergeCell ref="NCK192:NCL192"/>
    <mergeCell ref="NCM192:NCN192"/>
    <mergeCell ref="NCO192:NCP192"/>
    <mergeCell ref="NCQ192:NCR192"/>
    <mergeCell ref="NCS192:NCT192"/>
    <mergeCell ref="NCU192:NCV192"/>
    <mergeCell ref="NBM192:NBN192"/>
    <mergeCell ref="NBO192:NBP192"/>
    <mergeCell ref="NBQ192:NBR192"/>
    <mergeCell ref="NBS192:NBT192"/>
    <mergeCell ref="NBU192:NBV192"/>
    <mergeCell ref="NBW192:NBX192"/>
    <mergeCell ref="NBY192:NBZ192"/>
    <mergeCell ref="NCA192:NCB192"/>
    <mergeCell ref="NCC192:NCD192"/>
    <mergeCell ref="NAU192:NAV192"/>
    <mergeCell ref="NAW192:NAX192"/>
    <mergeCell ref="NAY192:NAZ192"/>
    <mergeCell ref="NBA192:NBB192"/>
    <mergeCell ref="NBC192:NBD192"/>
    <mergeCell ref="NBE192:NBF192"/>
    <mergeCell ref="NBG192:NBH192"/>
    <mergeCell ref="NBI192:NBJ192"/>
    <mergeCell ref="NBK192:NBL192"/>
    <mergeCell ref="NAC192:NAD192"/>
    <mergeCell ref="NAE192:NAF192"/>
    <mergeCell ref="NAG192:NAH192"/>
    <mergeCell ref="NAI192:NAJ192"/>
    <mergeCell ref="NAK192:NAL192"/>
    <mergeCell ref="NAM192:NAN192"/>
    <mergeCell ref="NAO192:NAP192"/>
    <mergeCell ref="NAQ192:NAR192"/>
    <mergeCell ref="NAS192:NAT192"/>
    <mergeCell ref="NEY192:NEZ192"/>
    <mergeCell ref="NFA192:NFB192"/>
    <mergeCell ref="NFC192:NFD192"/>
    <mergeCell ref="NFE192:NFF192"/>
    <mergeCell ref="NFG192:NFH192"/>
    <mergeCell ref="NFI192:NFJ192"/>
    <mergeCell ref="NFK192:NFL192"/>
    <mergeCell ref="NFM192:NFN192"/>
    <mergeCell ref="NFO192:NFP192"/>
    <mergeCell ref="NEG192:NEH192"/>
    <mergeCell ref="NEI192:NEJ192"/>
    <mergeCell ref="NEK192:NEL192"/>
    <mergeCell ref="NEM192:NEN192"/>
    <mergeCell ref="NEO192:NEP192"/>
    <mergeCell ref="NEQ192:NER192"/>
    <mergeCell ref="NES192:NET192"/>
    <mergeCell ref="NEU192:NEV192"/>
    <mergeCell ref="NEW192:NEX192"/>
    <mergeCell ref="NDO192:NDP192"/>
    <mergeCell ref="NDQ192:NDR192"/>
    <mergeCell ref="NDS192:NDT192"/>
    <mergeCell ref="NDU192:NDV192"/>
    <mergeCell ref="NDW192:NDX192"/>
    <mergeCell ref="NDY192:NDZ192"/>
    <mergeCell ref="NEA192:NEB192"/>
    <mergeCell ref="NEC192:NED192"/>
    <mergeCell ref="NEE192:NEF192"/>
    <mergeCell ref="NCW192:NCX192"/>
    <mergeCell ref="NCY192:NCZ192"/>
    <mergeCell ref="NDA192:NDB192"/>
    <mergeCell ref="NDC192:NDD192"/>
    <mergeCell ref="NDE192:NDF192"/>
    <mergeCell ref="NDG192:NDH192"/>
    <mergeCell ref="NDI192:NDJ192"/>
    <mergeCell ref="NDK192:NDL192"/>
    <mergeCell ref="NDM192:NDN192"/>
    <mergeCell ref="NHS192:NHT192"/>
    <mergeCell ref="NHU192:NHV192"/>
    <mergeCell ref="NHW192:NHX192"/>
    <mergeCell ref="NHY192:NHZ192"/>
    <mergeCell ref="NIA192:NIB192"/>
    <mergeCell ref="NIC192:NID192"/>
    <mergeCell ref="NIE192:NIF192"/>
    <mergeCell ref="NIG192:NIH192"/>
    <mergeCell ref="NII192:NIJ192"/>
    <mergeCell ref="NHA192:NHB192"/>
    <mergeCell ref="NHC192:NHD192"/>
    <mergeCell ref="NHE192:NHF192"/>
    <mergeCell ref="NHG192:NHH192"/>
    <mergeCell ref="NHI192:NHJ192"/>
    <mergeCell ref="NHK192:NHL192"/>
    <mergeCell ref="NHM192:NHN192"/>
    <mergeCell ref="NHO192:NHP192"/>
    <mergeCell ref="NHQ192:NHR192"/>
    <mergeCell ref="NGI192:NGJ192"/>
    <mergeCell ref="NGK192:NGL192"/>
    <mergeCell ref="NGM192:NGN192"/>
    <mergeCell ref="NGO192:NGP192"/>
    <mergeCell ref="NGQ192:NGR192"/>
    <mergeCell ref="NGS192:NGT192"/>
    <mergeCell ref="NGU192:NGV192"/>
    <mergeCell ref="NGW192:NGX192"/>
    <mergeCell ref="NGY192:NGZ192"/>
    <mergeCell ref="NFQ192:NFR192"/>
    <mergeCell ref="NFS192:NFT192"/>
    <mergeCell ref="NFU192:NFV192"/>
    <mergeCell ref="NFW192:NFX192"/>
    <mergeCell ref="NFY192:NFZ192"/>
    <mergeCell ref="NGA192:NGB192"/>
    <mergeCell ref="NGC192:NGD192"/>
    <mergeCell ref="NGE192:NGF192"/>
    <mergeCell ref="NGG192:NGH192"/>
    <mergeCell ref="NKM192:NKN192"/>
    <mergeCell ref="NKO192:NKP192"/>
    <mergeCell ref="NKQ192:NKR192"/>
    <mergeCell ref="NKS192:NKT192"/>
    <mergeCell ref="NKU192:NKV192"/>
    <mergeCell ref="NKW192:NKX192"/>
    <mergeCell ref="NKY192:NKZ192"/>
    <mergeCell ref="NLA192:NLB192"/>
    <mergeCell ref="NLC192:NLD192"/>
    <mergeCell ref="NJU192:NJV192"/>
    <mergeCell ref="NJW192:NJX192"/>
    <mergeCell ref="NJY192:NJZ192"/>
    <mergeCell ref="NKA192:NKB192"/>
    <mergeCell ref="NKC192:NKD192"/>
    <mergeCell ref="NKE192:NKF192"/>
    <mergeCell ref="NKG192:NKH192"/>
    <mergeCell ref="NKI192:NKJ192"/>
    <mergeCell ref="NKK192:NKL192"/>
    <mergeCell ref="NJC192:NJD192"/>
    <mergeCell ref="NJE192:NJF192"/>
    <mergeCell ref="NJG192:NJH192"/>
    <mergeCell ref="NJI192:NJJ192"/>
    <mergeCell ref="NJK192:NJL192"/>
    <mergeCell ref="NJM192:NJN192"/>
    <mergeCell ref="NJO192:NJP192"/>
    <mergeCell ref="NJQ192:NJR192"/>
    <mergeCell ref="NJS192:NJT192"/>
    <mergeCell ref="NIK192:NIL192"/>
    <mergeCell ref="NIM192:NIN192"/>
    <mergeCell ref="NIO192:NIP192"/>
    <mergeCell ref="NIQ192:NIR192"/>
    <mergeCell ref="NIS192:NIT192"/>
    <mergeCell ref="NIU192:NIV192"/>
    <mergeCell ref="NIW192:NIX192"/>
    <mergeCell ref="NIY192:NIZ192"/>
    <mergeCell ref="NJA192:NJB192"/>
    <mergeCell ref="NNG192:NNH192"/>
    <mergeCell ref="NNI192:NNJ192"/>
    <mergeCell ref="NNK192:NNL192"/>
    <mergeCell ref="NNM192:NNN192"/>
    <mergeCell ref="NNO192:NNP192"/>
    <mergeCell ref="NNQ192:NNR192"/>
    <mergeCell ref="NNS192:NNT192"/>
    <mergeCell ref="NNU192:NNV192"/>
    <mergeCell ref="NNW192:NNX192"/>
    <mergeCell ref="NMO192:NMP192"/>
    <mergeCell ref="NMQ192:NMR192"/>
    <mergeCell ref="NMS192:NMT192"/>
    <mergeCell ref="NMU192:NMV192"/>
    <mergeCell ref="NMW192:NMX192"/>
    <mergeCell ref="NMY192:NMZ192"/>
    <mergeCell ref="NNA192:NNB192"/>
    <mergeCell ref="NNC192:NND192"/>
    <mergeCell ref="NNE192:NNF192"/>
    <mergeCell ref="NLW192:NLX192"/>
    <mergeCell ref="NLY192:NLZ192"/>
    <mergeCell ref="NMA192:NMB192"/>
    <mergeCell ref="NMC192:NMD192"/>
    <mergeCell ref="NME192:NMF192"/>
    <mergeCell ref="NMG192:NMH192"/>
    <mergeCell ref="NMI192:NMJ192"/>
    <mergeCell ref="NMK192:NML192"/>
    <mergeCell ref="NMM192:NMN192"/>
    <mergeCell ref="NLE192:NLF192"/>
    <mergeCell ref="NLG192:NLH192"/>
    <mergeCell ref="NLI192:NLJ192"/>
    <mergeCell ref="NLK192:NLL192"/>
    <mergeCell ref="NLM192:NLN192"/>
    <mergeCell ref="NLO192:NLP192"/>
    <mergeCell ref="NLQ192:NLR192"/>
    <mergeCell ref="NLS192:NLT192"/>
    <mergeCell ref="NLU192:NLV192"/>
    <mergeCell ref="NQA192:NQB192"/>
    <mergeCell ref="NQC192:NQD192"/>
    <mergeCell ref="NQE192:NQF192"/>
    <mergeCell ref="NQG192:NQH192"/>
    <mergeCell ref="NQI192:NQJ192"/>
    <mergeCell ref="NQK192:NQL192"/>
    <mergeCell ref="NQM192:NQN192"/>
    <mergeCell ref="NQO192:NQP192"/>
    <mergeCell ref="NQQ192:NQR192"/>
    <mergeCell ref="NPI192:NPJ192"/>
    <mergeCell ref="NPK192:NPL192"/>
    <mergeCell ref="NPM192:NPN192"/>
    <mergeCell ref="NPO192:NPP192"/>
    <mergeCell ref="NPQ192:NPR192"/>
    <mergeCell ref="NPS192:NPT192"/>
    <mergeCell ref="NPU192:NPV192"/>
    <mergeCell ref="NPW192:NPX192"/>
    <mergeCell ref="NPY192:NPZ192"/>
    <mergeCell ref="NOQ192:NOR192"/>
    <mergeCell ref="NOS192:NOT192"/>
    <mergeCell ref="NOU192:NOV192"/>
    <mergeCell ref="NOW192:NOX192"/>
    <mergeCell ref="NOY192:NOZ192"/>
    <mergeCell ref="NPA192:NPB192"/>
    <mergeCell ref="NPC192:NPD192"/>
    <mergeCell ref="NPE192:NPF192"/>
    <mergeCell ref="NPG192:NPH192"/>
    <mergeCell ref="NNY192:NNZ192"/>
    <mergeCell ref="NOA192:NOB192"/>
    <mergeCell ref="NOC192:NOD192"/>
    <mergeCell ref="NOE192:NOF192"/>
    <mergeCell ref="NOG192:NOH192"/>
    <mergeCell ref="NOI192:NOJ192"/>
    <mergeCell ref="NOK192:NOL192"/>
    <mergeCell ref="NOM192:NON192"/>
    <mergeCell ref="NOO192:NOP192"/>
    <mergeCell ref="NSU192:NSV192"/>
    <mergeCell ref="NSW192:NSX192"/>
    <mergeCell ref="NSY192:NSZ192"/>
    <mergeCell ref="NTA192:NTB192"/>
    <mergeCell ref="NTC192:NTD192"/>
    <mergeCell ref="NTE192:NTF192"/>
    <mergeCell ref="NTG192:NTH192"/>
    <mergeCell ref="NTI192:NTJ192"/>
    <mergeCell ref="NTK192:NTL192"/>
    <mergeCell ref="NSC192:NSD192"/>
    <mergeCell ref="NSE192:NSF192"/>
    <mergeCell ref="NSG192:NSH192"/>
    <mergeCell ref="NSI192:NSJ192"/>
    <mergeCell ref="NSK192:NSL192"/>
    <mergeCell ref="NSM192:NSN192"/>
    <mergeCell ref="NSO192:NSP192"/>
    <mergeCell ref="NSQ192:NSR192"/>
    <mergeCell ref="NSS192:NST192"/>
    <mergeCell ref="NRK192:NRL192"/>
    <mergeCell ref="NRM192:NRN192"/>
    <mergeCell ref="NRO192:NRP192"/>
    <mergeCell ref="NRQ192:NRR192"/>
    <mergeCell ref="NRS192:NRT192"/>
    <mergeCell ref="NRU192:NRV192"/>
    <mergeCell ref="NRW192:NRX192"/>
    <mergeCell ref="NRY192:NRZ192"/>
    <mergeCell ref="NSA192:NSB192"/>
    <mergeCell ref="NQS192:NQT192"/>
    <mergeCell ref="NQU192:NQV192"/>
    <mergeCell ref="NQW192:NQX192"/>
    <mergeCell ref="NQY192:NQZ192"/>
    <mergeCell ref="NRA192:NRB192"/>
    <mergeCell ref="NRC192:NRD192"/>
    <mergeCell ref="NRE192:NRF192"/>
    <mergeCell ref="NRG192:NRH192"/>
    <mergeCell ref="NRI192:NRJ192"/>
    <mergeCell ref="NVO192:NVP192"/>
    <mergeCell ref="NVQ192:NVR192"/>
    <mergeCell ref="NVS192:NVT192"/>
    <mergeCell ref="NVU192:NVV192"/>
    <mergeCell ref="NVW192:NVX192"/>
    <mergeCell ref="NVY192:NVZ192"/>
    <mergeCell ref="NWA192:NWB192"/>
    <mergeCell ref="NWC192:NWD192"/>
    <mergeCell ref="NWE192:NWF192"/>
    <mergeCell ref="NUW192:NUX192"/>
    <mergeCell ref="NUY192:NUZ192"/>
    <mergeCell ref="NVA192:NVB192"/>
    <mergeCell ref="NVC192:NVD192"/>
    <mergeCell ref="NVE192:NVF192"/>
    <mergeCell ref="NVG192:NVH192"/>
    <mergeCell ref="NVI192:NVJ192"/>
    <mergeCell ref="NVK192:NVL192"/>
    <mergeCell ref="NVM192:NVN192"/>
    <mergeCell ref="NUE192:NUF192"/>
    <mergeCell ref="NUG192:NUH192"/>
    <mergeCell ref="NUI192:NUJ192"/>
    <mergeCell ref="NUK192:NUL192"/>
    <mergeCell ref="NUM192:NUN192"/>
    <mergeCell ref="NUO192:NUP192"/>
    <mergeCell ref="NUQ192:NUR192"/>
    <mergeCell ref="NUS192:NUT192"/>
    <mergeCell ref="NUU192:NUV192"/>
    <mergeCell ref="NTM192:NTN192"/>
    <mergeCell ref="NTO192:NTP192"/>
    <mergeCell ref="NTQ192:NTR192"/>
    <mergeCell ref="NTS192:NTT192"/>
    <mergeCell ref="NTU192:NTV192"/>
    <mergeCell ref="NTW192:NTX192"/>
    <mergeCell ref="NTY192:NTZ192"/>
    <mergeCell ref="NUA192:NUB192"/>
    <mergeCell ref="NUC192:NUD192"/>
    <mergeCell ref="NYI192:NYJ192"/>
    <mergeCell ref="NYK192:NYL192"/>
    <mergeCell ref="NYM192:NYN192"/>
    <mergeCell ref="NYO192:NYP192"/>
    <mergeCell ref="NYQ192:NYR192"/>
    <mergeCell ref="NYS192:NYT192"/>
    <mergeCell ref="NYU192:NYV192"/>
    <mergeCell ref="NYW192:NYX192"/>
    <mergeCell ref="NYY192:NYZ192"/>
    <mergeCell ref="NXQ192:NXR192"/>
    <mergeCell ref="NXS192:NXT192"/>
    <mergeCell ref="NXU192:NXV192"/>
    <mergeCell ref="NXW192:NXX192"/>
    <mergeCell ref="NXY192:NXZ192"/>
    <mergeCell ref="NYA192:NYB192"/>
    <mergeCell ref="NYC192:NYD192"/>
    <mergeCell ref="NYE192:NYF192"/>
    <mergeCell ref="NYG192:NYH192"/>
    <mergeCell ref="NWY192:NWZ192"/>
    <mergeCell ref="NXA192:NXB192"/>
    <mergeCell ref="NXC192:NXD192"/>
    <mergeCell ref="NXE192:NXF192"/>
    <mergeCell ref="NXG192:NXH192"/>
    <mergeCell ref="NXI192:NXJ192"/>
    <mergeCell ref="NXK192:NXL192"/>
    <mergeCell ref="NXM192:NXN192"/>
    <mergeCell ref="NXO192:NXP192"/>
    <mergeCell ref="NWG192:NWH192"/>
    <mergeCell ref="NWI192:NWJ192"/>
    <mergeCell ref="NWK192:NWL192"/>
    <mergeCell ref="NWM192:NWN192"/>
    <mergeCell ref="NWO192:NWP192"/>
    <mergeCell ref="NWQ192:NWR192"/>
    <mergeCell ref="NWS192:NWT192"/>
    <mergeCell ref="NWU192:NWV192"/>
    <mergeCell ref="NWW192:NWX192"/>
    <mergeCell ref="OBC192:OBD192"/>
    <mergeCell ref="OBE192:OBF192"/>
    <mergeCell ref="OBG192:OBH192"/>
    <mergeCell ref="OBI192:OBJ192"/>
    <mergeCell ref="OBK192:OBL192"/>
    <mergeCell ref="OBM192:OBN192"/>
    <mergeCell ref="OBO192:OBP192"/>
    <mergeCell ref="OBQ192:OBR192"/>
    <mergeCell ref="OBS192:OBT192"/>
    <mergeCell ref="OAK192:OAL192"/>
    <mergeCell ref="OAM192:OAN192"/>
    <mergeCell ref="OAO192:OAP192"/>
    <mergeCell ref="OAQ192:OAR192"/>
    <mergeCell ref="OAS192:OAT192"/>
    <mergeCell ref="OAU192:OAV192"/>
    <mergeCell ref="OAW192:OAX192"/>
    <mergeCell ref="OAY192:OAZ192"/>
    <mergeCell ref="OBA192:OBB192"/>
    <mergeCell ref="NZS192:NZT192"/>
    <mergeCell ref="NZU192:NZV192"/>
    <mergeCell ref="NZW192:NZX192"/>
    <mergeCell ref="NZY192:NZZ192"/>
    <mergeCell ref="OAA192:OAB192"/>
    <mergeCell ref="OAC192:OAD192"/>
    <mergeCell ref="OAE192:OAF192"/>
    <mergeCell ref="OAG192:OAH192"/>
    <mergeCell ref="OAI192:OAJ192"/>
    <mergeCell ref="NZA192:NZB192"/>
    <mergeCell ref="NZC192:NZD192"/>
    <mergeCell ref="NZE192:NZF192"/>
    <mergeCell ref="NZG192:NZH192"/>
    <mergeCell ref="NZI192:NZJ192"/>
    <mergeCell ref="NZK192:NZL192"/>
    <mergeCell ref="NZM192:NZN192"/>
    <mergeCell ref="NZO192:NZP192"/>
    <mergeCell ref="NZQ192:NZR192"/>
    <mergeCell ref="ODW192:ODX192"/>
    <mergeCell ref="ODY192:ODZ192"/>
    <mergeCell ref="OEA192:OEB192"/>
    <mergeCell ref="OEC192:OED192"/>
    <mergeCell ref="OEE192:OEF192"/>
    <mergeCell ref="OEG192:OEH192"/>
    <mergeCell ref="OEI192:OEJ192"/>
    <mergeCell ref="OEK192:OEL192"/>
    <mergeCell ref="OEM192:OEN192"/>
    <mergeCell ref="ODE192:ODF192"/>
    <mergeCell ref="ODG192:ODH192"/>
    <mergeCell ref="ODI192:ODJ192"/>
    <mergeCell ref="ODK192:ODL192"/>
    <mergeCell ref="ODM192:ODN192"/>
    <mergeCell ref="ODO192:ODP192"/>
    <mergeCell ref="ODQ192:ODR192"/>
    <mergeCell ref="ODS192:ODT192"/>
    <mergeCell ref="ODU192:ODV192"/>
    <mergeCell ref="OCM192:OCN192"/>
    <mergeCell ref="OCO192:OCP192"/>
    <mergeCell ref="OCQ192:OCR192"/>
    <mergeCell ref="OCS192:OCT192"/>
    <mergeCell ref="OCU192:OCV192"/>
    <mergeCell ref="OCW192:OCX192"/>
    <mergeCell ref="OCY192:OCZ192"/>
    <mergeCell ref="ODA192:ODB192"/>
    <mergeCell ref="ODC192:ODD192"/>
    <mergeCell ref="OBU192:OBV192"/>
    <mergeCell ref="OBW192:OBX192"/>
    <mergeCell ref="OBY192:OBZ192"/>
    <mergeCell ref="OCA192:OCB192"/>
    <mergeCell ref="OCC192:OCD192"/>
    <mergeCell ref="OCE192:OCF192"/>
    <mergeCell ref="OCG192:OCH192"/>
    <mergeCell ref="OCI192:OCJ192"/>
    <mergeCell ref="OCK192:OCL192"/>
    <mergeCell ref="OGQ192:OGR192"/>
    <mergeCell ref="OGS192:OGT192"/>
    <mergeCell ref="OGU192:OGV192"/>
    <mergeCell ref="OGW192:OGX192"/>
    <mergeCell ref="OGY192:OGZ192"/>
    <mergeCell ref="OHA192:OHB192"/>
    <mergeCell ref="OHC192:OHD192"/>
    <mergeCell ref="OHE192:OHF192"/>
    <mergeCell ref="OHG192:OHH192"/>
    <mergeCell ref="OFY192:OFZ192"/>
    <mergeCell ref="OGA192:OGB192"/>
    <mergeCell ref="OGC192:OGD192"/>
    <mergeCell ref="OGE192:OGF192"/>
    <mergeCell ref="OGG192:OGH192"/>
    <mergeCell ref="OGI192:OGJ192"/>
    <mergeCell ref="OGK192:OGL192"/>
    <mergeCell ref="OGM192:OGN192"/>
    <mergeCell ref="OGO192:OGP192"/>
    <mergeCell ref="OFG192:OFH192"/>
    <mergeCell ref="OFI192:OFJ192"/>
    <mergeCell ref="OFK192:OFL192"/>
    <mergeCell ref="OFM192:OFN192"/>
    <mergeCell ref="OFO192:OFP192"/>
    <mergeCell ref="OFQ192:OFR192"/>
    <mergeCell ref="OFS192:OFT192"/>
    <mergeCell ref="OFU192:OFV192"/>
    <mergeCell ref="OFW192:OFX192"/>
    <mergeCell ref="OEO192:OEP192"/>
    <mergeCell ref="OEQ192:OER192"/>
    <mergeCell ref="OES192:OET192"/>
    <mergeCell ref="OEU192:OEV192"/>
    <mergeCell ref="OEW192:OEX192"/>
    <mergeCell ref="OEY192:OEZ192"/>
    <mergeCell ref="OFA192:OFB192"/>
    <mergeCell ref="OFC192:OFD192"/>
    <mergeCell ref="OFE192:OFF192"/>
    <mergeCell ref="OJK192:OJL192"/>
    <mergeCell ref="OJM192:OJN192"/>
    <mergeCell ref="OJO192:OJP192"/>
    <mergeCell ref="OJQ192:OJR192"/>
    <mergeCell ref="OJS192:OJT192"/>
    <mergeCell ref="OJU192:OJV192"/>
    <mergeCell ref="OJW192:OJX192"/>
    <mergeCell ref="OJY192:OJZ192"/>
    <mergeCell ref="OKA192:OKB192"/>
    <mergeCell ref="OIS192:OIT192"/>
    <mergeCell ref="OIU192:OIV192"/>
    <mergeCell ref="OIW192:OIX192"/>
    <mergeCell ref="OIY192:OIZ192"/>
    <mergeCell ref="OJA192:OJB192"/>
    <mergeCell ref="OJC192:OJD192"/>
    <mergeCell ref="OJE192:OJF192"/>
    <mergeCell ref="OJG192:OJH192"/>
    <mergeCell ref="OJI192:OJJ192"/>
    <mergeCell ref="OIA192:OIB192"/>
    <mergeCell ref="OIC192:OID192"/>
    <mergeCell ref="OIE192:OIF192"/>
    <mergeCell ref="OIG192:OIH192"/>
    <mergeCell ref="OII192:OIJ192"/>
    <mergeCell ref="OIK192:OIL192"/>
    <mergeCell ref="OIM192:OIN192"/>
    <mergeCell ref="OIO192:OIP192"/>
    <mergeCell ref="OIQ192:OIR192"/>
    <mergeCell ref="OHI192:OHJ192"/>
    <mergeCell ref="OHK192:OHL192"/>
    <mergeCell ref="OHM192:OHN192"/>
    <mergeCell ref="OHO192:OHP192"/>
    <mergeCell ref="OHQ192:OHR192"/>
    <mergeCell ref="OHS192:OHT192"/>
    <mergeCell ref="OHU192:OHV192"/>
    <mergeCell ref="OHW192:OHX192"/>
    <mergeCell ref="OHY192:OHZ192"/>
    <mergeCell ref="OME192:OMF192"/>
    <mergeCell ref="OMG192:OMH192"/>
    <mergeCell ref="OMI192:OMJ192"/>
    <mergeCell ref="OMK192:OML192"/>
    <mergeCell ref="OMM192:OMN192"/>
    <mergeCell ref="OMO192:OMP192"/>
    <mergeCell ref="OMQ192:OMR192"/>
    <mergeCell ref="OMS192:OMT192"/>
    <mergeCell ref="OMU192:OMV192"/>
    <mergeCell ref="OLM192:OLN192"/>
    <mergeCell ref="OLO192:OLP192"/>
    <mergeCell ref="OLQ192:OLR192"/>
    <mergeCell ref="OLS192:OLT192"/>
    <mergeCell ref="OLU192:OLV192"/>
    <mergeCell ref="OLW192:OLX192"/>
    <mergeCell ref="OLY192:OLZ192"/>
    <mergeCell ref="OMA192:OMB192"/>
    <mergeCell ref="OMC192:OMD192"/>
    <mergeCell ref="OKU192:OKV192"/>
    <mergeCell ref="OKW192:OKX192"/>
    <mergeCell ref="OKY192:OKZ192"/>
    <mergeCell ref="OLA192:OLB192"/>
    <mergeCell ref="OLC192:OLD192"/>
    <mergeCell ref="OLE192:OLF192"/>
    <mergeCell ref="OLG192:OLH192"/>
    <mergeCell ref="OLI192:OLJ192"/>
    <mergeCell ref="OLK192:OLL192"/>
    <mergeCell ref="OKC192:OKD192"/>
    <mergeCell ref="OKE192:OKF192"/>
    <mergeCell ref="OKG192:OKH192"/>
    <mergeCell ref="OKI192:OKJ192"/>
    <mergeCell ref="OKK192:OKL192"/>
    <mergeCell ref="OKM192:OKN192"/>
    <mergeCell ref="OKO192:OKP192"/>
    <mergeCell ref="OKQ192:OKR192"/>
    <mergeCell ref="OKS192:OKT192"/>
    <mergeCell ref="OOY192:OOZ192"/>
    <mergeCell ref="OPA192:OPB192"/>
    <mergeCell ref="OPC192:OPD192"/>
    <mergeCell ref="OPE192:OPF192"/>
    <mergeCell ref="OPG192:OPH192"/>
    <mergeCell ref="OPI192:OPJ192"/>
    <mergeCell ref="OPK192:OPL192"/>
    <mergeCell ref="OPM192:OPN192"/>
    <mergeCell ref="OPO192:OPP192"/>
    <mergeCell ref="OOG192:OOH192"/>
    <mergeCell ref="OOI192:OOJ192"/>
    <mergeCell ref="OOK192:OOL192"/>
    <mergeCell ref="OOM192:OON192"/>
    <mergeCell ref="OOO192:OOP192"/>
    <mergeCell ref="OOQ192:OOR192"/>
    <mergeCell ref="OOS192:OOT192"/>
    <mergeCell ref="OOU192:OOV192"/>
    <mergeCell ref="OOW192:OOX192"/>
    <mergeCell ref="ONO192:ONP192"/>
    <mergeCell ref="ONQ192:ONR192"/>
    <mergeCell ref="ONS192:ONT192"/>
    <mergeCell ref="ONU192:ONV192"/>
    <mergeCell ref="ONW192:ONX192"/>
    <mergeCell ref="ONY192:ONZ192"/>
    <mergeCell ref="OOA192:OOB192"/>
    <mergeCell ref="OOC192:OOD192"/>
    <mergeCell ref="OOE192:OOF192"/>
    <mergeCell ref="OMW192:OMX192"/>
    <mergeCell ref="OMY192:OMZ192"/>
    <mergeCell ref="ONA192:ONB192"/>
    <mergeCell ref="ONC192:OND192"/>
    <mergeCell ref="ONE192:ONF192"/>
    <mergeCell ref="ONG192:ONH192"/>
    <mergeCell ref="ONI192:ONJ192"/>
    <mergeCell ref="ONK192:ONL192"/>
    <mergeCell ref="ONM192:ONN192"/>
    <mergeCell ref="ORS192:ORT192"/>
    <mergeCell ref="ORU192:ORV192"/>
    <mergeCell ref="ORW192:ORX192"/>
    <mergeCell ref="ORY192:ORZ192"/>
    <mergeCell ref="OSA192:OSB192"/>
    <mergeCell ref="OSC192:OSD192"/>
    <mergeCell ref="OSE192:OSF192"/>
    <mergeCell ref="OSG192:OSH192"/>
    <mergeCell ref="OSI192:OSJ192"/>
    <mergeCell ref="ORA192:ORB192"/>
    <mergeCell ref="ORC192:ORD192"/>
    <mergeCell ref="ORE192:ORF192"/>
    <mergeCell ref="ORG192:ORH192"/>
    <mergeCell ref="ORI192:ORJ192"/>
    <mergeCell ref="ORK192:ORL192"/>
    <mergeCell ref="ORM192:ORN192"/>
    <mergeCell ref="ORO192:ORP192"/>
    <mergeCell ref="ORQ192:ORR192"/>
    <mergeCell ref="OQI192:OQJ192"/>
    <mergeCell ref="OQK192:OQL192"/>
    <mergeCell ref="OQM192:OQN192"/>
    <mergeCell ref="OQO192:OQP192"/>
    <mergeCell ref="OQQ192:OQR192"/>
    <mergeCell ref="OQS192:OQT192"/>
    <mergeCell ref="OQU192:OQV192"/>
    <mergeCell ref="OQW192:OQX192"/>
    <mergeCell ref="OQY192:OQZ192"/>
    <mergeCell ref="OPQ192:OPR192"/>
    <mergeCell ref="OPS192:OPT192"/>
    <mergeCell ref="OPU192:OPV192"/>
    <mergeCell ref="OPW192:OPX192"/>
    <mergeCell ref="OPY192:OPZ192"/>
    <mergeCell ref="OQA192:OQB192"/>
    <mergeCell ref="OQC192:OQD192"/>
    <mergeCell ref="OQE192:OQF192"/>
    <mergeCell ref="OQG192:OQH192"/>
    <mergeCell ref="OUM192:OUN192"/>
    <mergeCell ref="OUO192:OUP192"/>
    <mergeCell ref="OUQ192:OUR192"/>
    <mergeCell ref="OUS192:OUT192"/>
    <mergeCell ref="OUU192:OUV192"/>
    <mergeCell ref="OUW192:OUX192"/>
    <mergeCell ref="OUY192:OUZ192"/>
    <mergeCell ref="OVA192:OVB192"/>
    <mergeCell ref="OVC192:OVD192"/>
    <mergeCell ref="OTU192:OTV192"/>
    <mergeCell ref="OTW192:OTX192"/>
    <mergeCell ref="OTY192:OTZ192"/>
    <mergeCell ref="OUA192:OUB192"/>
    <mergeCell ref="OUC192:OUD192"/>
    <mergeCell ref="OUE192:OUF192"/>
    <mergeCell ref="OUG192:OUH192"/>
    <mergeCell ref="OUI192:OUJ192"/>
    <mergeCell ref="OUK192:OUL192"/>
    <mergeCell ref="OTC192:OTD192"/>
    <mergeCell ref="OTE192:OTF192"/>
    <mergeCell ref="OTG192:OTH192"/>
    <mergeCell ref="OTI192:OTJ192"/>
    <mergeCell ref="OTK192:OTL192"/>
    <mergeCell ref="OTM192:OTN192"/>
    <mergeCell ref="OTO192:OTP192"/>
    <mergeCell ref="OTQ192:OTR192"/>
    <mergeCell ref="OTS192:OTT192"/>
    <mergeCell ref="OSK192:OSL192"/>
    <mergeCell ref="OSM192:OSN192"/>
    <mergeCell ref="OSO192:OSP192"/>
    <mergeCell ref="OSQ192:OSR192"/>
    <mergeCell ref="OSS192:OST192"/>
    <mergeCell ref="OSU192:OSV192"/>
    <mergeCell ref="OSW192:OSX192"/>
    <mergeCell ref="OSY192:OSZ192"/>
    <mergeCell ref="OTA192:OTB192"/>
    <mergeCell ref="OXG192:OXH192"/>
    <mergeCell ref="OXI192:OXJ192"/>
    <mergeCell ref="OXK192:OXL192"/>
    <mergeCell ref="OXM192:OXN192"/>
    <mergeCell ref="OXO192:OXP192"/>
    <mergeCell ref="OXQ192:OXR192"/>
    <mergeCell ref="OXS192:OXT192"/>
    <mergeCell ref="OXU192:OXV192"/>
    <mergeCell ref="OXW192:OXX192"/>
    <mergeCell ref="OWO192:OWP192"/>
    <mergeCell ref="OWQ192:OWR192"/>
    <mergeCell ref="OWS192:OWT192"/>
    <mergeCell ref="OWU192:OWV192"/>
    <mergeCell ref="OWW192:OWX192"/>
    <mergeCell ref="OWY192:OWZ192"/>
    <mergeCell ref="OXA192:OXB192"/>
    <mergeCell ref="OXC192:OXD192"/>
    <mergeCell ref="OXE192:OXF192"/>
    <mergeCell ref="OVW192:OVX192"/>
    <mergeCell ref="OVY192:OVZ192"/>
    <mergeCell ref="OWA192:OWB192"/>
    <mergeCell ref="OWC192:OWD192"/>
    <mergeCell ref="OWE192:OWF192"/>
    <mergeCell ref="OWG192:OWH192"/>
    <mergeCell ref="OWI192:OWJ192"/>
    <mergeCell ref="OWK192:OWL192"/>
    <mergeCell ref="OWM192:OWN192"/>
    <mergeCell ref="OVE192:OVF192"/>
    <mergeCell ref="OVG192:OVH192"/>
    <mergeCell ref="OVI192:OVJ192"/>
    <mergeCell ref="OVK192:OVL192"/>
    <mergeCell ref="OVM192:OVN192"/>
    <mergeCell ref="OVO192:OVP192"/>
    <mergeCell ref="OVQ192:OVR192"/>
    <mergeCell ref="OVS192:OVT192"/>
    <mergeCell ref="OVU192:OVV192"/>
    <mergeCell ref="PAA192:PAB192"/>
    <mergeCell ref="PAC192:PAD192"/>
    <mergeCell ref="PAE192:PAF192"/>
    <mergeCell ref="PAG192:PAH192"/>
    <mergeCell ref="PAI192:PAJ192"/>
    <mergeCell ref="PAK192:PAL192"/>
    <mergeCell ref="PAM192:PAN192"/>
    <mergeCell ref="PAO192:PAP192"/>
    <mergeCell ref="PAQ192:PAR192"/>
    <mergeCell ref="OZI192:OZJ192"/>
    <mergeCell ref="OZK192:OZL192"/>
    <mergeCell ref="OZM192:OZN192"/>
    <mergeCell ref="OZO192:OZP192"/>
    <mergeCell ref="OZQ192:OZR192"/>
    <mergeCell ref="OZS192:OZT192"/>
    <mergeCell ref="OZU192:OZV192"/>
    <mergeCell ref="OZW192:OZX192"/>
    <mergeCell ref="OZY192:OZZ192"/>
    <mergeCell ref="OYQ192:OYR192"/>
    <mergeCell ref="OYS192:OYT192"/>
    <mergeCell ref="OYU192:OYV192"/>
    <mergeCell ref="OYW192:OYX192"/>
    <mergeCell ref="OYY192:OYZ192"/>
    <mergeCell ref="OZA192:OZB192"/>
    <mergeCell ref="OZC192:OZD192"/>
    <mergeCell ref="OZE192:OZF192"/>
    <mergeCell ref="OZG192:OZH192"/>
    <mergeCell ref="OXY192:OXZ192"/>
    <mergeCell ref="OYA192:OYB192"/>
    <mergeCell ref="OYC192:OYD192"/>
    <mergeCell ref="OYE192:OYF192"/>
    <mergeCell ref="OYG192:OYH192"/>
    <mergeCell ref="OYI192:OYJ192"/>
    <mergeCell ref="OYK192:OYL192"/>
    <mergeCell ref="OYM192:OYN192"/>
    <mergeCell ref="OYO192:OYP192"/>
    <mergeCell ref="PCU192:PCV192"/>
    <mergeCell ref="PCW192:PCX192"/>
    <mergeCell ref="PCY192:PCZ192"/>
    <mergeCell ref="PDA192:PDB192"/>
    <mergeCell ref="PDC192:PDD192"/>
    <mergeCell ref="PDE192:PDF192"/>
    <mergeCell ref="PDG192:PDH192"/>
    <mergeCell ref="PDI192:PDJ192"/>
    <mergeCell ref="PDK192:PDL192"/>
    <mergeCell ref="PCC192:PCD192"/>
    <mergeCell ref="PCE192:PCF192"/>
    <mergeCell ref="PCG192:PCH192"/>
    <mergeCell ref="PCI192:PCJ192"/>
    <mergeCell ref="PCK192:PCL192"/>
    <mergeCell ref="PCM192:PCN192"/>
    <mergeCell ref="PCO192:PCP192"/>
    <mergeCell ref="PCQ192:PCR192"/>
    <mergeCell ref="PCS192:PCT192"/>
    <mergeCell ref="PBK192:PBL192"/>
    <mergeCell ref="PBM192:PBN192"/>
    <mergeCell ref="PBO192:PBP192"/>
    <mergeCell ref="PBQ192:PBR192"/>
    <mergeCell ref="PBS192:PBT192"/>
    <mergeCell ref="PBU192:PBV192"/>
    <mergeCell ref="PBW192:PBX192"/>
    <mergeCell ref="PBY192:PBZ192"/>
    <mergeCell ref="PCA192:PCB192"/>
    <mergeCell ref="PAS192:PAT192"/>
    <mergeCell ref="PAU192:PAV192"/>
    <mergeCell ref="PAW192:PAX192"/>
    <mergeCell ref="PAY192:PAZ192"/>
    <mergeCell ref="PBA192:PBB192"/>
    <mergeCell ref="PBC192:PBD192"/>
    <mergeCell ref="PBE192:PBF192"/>
    <mergeCell ref="PBG192:PBH192"/>
    <mergeCell ref="PBI192:PBJ192"/>
    <mergeCell ref="PFO192:PFP192"/>
    <mergeCell ref="PFQ192:PFR192"/>
    <mergeCell ref="PFS192:PFT192"/>
    <mergeCell ref="PFU192:PFV192"/>
    <mergeCell ref="PFW192:PFX192"/>
    <mergeCell ref="PFY192:PFZ192"/>
    <mergeCell ref="PGA192:PGB192"/>
    <mergeCell ref="PGC192:PGD192"/>
    <mergeCell ref="PGE192:PGF192"/>
    <mergeCell ref="PEW192:PEX192"/>
    <mergeCell ref="PEY192:PEZ192"/>
    <mergeCell ref="PFA192:PFB192"/>
    <mergeCell ref="PFC192:PFD192"/>
    <mergeCell ref="PFE192:PFF192"/>
    <mergeCell ref="PFG192:PFH192"/>
    <mergeCell ref="PFI192:PFJ192"/>
    <mergeCell ref="PFK192:PFL192"/>
    <mergeCell ref="PFM192:PFN192"/>
    <mergeCell ref="PEE192:PEF192"/>
    <mergeCell ref="PEG192:PEH192"/>
    <mergeCell ref="PEI192:PEJ192"/>
    <mergeCell ref="PEK192:PEL192"/>
    <mergeCell ref="PEM192:PEN192"/>
    <mergeCell ref="PEO192:PEP192"/>
    <mergeCell ref="PEQ192:PER192"/>
    <mergeCell ref="PES192:PET192"/>
    <mergeCell ref="PEU192:PEV192"/>
    <mergeCell ref="PDM192:PDN192"/>
    <mergeCell ref="PDO192:PDP192"/>
    <mergeCell ref="PDQ192:PDR192"/>
    <mergeCell ref="PDS192:PDT192"/>
    <mergeCell ref="PDU192:PDV192"/>
    <mergeCell ref="PDW192:PDX192"/>
    <mergeCell ref="PDY192:PDZ192"/>
    <mergeCell ref="PEA192:PEB192"/>
    <mergeCell ref="PEC192:PED192"/>
    <mergeCell ref="PII192:PIJ192"/>
    <mergeCell ref="PIK192:PIL192"/>
    <mergeCell ref="PIM192:PIN192"/>
    <mergeCell ref="PIO192:PIP192"/>
    <mergeCell ref="PIQ192:PIR192"/>
    <mergeCell ref="PIS192:PIT192"/>
    <mergeCell ref="PIU192:PIV192"/>
    <mergeCell ref="PIW192:PIX192"/>
    <mergeCell ref="PIY192:PIZ192"/>
    <mergeCell ref="PHQ192:PHR192"/>
    <mergeCell ref="PHS192:PHT192"/>
    <mergeCell ref="PHU192:PHV192"/>
    <mergeCell ref="PHW192:PHX192"/>
    <mergeCell ref="PHY192:PHZ192"/>
    <mergeCell ref="PIA192:PIB192"/>
    <mergeCell ref="PIC192:PID192"/>
    <mergeCell ref="PIE192:PIF192"/>
    <mergeCell ref="PIG192:PIH192"/>
    <mergeCell ref="PGY192:PGZ192"/>
    <mergeCell ref="PHA192:PHB192"/>
    <mergeCell ref="PHC192:PHD192"/>
    <mergeCell ref="PHE192:PHF192"/>
    <mergeCell ref="PHG192:PHH192"/>
    <mergeCell ref="PHI192:PHJ192"/>
    <mergeCell ref="PHK192:PHL192"/>
    <mergeCell ref="PHM192:PHN192"/>
    <mergeCell ref="PHO192:PHP192"/>
    <mergeCell ref="PGG192:PGH192"/>
    <mergeCell ref="PGI192:PGJ192"/>
    <mergeCell ref="PGK192:PGL192"/>
    <mergeCell ref="PGM192:PGN192"/>
    <mergeCell ref="PGO192:PGP192"/>
    <mergeCell ref="PGQ192:PGR192"/>
    <mergeCell ref="PGS192:PGT192"/>
    <mergeCell ref="PGU192:PGV192"/>
    <mergeCell ref="PGW192:PGX192"/>
    <mergeCell ref="PLC192:PLD192"/>
    <mergeCell ref="PLE192:PLF192"/>
    <mergeCell ref="PLG192:PLH192"/>
    <mergeCell ref="PLI192:PLJ192"/>
    <mergeCell ref="PLK192:PLL192"/>
    <mergeCell ref="PLM192:PLN192"/>
    <mergeCell ref="PLO192:PLP192"/>
    <mergeCell ref="PLQ192:PLR192"/>
    <mergeCell ref="PLS192:PLT192"/>
    <mergeCell ref="PKK192:PKL192"/>
    <mergeCell ref="PKM192:PKN192"/>
    <mergeCell ref="PKO192:PKP192"/>
    <mergeCell ref="PKQ192:PKR192"/>
    <mergeCell ref="PKS192:PKT192"/>
    <mergeCell ref="PKU192:PKV192"/>
    <mergeCell ref="PKW192:PKX192"/>
    <mergeCell ref="PKY192:PKZ192"/>
    <mergeCell ref="PLA192:PLB192"/>
    <mergeCell ref="PJS192:PJT192"/>
    <mergeCell ref="PJU192:PJV192"/>
    <mergeCell ref="PJW192:PJX192"/>
    <mergeCell ref="PJY192:PJZ192"/>
    <mergeCell ref="PKA192:PKB192"/>
    <mergeCell ref="PKC192:PKD192"/>
    <mergeCell ref="PKE192:PKF192"/>
    <mergeCell ref="PKG192:PKH192"/>
    <mergeCell ref="PKI192:PKJ192"/>
    <mergeCell ref="PJA192:PJB192"/>
    <mergeCell ref="PJC192:PJD192"/>
    <mergeCell ref="PJE192:PJF192"/>
    <mergeCell ref="PJG192:PJH192"/>
    <mergeCell ref="PJI192:PJJ192"/>
    <mergeCell ref="PJK192:PJL192"/>
    <mergeCell ref="PJM192:PJN192"/>
    <mergeCell ref="PJO192:PJP192"/>
    <mergeCell ref="PJQ192:PJR192"/>
    <mergeCell ref="PNW192:PNX192"/>
    <mergeCell ref="PNY192:PNZ192"/>
    <mergeCell ref="POA192:POB192"/>
    <mergeCell ref="POC192:POD192"/>
    <mergeCell ref="POE192:POF192"/>
    <mergeCell ref="POG192:POH192"/>
    <mergeCell ref="POI192:POJ192"/>
    <mergeCell ref="POK192:POL192"/>
    <mergeCell ref="POM192:PON192"/>
    <mergeCell ref="PNE192:PNF192"/>
    <mergeCell ref="PNG192:PNH192"/>
    <mergeCell ref="PNI192:PNJ192"/>
    <mergeCell ref="PNK192:PNL192"/>
    <mergeCell ref="PNM192:PNN192"/>
    <mergeCell ref="PNO192:PNP192"/>
    <mergeCell ref="PNQ192:PNR192"/>
    <mergeCell ref="PNS192:PNT192"/>
    <mergeCell ref="PNU192:PNV192"/>
    <mergeCell ref="PMM192:PMN192"/>
    <mergeCell ref="PMO192:PMP192"/>
    <mergeCell ref="PMQ192:PMR192"/>
    <mergeCell ref="PMS192:PMT192"/>
    <mergeCell ref="PMU192:PMV192"/>
    <mergeCell ref="PMW192:PMX192"/>
    <mergeCell ref="PMY192:PMZ192"/>
    <mergeCell ref="PNA192:PNB192"/>
    <mergeCell ref="PNC192:PND192"/>
    <mergeCell ref="PLU192:PLV192"/>
    <mergeCell ref="PLW192:PLX192"/>
    <mergeCell ref="PLY192:PLZ192"/>
    <mergeCell ref="PMA192:PMB192"/>
    <mergeCell ref="PMC192:PMD192"/>
    <mergeCell ref="PME192:PMF192"/>
    <mergeCell ref="PMG192:PMH192"/>
    <mergeCell ref="PMI192:PMJ192"/>
    <mergeCell ref="PMK192:PML192"/>
    <mergeCell ref="PQQ192:PQR192"/>
    <mergeCell ref="PQS192:PQT192"/>
    <mergeCell ref="PQU192:PQV192"/>
    <mergeCell ref="PQW192:PQX192"/>
    <mergeCell ref="PQY192:PQZ192"/>
    <mergeCell ref="PRA192:PRB192"/>
    <mergeCell ref="PRC192:PRD192"/>
    <mergeCell ref="PRE192:PRF192"/>
    <mergeCell ref="PRG192:PRH192"/>
    <mergeCell ref="PPY192:PPZ192"/>
    <mergeCell ref="PQA192:PQB192"/>
    <mergeCell ref="PQC192:PQD192"/>
    <mergeCell ref="PQE192:PQF192"/>
    <mergeCell ref="PQG192:PQH192"/>
    <mergeCell ref="PQI192:PQJ192"/>
    <mergeCell ref="PQK192:PQL192"/>
    <mergeCell ref="PQM192:PQN192"/>
    <mergeCell ref="PQO192:PQP192"/>
    <mergeCell ref="PPG192:PPH192"/>
    <mergeCell ref="PPI192:PPJ192"/>
    <mergeCell ref="PPK192:PPL192"/>
    <mergeCell ref="PPM192:PPN192"/>
    <mergeCell ref="PPO192:PPP192"/>
    <mergeCell ref="PPQ192:PPR192"/>
    <mergeCell ref="PPS192:PPT192"/>
    <mergeCell ref="PPU192:PPV192"/>
    <mergeCell ref="PPW192:PPX192"/>
    <mergeCell ref="POO192:POP192"/>
    <mergeCell ref="POQ192:POR192"/>
    <mergeCell ref="POS192:POT192"/>
    <mergeCell ref="POU192:POV192"/>
    <mergeCell ref="POW192:POX192"/>
    <mergeCell ref="POY192:POZ192"/>
    <mergeCell ref="PPA192:PPB192"/>
    <mergeCell ref="PPC192:PPD192"/>
    <mergeCell ref="PPE192:PPF192"/>
    <mergeCell ref="PTK192:PTL192"/>
    <mergeCell ref="PTM192:PTN192"/>
    <mergeCell ref="PTO192:PTP192"/>
    <mergeCell ref="PTQ192:PTR192"/>
    <mergeCell ref="PTS192:PTT192"/>
    <mergeCell ref="PTU192:PTV192"/>
    <mergeCell ref="PTW192:PTX192"/>
    <mergeCell ref="PTY192:PTZ192"/>
    <mergeCell ref="PUA192:PUB192"/>
    <mergeCell ref="PSS192:PST192"/>
    <mergeCell ref="PSU192:PSV192"/>
    <mergeCell ref="PSW192:PSX192"/>
    <mergeCell ref="PSY192:PSZ192"/>
    <mergeCell ref="PTA192:PTB192"/>
    <mergeCell ref="PTC192:PTD192"/>
    <mergeCell ref="PTE192:PTF192"/>
    <mergeCell ref="PTG192:PTH192"/>
    <mergeCell ref="PTI192:PTJ192"/>
    <mergeCell ref="PSA192:PSB192"/>
    <mergeCell ref="PSC192:PSD192"/>
    <mergeCell ref="PSE192:PSF192"/>
    <mergeCell ref="PSG192:PSH192"/>
    <mergeCell ref="PSI192:PSJ192"/>
    <mergeCell ref="PSK192:PSL192"/>
    <mergeCell ref="PSM192:PSN192"/>
    <mergeCell ref="PSO192:PSP192"/>
    <mergeCell ref="PSQ192:PSR192"/>
    <mergeCell ref="PRI192:PRJ192"/>
    <mergeCell ref="PRK192:PRL192"/>
    <mergeCell ref="PRM192:PRN192"/>
    <mergeCell ref="PRO192:PRP192"/>
    <mergeCell ref="PRQ192:PRR192"/>
    <mergeCell ref="PRS192:PRT192"/>
    <mergeCell ref="PRU192:PRV192"/>
    <mergeCell ref="PRW192:PRX192"/>
    <mergeCell ref="PRY192:PRZ192"/>
    <mergeCell ref="PWE192:PWF192"/>
    <mergeCell ref="PWG192:PWH192"/>
    <mergeCell ref="PWI192:PWJ192"/>
    <mergeCell ref="PWK192:PWL192"/>
    <mergeCell ref="PWM192:PWN192"/>
    <mergeCell ref="PWO192:PWP192"/>
    <mergeCell ref="PWQ192:PWR192"/>
    <mergeCell ref="PWS192:PWT192"/>
    <mergeCell ref="PWU192:PWV192"/>
    <mergeCell ref="PVM192:PVN192"/>
    <mergeCell ref="PVO192:PVP192"/>
    <mergeCell ref="PVQ192:PVR192"/>
    <mergeCell ref="PVS192:PVT192"/>
    <mergeCell ref="PVU192:PVV192"/>
    <mergeCell ref="PVW192:PVX192"/>
    <mergeCell ref="PVY192:PVZ192"/>
    <mergeCell ref="PWA192:PWB192"/>
    <mergeCell ref="PWC192:PWD192"/>
    <mergeCell ref="PUU192:PUV192"/>
    <mergeCell ref="PUW192:PUX192"/>
    <mergeCell ref="PUY192:PUZ192"/>
    <mergeCell ref="PVA192:PVB192"/>
    <mergeCell ref="PVC192:PVD192"/>
    <mergeCell ref="PVE192:PVF192"/>
    <mergeCell ref="PVG192:PVH192"/>
    <mergeCell ref="PVI192:PVJ192"/>
    <mergeCell ref="PVK192:PVL192"/>
    <mergeCell ref="PUC192:PUD192"/>
    <mergeCell ref="PUE192:PUF192"/>
    <mergeCell ref="PUG192:PUH192"/>
    <mergeCell ref="PUI192:PUJ192"/>
    <mergeCell ref="PUK192:PUL192"/>
    <mergeCell ref="PUM192:PUN192"/>
    <mergeCell ref="PUO192:PUP192"/>
    <mergeCell ref="PUQ192:PUR192"/>
    <mergeCell ref="PUS192:PUT192"/>
    <mergeCell ref="PYY192:PYZ192"/>
    <mergeCell ref="PZA192:PZB192"/>
    <mergeCell ref="PZC192:PZD192"/>
    <mergeCell ref="PZE192:PZF192"/>
    <mergeCell ref="PZG192:PZH192"/>
    <mergeCell ref="PZI192:PZJ192"/>
    <mergeCell ref="PZK192:PZL192"/>
    <mergeCell ref="PZM192:PZN192"/>
    <mergeCell ref="PZO192:PZP192"/>
    <mergeCell ref="PYG192:PYH192"/>
    <mergeCell ref="PYI192:PYJ192"/>
    <mergeCell ref="PYK192:PYL192"/>
    <mergeCell ref="PYM192:PYN192"/>
    <mergeCell ref="PYO192:PYP192"/>
    <mergeCell ref="PYQ192:PYR192"/>
    <mergeCell ref="PYS192:PYT192"/>
    <mergeCell ref="PYU192:PYV192"/>
    <mergeCell ref="PYW192:PYX192"/>
    <mergeCell ref="PXO192:PXP192"/>
    <mergeCell ref="PXQ192:PXR192"/>
    <mergeCell ref="PXS192:PXT192"/>
    <mergeCell ref="PXU192:PXV192"/>
    <mergeCell ref="PXW192:PXX192"/>
    <mergeCell ref="PXY192:PXZ192"/>
    <mergeCell ref="PYA192:PYB192"/>
    <mergeCell ref="PYC192:PYD192"/>
    <mergeCell ref="PYE192:PYF192"/>
    <mergeCell ref="PWW192:PWX192"/>
    <mergeCell ref="PWY192:PWZ192"/>
    <mergeCell ref="PXA192:PXB192"/>
    <mergeCell ref="PXC192:PXD192"/>
    <mergeCell ref="PXE192:PXF192"/>
    <mergeCell ref="PXG192:PXH192"/>
    <mergeCell ref="PXI192:PXJ192"/>
    <mergeCell ref="PXK192:PXL192"/>
    <mergeCell ref="PXM192:PXN192"/>
    <mergeCell ref="QBS192:QBT192"/>
    <mergeCell ref="QBU192:QBV192"/>
    <mergeCell ref="QBW192:QBX192"/>
    <mergeCell ref="QBY192:QBZ192"/>
    <mergeCell ref="QCA192:QCB192"/>
    <mergeCell ref="QCC192:QCD192"/>
    <mergeCell ref="QCE192:QCF192"/>
    <mergeCell ref="QCG192:QCH192"/>
    <mergeCell ref="QCI192:QCJ192"/>
    <mergeCell ref="QBA192:QBB192"/>
    <mergeCell ref="QBC192:QBD192"/>
    <mergeCell ref="QBE192:QBF192"/>
    <mergeCell ref="QBG192:QBH192"/>
    <mergeCell ref="QBI192:QBJ192"/>
    <mergeCell ref="QBK192:QBL192"/>
    <mergeCell ref="QBM192:QBN192"/>
    <mergeCell ref="QBO192:QBP192"/>
    <mergeCell ref="QBQ192:QBR192"/>
    <mergeCell ref="QAI192:QAJ192"/>
    <mergeCell ref="QAK192:QAL192"/>
    <mergeCell ref="QAM192:QAN192"/>
    <mergeCell ref="QAO192:QAP192"/>
    <mergeCell ref="QAQ192:QAR192"/>
    <mergeCell ref="QAS192:QAT192"/>
    <mergeCell ref="QAU192:QAV192"/>
    <mergeCell ref="QAW192:QAX192"/>
    <mergeCell ref="QAY192:QAZ192"/>
    <mergeCell ref="PZQ192:PZR192"/>
    <mergeCell ref="PZS192:PZT192"/>
    <mergeCell ref="PZU192:PZV192"/>
    <mergeCell ref="PZW192:PZX192"/>
    <mergeCell ref="PZY192:PZZ192"/>
    <mergeCell ref="QAA192:QAB192"/>
    <mergeCell ref="QAC192:QAD192"/>
    <mergeCell ref="QAE192:QAF192"/>
    <mergeCell ref="QAG192:QAH192"/>
    <mergeCell ref="QEM192:QEN192"/>
    <mergeCell ref="QEO192:QEP192"/>
    <mergeCell ref="QEQ192:QER192"/>
    <mergeCell ref="QES192:QET192"/>
    <mergeCell ref="QEU192:QEV192"/>
    <mergeCell ref="QEW192:QEX192"/>
    <mergeCell ref="QEY192:QEZ192"/>
    <mergeCell ref="QFA192:QFB192"/>
    <mergeCell ref="QFC192:QFD192"/>
    <mergeCell ref="QDU192:QDV192"/>
    <mergeCell ref="QDW192:QDX192"/>
    <mergeCell ref="QDY192:QDZ192"/>
    <mergeCell ref="QEA192:QEB192"/>
    <mergeCell ref="QEC192:QED192"/>
    <mergeCell ref="QEE192:QEF192"/>
    <mergeCell ref="QEG192:QEH192"/>
    <mergeCell ref="QEI192:QEJ192"/>
    <mergeCell ref="QEK192:QEL192"/>
    <mergeCell ref="QDC192:QDD192"/>
    <mergeCell ref="QDE192:QDF192"/>
    <mergeCell ref="QDG192:QDH192"/>
    <mergeCell ref="QDI192:QDJ192"/>
    <mergeCell ref="QDK192:QDL192"/>
    <mergeCell ref="QDM192:QDN192"/>
    <mergeCell ref="QDO192:QDP192"/>
    <mergeCell ref="QDQ192:QDR192"/>
    <mergeCell ref="QDS192:QDT192"/>
    <mergeCell ref="QCK192:QCL192"/>
    <mergeCell ref="QCM192:QCN192"/>
    <mergeCell ref="QCO192:QCP192"/>
    <mergeCell ref="QCQ192:QCR192"/>
    <mergeCell ref="QCS192:QCT192"/>
    <mergeCell ref="QCU192:QCV192"/>
    <mergeCell ref="QCW192:QCX192"/>
    <mergeCell ref="QCY192:QCZ192"/>
    <mergeCell ref="QDA192:QDB192"/>
    <mergeCell ref="QHG192:QHH192"/>
    <mergeCell ref="QHI192:QHJ192"/>
    <mergeCell ref="QHK192:QHL192"/>
    <mergeCell ref="QHM192:QHN192"/>
    <mergeCell ref="QHO192:QHP192"/>
    <mergeCell ref="QHQ192:QHR192"/>
    <mergeCell ref="QHS192:QHT192"/>
    <mergeCell ref="QHU192:QHV192"/>
    <mergeCell ref="QHW192:QHX192"/>
    <mergeCell ref="QGO192:QGP192"/>
    <mergeCell ref="QGQ192:QGR192"/>
    <mergeCell ref="QGS192:QGT192"/>
    <mergeCell ref="QGU192:QGV192"/>
    <mergeCell ref="QGW192:QGX192"/>
    <mergeCell ref="QGY192:QGZ192"/>
    <mergeCell ref="QHA192:QHB192"/>
    <mergeCell ref="QHC192:QHD192"/>
    <mergeCell ref="QHE192:QHF192"/>
    <mergeCell ref="QFW192:QFX192"/>
    <mergeCell ref="QFY192:QFZ192"/>
    <mergeCell ref="QGA192:QGB192"/>
    <mergeCell ref="QGC192:QGD192"/>
    <mergeCell ref="QGE192:QGF192"/>
    <mergeCell ref="QGG192:QGH192"/>
    <mergeCell ref="QGI192:QGJ192"/>
    <mergeCell ref="QGK192:QGL192"/>
    <mergeCell ref="QGM192:QGN192"/>
    <mergeCell ref="QFE192:QFF192"/>
    <mergeCell ref="QFG192:QFH192"/>
    <mergeCell ref="QFI192:QFJ192"/>
    <mergeCell ref="QFK192:QFL192"/>
    <mergeCell ref="QFM192:QFN192"/>
    <mergeCell ref="QFO192:QFP192"/>
    <mergeCell ref="QFQ192:QFR192"/>
    <mergeCell ref="QFS192:QFT192"/>
    <mergeCell ref="QFU192:QFV192"/>
    <mergeCell ref="QKA192:QKB192"/>
    <mergeCell ref="QKC192:QKD192"/>
    <mergeCell ref="QKE192:QKF192"/>
    <mergeCell ref="QKG192:QKH192"/>
    <mergeCell ref="QKI192:QKJ192"/>
    <mergeCell ref="QKK192:QKL192"/>
    <mergeCell ref="QKM192:QKN192"/>
    <mergeCell ref="QKO192:QKP192"/>
    <mergeCell ref="QKQ192:QKR192"/>
    <mergeCell ref="QJI192:QJJ192"/>
    <mergeCell ref="QJK192:QJL192"/>
    <mergeCell ref="QJM192:QJN192"/>
    <mergeCell ref="QJO192:QJP192"/>
    <mergeCell ref="QJQ192:QJR192"/>
    <mergeCell ref="QJS192:QJT192"/>
    <mergeCell ref="QJU192:QJV192"/>
    <mergeCell ref="QJW192:QJX192"/>
    <mergeCell ref="QJY192:QJZ192"/>
    <mergeCell ref="QIQ192:QIR192"/>
    <mergeCell ref="QIS192:QIT192"/>
    <mergeCell ref="QIU192:QIV192"/>
    <mergeCell ref="QIW192:QIX192"/>
    <mergeCell ref="QIY192:QIZ192"/>
    <mergeCell ref="QJA192:QJB192"/>
    <mergeCell ref="QJC192:QJD192"/>
    <mergeCell ref="QJE192:QJF192"/>
    <mergeCell ref="QJG192:QJH192"/>
    <mergeCell ref="QHY192:QHZ192"/>
    <mergeCell ref="QIA192:QIB192"/>
    <mergeCell ref="QIC192:QID192"/>
    <mergeCell ref="QIE192:QIF192"/>
    <mergeCell ref="QIG192:QIH192"/>
    <mergeCell ref="QII192:QIJ192"/>
    <mergeCell ref="QIK192:QIL192"/>
    <mergeCell ref="QIM192:QIN192"/>
    <mergeCell ref="QIO192:QIP192"/>
    <mergeCell ref="QMU192:QMV192"/>
    <mergeCell ref="QMW192:QMX192"/>
    <mergeCell ref="QMY192:QMZ192"/>
    <mergeCell ref="QNA192:QNB192"/>
    <mergeCell ref="QNC192:QND192"/>
    <mergeCell ref="QNE192:QNF192"/>
    <mergeCell ref="QNG192:QNH192"/>
    <mergeCell ref="QNI192:QNJ192"/>
    <mergeCell ref="QNK192:QNL192"/>
    <mergeCell ref="QMC192:QMD192"/>
    <mergeCell ref="QME192:QMF192"/>
    <mergeCell ref="QMG192:QMH192"/>
    <mergeCell ref="QMI192:QMJ192"/>
    <mergeCell ref="QMK192:QML192"/>
    <mergeCell ref="QMM192:QMN192"/>
    <mergeCell ref="QMO192:QMP192"/>
    <mergeCell ref="QMQ192:QMR192"/>
    <mergeCell ref="QMS192:QMT192"/>
    <mergeCell ref="QLK192:QLL192"/>
    <mergeCell ref="QLM192:QLN192"/>
    <mergeCell ref="QLO192:QLP192"/>
    <mergeCell ref="QLQ192:QLR192"/>
    <mergeCell ref="QLS192:QLT192"/>
    <mergeCell ref="QLU192:QLV192"/>
    <mergeCell ref="QLW192:QLX192"/>
    <mergeCell ref="QLY192:QLZ192"/>
    <mergeCell ref="QMA192:QMB192"/>
    <mergeCell ref="QKS192:QKT192"/>
    <mergeCell ref="QKU192:QKV192"/>
    <mergeCell ref="QKW192:QKX192"/>
    <mergeCell ref="QKY192:QKZ192"/>
    <mergeCell ref="QLA192:QLB192"/>
    <mergeCell ref="QLC192:QLD192"/>
    <mergeCell ref="QLE192:QLF192"/>
    <mergeCell ref="QLG192:QLH192"/>
    <mergeCell ref="QLI192:QLJ192"/>
    <mergeCell ref="QPO192:QPP192"/>
    <mergeCell ref="QPQ192:QPR192"/>
    <mergeCell ref="QPS192:QPT192"/>
    <mergeCell ref="QPU192:QPV192"/>
    <mergeCell ref="QPW192:QPX192"/>
    <mergeCell ref="QPY192:QPZ192"/>
    <mergeCell ref="QQA192:QQB192"/>
    <mergeCell ref="QQC192:QQD192"/>
    <mergeCell ref="QQE192:QQF192"/>
    <mergeCell ref="QOW192:QOX192"/>
    <mergeCell ref="QOY192:QOZ192"/>
    <mergeCell ref="QPA192:QPB192"/>
    <mergeCell ref="QPC192:QPD192"/>
    <mergeCell ref="QPE192:QPF192"/>
    <mergeCell ref="QPG192:QPH192"/>
    <mergeCell ref="QPI192:QPJ192"/>
    <mergeCell ref="QPK192:QPL192"/>
    <mergeCell ref="QPM192:QPN192"/>
    <mergeCell ref="QOE192:QOF192"/>
    <mergeCell ref="QOG192:QOH192"/>
    <mergeCell ref="QOI192:QOJ192"/>
    <mergeCell ref="QOK192:QOL192"/>
    <mergeCell ref="QOM192:QON192"/>
    <mergeCell ref="QOO192:QOP192"/>
    <mergeCell ref="QOQ192:QOR192"/>
    <mergeCell ref="QOS192:QOT192"/>
    <mergeCell ref="QOU192:QOV192"/>
    <mergeCell ref="QNM192:QNN192"/>
    <mergeCell ref="QNO192:QNP192"/>
    <mergeCell ref="QNQ192:QNR192"/>
    <mergeCell ref="QNS192:QNT192"/>
    <mergeCell ref="QNU192:QNV192"/>
    <mergeCell ref="QNW192:QNX192"/>
    <mergeCell ref="QNY192:QNZ192"/>
    <mergeCell ref="QOA192:QOB192"/>
    <mergeCell ref="QOC192:QOD192"/>
    <mergeCell ref="QSI192:QSJ192"/>
    <mergeCell ref="QSK192:QSL192"/>
    <mergeCell ref="QSM192:QSN192"/>
    <mergeCell ref="QSO192:QSP192"/>
    <mergeCell ref="QSQ192:QSR192"/>
    <mergeCell ref="QSS192:QST192"/>
    <mergeCell ref="QSU192:QSV192"/>
    <mergeCell ref="QSW192:QSX192"/>
    <mergeCell ref="QSY192:QSZ192"/>
    <mergeCell ref="QRQ192:QRR192"/>
    <mergeCell ref="QRS192:QRT192"/>
    <mergeCell ref="QRU192:QRV192"/>
    <mergeCell ref="QRW192:QRX192"/>
    <mergeCell ref="QRY192:QRZ192"/>
    <mergeCell ref="QSA192:QSB192"/>
    <mergeCell ref="QSC192:QSD192"/>
    <mergeCell ref="QSE192:QSF192"/>
    <mergeCell ref="QSG192:QSH192"/>
    <mergeCell ref="QQY192:QQZ192"/>
    <mergeCell ref="QRA192:QRB192"/>
    <mergeCell ref="QRC192:QRD192"/>
    <mergeCell ref="QRE192:QRF192"/>
    <mergeCell ref="QRG192:QRH192"/>
    <mergeCell ref="QRI192:QRJ192"/>
    <mergeCell ref="QRK192:QRL192"/>
    <mergeCell ref="QRM192:QRN192"/>
    <mergeCell ref="QRO192:QRP192"/>
    <mergeCell ref="QQG192:QQH192"/>
    <mergeCell ref="QQI192:QQJ192"/>
    <mergeCell ref="QQK192:QQL192"/>
    <mergeCell ref="QQM192:QQN192"/>
    <mergeCell ref="QQO192:QQP192"/>
    <mergeCell ref="QQQ192:QQR192"/>
    <mergeCell ref="QQS192:QQT192"/>
    <mergeCell ref="QQU192:QQV192"/>
    <mergeCell ref="QQW192:QQX192"/>
    <mergeCell ref="QVC192:QVD192"/>
    <mergeCell ref="QVE192:QVF192"/>
    <mergeCell ref="QVG192:QVH192"/>
    <mergeCell ref="QVI192:QVJ192"/>
    <mergeCell ref="QVK192:QVL192"/>
    <mergeCell ref="QVM192:QVN192"/>
    <mergeCell ref="QVO192:QVP192"/>
    <mergeCell ref="QVQ192:QVR192"/>
    <mergeCell ref="QVS192:QVT192"/>
    <mergeCell ref="QUK192:QUL192"/>
    <mergeCell ref="QUM192:QUN192"/>
    <mergeCell ref="QUO192:QUP192"/>
    <mergeCell ref="QUQ192:QUR192"/>
    <mergeCell ref="QUS192:QUT192"/>
    <mergeCell ref="QUU192:QUV192"/>
    <mergeCell ref="QUW192:QUX192"/>
    <mergeCell ref="QUY192:QUZ192"/>
    <mergeCell ref="QVA192:QVB192"/>
    <mergeCell ref="QTS192:QTT192"/>
    <mergeCell ref="QTU192:QTV192"/>
    <mergeCell ref="QTW192:QTX192"/>
    <mergeCell ref="QTY192:QTZ192"/>
    <mergeCell ref="QUA192:QUB192"/>
    <mergeCell ref="QUC192:QUD192"/>
    <mergeCell ref="QUE192:QUF192"/>
    <mergeCell ref="QUG192:QUH192"/>
    <mergeCell ref="QUI192:QUJ192"/>
    <mergeCell ref="QTA192:QTB192"/>
    <mergeCell ref="QTC192:QTD192"/>
    <mergeCell ref="QTE192:QTF192"/>
    <mergeCell ref="QTG192:QTH192"/>
    <mergeCell ref="QTI192:QTJ192"/>
    <mergeCell ref="QTK192:QTL192"/>
    <mergeCell ref="QTM192:QTN192"/>
    <mergeCell ref="QTO192:QTP192"/>
    <mergeCell ref="QTQ192:QTR192"/>
    <mergeCell ref="QXW192:QXX192"/>
    <mergeCell ref="QXY192:QXZ192"/>
    <mergeCell ref="QYA192:QYB192"/>
    <mergeCell ref="QYC192:QYD192"/>
    <mergeCell ref="QYE192:QYF192"/>
    <mergeCell ref="QYG192:QYH192"/>
    <mergeCell ref="QYI192:QYJ192"/>
    <mergeCell ref="QYK192:QYL192"/>
    <mergeCell ref="QYM192:QYN192"/>
    <mergeCell ref="QXE192:QXF192"/>
    <mergeCell ref="QXG192:QXH192"/>
    <mergeCell ref="QXI192:QXJ192"/>
    <mergeCell ref="QXK192:QXL192"/>
    <mergeCell ref="QXM192:QXN192"/>
    <mergeCell ref="QXO192:QXP192"/>
    <mergeCell ref="QXQ192:QXR192"/>
    <mergeCell ref="QXS192:QXT192"/>
    <mergeCell ref="QXU192:QXV192"/>
    <mergeCell ref="QWM192:QWN192"/>
    <mergeCell ref="QWO192:QWP192"/>
    <mergeCell ref="QWQ192:QWR192"/>
    <mergeCell ref="QWS192:QWT192"/>
    <mergeCell ref="QWU192:QWV192"/>
    <mergeCell ref="QWW192:QWX192"/>
    <mergeCell ref="QWY192:QWZ192"/>
    <mergeCell ref="QXA192:QXB192"/>
    <mergeCell ref="QXC192:QXD192"/>
    <mergeCell ref="QVU192:QVV192"/>
    <mergeCell ref="QVW192:QVX192"/>
    <mergeCell ref="QVY192:QVZ192"/>
    <mergeCell ref="QWA192:QWB192"/>
    <mergeCell ref="QWC192:QWD192"/>
    <mergeCell ref="QWE192:QWF192"/>
    <mergeCell ref="QWG192:QWH192"/>
    <mergeCell ref="QWI192:QWJ192"/>
    <mergeCell ref="QWK192:QWL192"/>
    <mergeCell ref="RAQ192:RAR192"/>
    <mergeCell ref="RAS192:RAT192"/>
    <mergeCell ref="RAU192:RAV192"/>
    <mergeCell ref="RAW192:RAX192"/>
    <mergeCell ref="RAY192:RAZ192"/>
    <mergeCell ref="RBA192:RBB192"/>
    <mergeCell ref="RBC192:RBD192"/>
    <mergeCell ref="RBE192:RBF192"/>
    <mergeCell ref="RBG192:RBH192"/>
    <mergeCell ref="QZY192:QZZ192"/>
    <mergeCell ref="RAA192:RAB192"/>
    <mergeCell ref="RAC192:RAD192"/>
    <mergeCell ref="RAE192:RAF192"/>
    <mergeCell ref="RAG192:RAH192"/>
    <mergeCell ref="RAI192:RAJ192"/>
    <mergeCell ref="RAK192:RAL192"/>
    <mergeCell ref="RAM192:RAN192"/>
    <mergeCell ref="RAO192:RAP192"/>
    <mergeCell ref="QZG192:QZH192"/>
    <mergeCell ref="QZI192:QZJ192"/>
    <mergeCell ref="QZK192:QZL192"/>
    <mergeCell ref="QZM192:QZN192"/>
    <mergeCell ref="QZO192:QZP192"/>
    <mergeCell ref="QZQ192:QZR192"/>
    <mergeCell ref="QZS192:QZT192"/>
    <mergeCell ref="QZU192:QZV192"/>
    <mergeCell ref="QZW192:QZX192"/>
    <mergeCell ref="QYO192:QYP192"/>
    <mergeCell ref="QYQ192:QYR192"/>
    <mergeCell ref="QYS192:QYT192"/>
    <mergeCell ref="QYU192:QYV192"/>
    <mergeCell ref="QYW192:QYX192"/>
    <mergeCell ref="QYY192:QYZ192"/>
    <mergeCell ref="QZA192:QZB192"/>
    <mergeCell ref="QZC192:QZD192"/>
    <mergeCell ref="QZE192:QZF192"/>
    <mergeCell ref="RDK192:RDL192"/>
    <mergeCell ref="RDM192:RDN192"/>
    <mergeCell ref="RDO192:RDP192"/>
    <mergeCell ref="RDQ192:RDR192"/>
    <mergeCell ref="RDS192:RDT192"/>
    <mergeCell ref="RDU192:RDV192"/>
    <mergeCell ref="RDW192:RDX192"/>
    <mergeCell ref="RDY192:RDZ192"/>
    <mergeCell ref="REA192:REB192"/>
    <mergeCell ref="RCS192:RCT192"/>
    <mergeCell ref="RCU192:RCV192"/>
    <mergeCell ref="RCW192:RCX192"/>
    <mergeCell ref="RCY192:RCZ192"/>
    <mergeCell ref="RDA192:RDB192"/>
    <mergeCell ref="RDC192:RDD192"/>
    <mergeCell ref="RDE192:RDF192"/>
    <mergeCell ref="RDG192:RDH192"/>
    <mergeCell ref="RDI192:RDJ192"/>
    <mergeCell ref="RCA192:RCB192"/>
    <mergeCell ref="RCC192:RCD192"/>
    <mergeCell ref="RCE192:RCF192"/>
    <mergeCell ref="RCG192:RCH192"/>
    <mergeCell ref="RCI192:RCJ192"/>
    <mergeCell ref="RCK192:RCL192"/>
    <mergeCell ref="RCM192:RCN192"/>
    <mergeCell ref="RCO192:RCP192"/>
    <mergeCell ref="RCQ192:RCR192"/>
    <mergeCell ref="RBI192:RBJ192"/>
    <mergeCell ref="RBK192:RBL192"/>
    <mergeCell ref="RBM192:RBN192"/>
    <mergeCell ref="RBO192:RBP192"/>
    <mergeCell ref="RBQ192:RBR192"/>
    <mergeCell ref="RBS192:RBT192"/>
    <mergeCell ref="RBU192:RBV192"/>
    <mergeCell ref="RBW192:RBX192"/>
    <mergeCell ref="RBY192:RBZ192"/>
    <mergeCell ref="RGE192:RGF192"/>
    <mergeCell ref="RGG192:RGH192"/>
    <mergeCell ref="RGI192:RGJ192"/>
    <mergeCell ref="RGK192:RGL192"/>
    <mergeCell ref="RGM192:RGN192"/>
    <mergeCell ref="RGO192:RGP192"/>
    <mergeCell ref="RGQ192:RGR192"/>
    <mergeCell ref="RGS192:RGT192"/>
    <mergeCell ref="RGU192:RGV192"/>
    <mergeCell ref="RFM192:RFN192"/>
    <mergeCell ref="RFO192:RFP192"/>
    <mergeCell ref="RFQ192:RFR192"/>
    <mergeCell ref="RFS192:RFT192"/>
    <mergeCell ref="RFU192:RFV192"/>
    <mergeCell ref="RFW192:RFX192"/>
    <mergeCell ref="RFY192:RFZ192"/>
    <mergeCell ref="RGA192:RGB192"/>
    <mergeCell ref="RGC192:RGD192"/>
    <mergeCell ref="REU192:REV192"/>
    <mergeCell ref="REW192:REX192"/>
    <mergeCell ref="REY192:REZ192"/>
    <mergeCell ref="RFA192:RFB192"/>
    <mergeCell ref="RFC192:RFD192"/>
    <mergeCell ref="RFE192:RFF192"/>
    <mergeCell ref="RFG192:RFH192"/>
    <mergeCell ref="RFI192:RFJ192"/>
    <mergeCell ref="RFK192:RFL192"/>
    <mergeCell ref="REC192:RED192"/>
    <mergeCell ref="REE192:REF192"/>
    <mergeCell ref="REG192:REH192"/>
    <mergeCell ref="REI192:REJ192"/>
    <mergeCell ref="REK192:REL192"/>
    <mergeCell ref="REM192:REN192"/>
    <mergeCell ref="REO192:REP192"/>
    <mergeCell ref="REQ192:RER192"/>
    <mergeCell ref="RES192:RET192"/>
    <mergeCell ref="RIY192:RIZ192"/>
    <mergeCell ref="RJA192:RJB192"/>
    <mergeCell ref="RJC192:RJD192"/>
    <mergeCell ref="RJE192:RJF192"/>
    <mergeCell ref="RJG192:RJH192"/>
    <mergeCell ref="RJI192:RJJ192"/>
    <mergeCell ref="RJK192:RJL192"/>
    <mergeCell ref="RJM192:RJN192"/>
    <mergeCell ref="RJO192:RJP192"/>
    <mergeCell ref="RIG192:RIH192"/>
    <mergeCell ref="RII192:RIJ192"/>
    <mergeCell ref="RIK192:RIL192"/>
    <mergeCell ref="RIM192:RIN192"/>
    <mergeCell ref="RIO192:RIP192"/>
    <mergeCell ref="RIQ192:RIR192"/>
    <mergeCell ref="RIS192:RIT192"/>
    <mergeCell ref="RIU192:RIV192"/>
    <mergeCell ref="RIW192:RIX192"/>
    <mergeCell ref="RHO192:RHP192"/>
    <mergeCell ref="RHQ192:RHR192"/>
    <mergeCell ref="RHS192:RHT192"/>
    <mergeCell ref="RHU192:RHV192"/>
    <mergeCell ref="RHW192:RHX192"/>
    <mergeCell ref="RHY192:RHZ192"/>
    <mergeCell ref="RIA192:RIB192"/>
    <mergeCell ref="RIC192:RID192"/>
    <mergeCell ref="RIE192:RIF192"/>
    <mergeCell ref="RGW192:RGX192"/>
    <mergeCell ref="RGY192:RGZ192"/>
    <mergeCell ref="RHA192:RHB192"/>
    <mergeCell ref="RHC192:RHD192"/>
    <mergeCell ref="RHE192:RHF192"/>
    <mergeCell ref="RHG192:RHH192"/>
    <mergeCell ref="RHI192:RHJ192"/>
    <mergeCell ref="RHK192:RHL192"/>
    <mergeCell ref="RHM192:RHN192"/>
    <mergeCell ref="RLS192:RLT192"/>
    <mergeCell ref="RLU192:RLV192"/>
    <mergeCell ref="RLW192:RLX192"/>
    <mergeCell ref="RLY192:RLZ192"/>
    <mergeCell ref="RMA192:RMB192"/>
    <mergeCell ref="RMC192:RMD192"/>
    <mergeCell ref="RME192:RMF192"/>
    <mergeCell ref="RMG192:RMH192"/>
    <mergeCell ref="RMI192:RMJ192"/>
    <mergeCell ref="RLA192:RLB192"/>
    <mergeCell ref="RLC192:RLD192"/>
    <mergeCell ref="RLE192:RLF192"/>
    <mergeCell ref="RLG192:RLH192"/>
    <mergeCell ref="RLI192:RLJ192"/>
    <mergeCell ref="RLK192:RLL192"/>
    <mergeCell ref="RLM192:RLN192"/>
    <mergeCell ref="RLO192:RLP192"/>
    <mergeCell ref="RLQ192:RLR192"/>
    <mergeCell ref="RKI192:RKJ192"/>
    <mergeCell ref="RKK192:RKL192"/>
    <mergeCell ref="RKM192:RKN192"/>
    <mergeCell ref="RKO192:RKP192"/>
    <mergeCell ref="RKQ192:RKR192"/>
    <mergeCell ref="RKS192:RKT192"/>
    <mergeCell ref="RKU192:RKV192"/>
    <mergeCell ref="RKW192:RKX192"/>
    <mergeCell ref="RKY192:RKZ192"/>
    <mergeCell ref="RJQ192:RJR192"/>
    <mergeCell ref="RJS192:RJT192"/>
    <mergeCell ref="RJU192:RJV192"/>
    <mergeCell ref="RJW192:RJX192"/>
    <mergeCell ref="RJY192:RJZ192"/>
    <mergeCell ref="RKA192:RKB192"/>
    <mergeCell ref="RKC192:RKD192"/>
    <mergeCell ref="RKE192:RKF192"/>
    <mergeCell ref="RKG192:RKH192"/>
    <mergeCell ref="ROM192:RON192"/>
    <mergeCell ref="ROO192:ROP192"/>
    <mergeCell ref="ROQ192:ROR192"/>
    <mergeCell ref="ROS192:ROT192"/>
    <mergeCell ref="ROU192:ROV192"/>
    <mergeCell ref="ROW192:ROX192"/>
    <mergeCell ref="ROY192:ROZ192"/>
    <mergeCell ref="RPA192:RPB192"/>
    <mergeCell ref="RPC192:RPD192"/>
    <mergeCell ref="RNU192:RNV192"/>
    <mergeCell ref="RNW192:RNX192"/>
    <mergeCell ref="RNY192:RNZ192"/>
    <mergeCell ref="ROA192:ROB192"/>
    <mergeCell ref="ROC192:ROD192"/>
    <mergeCell ref="ROE192:ROF192"/>
    <mergeCell ref="ROG192:ROH192"/>
    <mergeCell ref="ROI192:ROJ192"/>
    <mergeCell ref="ROK192:ROL192"/>
    <mergeCell ref="RNC192:RND192"/>
    <mergeCell ref="RNE192:RNF192"/>
    <mergeCell ref="RNG192:RNH192"/>
    <mergeCell ref="RNI192:RNJ192"/>
    <mergeCell ref="RNK192:RNL192"/>
    <mergeCell ref="RNM192:RNN192"/>
    <mergeCell ref="RNO192:RNP192"/>
    <mergeCell ref="RNQ192:RNR192"/>
    <mergeCell ref="RNS192:RNT192"/>
    <mergeCell ref="RMK192:RML192"/>
    <mergeCell ref="RMM192:RMN192"/>
    <mergeCell ref="RMO192:RMP192"/>
    <mergeCell ref="RMQ192:RMR192"/>
    <mergeCell ref="RMS192:RMT192"/>
    <mergeCell ref="RMU192:RMV192"/>
    <mergeCell ref="RMW192:RMX192"/>
    <mergeCell ref="RMY192:RMZ192"/>
    <mergeCell ref="RNA192:RNB192"/>
    <mergeCell ref="RRG192:RRH192"/>
    <mergeCell ref="RRI192:RRJ192"/>
    <mergeCell ref="RRK192:RRL192"/>
    <mergeCell ref="RRM192:RRN192"/>
    <mergeCell ref="RRO192:RRP192"/>
    <mergeCell ref="RRQ192:RRR192"/>
    <mergeCell ref="RRS192:RRT192"/>
    <mergeCell ref="RRU192:RRV192"/>
    <mergeCell ref="RRW192:RRX192"/>
    <mergeCell ref="RQO192:RQP192"/>
    <mergeCell ref="RQQ192:RQR192"/>
    <mergeCell ref="RQS192:RQT192"/>
    <mergeCell ref="RQU192:RQV192"/>
    <mergeCell ref="RQW192:RQX192"/>
    <mergeCell ref="RQY192:RQZ192"/>
    <mergeCell ref="RRA192:RRB192"/>
    <mergeCell ref="RRC192:RRD192"/>
    <mergeCell ref="RRE192:RRF192"/>
    <mergeCell ref="RPW192:RPX192"/>
    <mergeCell ref="RPY192:RPZ192"/>
    <mergeCell ref="RQA192:RQB192"/>
    <mergeCell ref="RQC192:RQD192"/>
    <mergeCell ref="RQE192:RQF192"/>
    <mergeCell ref="RQG192:RQH192"/>
    <mergeCell ref="RQI192:RQJ192"/>
    <mergeCell ref="RQK192:RQL192"/>
    <mergeCell ref="RQM192:RQN192"/>
    <mergeCell ref="RPE192:RPF192"/>
    <mergeCell ref="RPG192:RPH192"/>
    <mergeCell ref="RPI192:RPJ192"/>
    <mergeCell ref="RPK192:RPL192"/>
    <mergeCell ref="RPM192:RPN192"/>
    <mergeCell ref="RPO192:RPP192"/>
    <mergeCell ref="RPQ192:RPR192"/>
    <mergeCell ref="RPS192:RPT192"/>
    <mergeCell ref="RPU192:RPV192"/>
    <mergeCell ref="RUA192:RUB192"/>
    <mergeCell ref="RUC192:RUD192"/>
    <mergeCell ref="RUE192:RUF192"/>
    <mergeCell ref="RUG192:RUH192"/>
    <mergeCell ref="RUI192:RUJ192"/>
    <mergeCell ref="RUK192:RUL192"/>
    <mergeCell ref="RUM192:RUN192"/>
    <mergeCell ref="RUO192:RUP192"/>
    <mergeCell ref="RUQ192:RUR192"/>
    <mergeCell ref="RTI192:RTJ192"/>
    <mergeCell ref="RTK192:RTL192"/>
    <mergeCell ref="RTM192:RTN192"/>
    <mergeCell ref="RTO192:RTP192"/>
    <mergeCell ref="RTQ192:RTR192"/>
    <mergeCell ref="RTS192:RTT192"/>
    <mergeCell ref="RTU192:RTV192"/>
    <mergeCell ref="RTW192:RTX192"/>
    <mergeCell ref="RTY192:RTZ192"/>
    <mergeCell ref="RSQ192:RSR192"/>
    <mergeCell ref="RSS192:RST192"/>
    <mergeCell ref="RSU192:RSV192"/>
    <mergeCell ref="RSW192:RSX192"/>
    <mergeCell ref="RSY192:RSZ192"/>
    <mergeCell ref="RTA192:RTB192"/>
    <mergeCell ref="RTC192:RTD192"/>
    <mergeCell ref="RTE192:RTF192"/>
    <mergeCell ref="RTG192:RTH192"/>
    <mergeCell ref="RRY192:RRZ192"/>
    <mergeCell ref="RSA192:RSB192"/>
    <mergeCell ref="RSC192:RSD192"/>
    <mergeCell ref="RSE192:RSF192"/>
    <mergeCell ref="RSG192:RSH192"/>
    <mergeCell ref="RSI192:RSJ192"/>
    <mergeCell ref="RSK192:RSL192"/>
    <mergeCell ref="RSM192:RSN192"/>
    <mergeCell ref="RSO192:RSP192"/>
    <mergeCell ref="RWU192:RWV192"/>
    <mergeCell ref="RWW192:RWX192"/>
    <mergeCell ref="RWY192:RWZ192"/>
    <mergeCell ref="RXA192:RXB192"/>
    <mergeCell ref="RXC192:RXD192"/>
    <mergeCell ref="RXE192:RXF192"/>
    <mergeCell ref="RXG192:RXH192"/>
    <mergeCell ref="RXI192:RXJ192"/>
    <mergeCell ref="RXK192:RXL192"/>
    <mergeCell ref="RWC192:RWD192"/>
    <mergeCell ref="RWE192:RWF192"/>
    <mergeCell ref="RWG192:RWH192"/>
    <mergeCell ref="RWI192:RWJ192"/>
    <mergeCell ref="RWK192:RWL192"/>
    <mergeCell ref="RWM192:RWN192"/>
    <mergeCell ref="RWO192:RWP192"/>
    <mergeCell ref="RWQ192:RWR192"/>
    <mergeCell ref="RWS192:RWT192"/>
    <mergeCell ref="RVK192:RVL192"/>
    <mergeCell ref="RVM192:RVN192"/>
    <mergeCell ref="RVO192:RVP192"/>
    <mergeCell ref="RVQ192:RVR192"/>
    <mergeCell ref="RVS192:RVT192"/>
    <mergeCell ref="RVU192:RVV192"/>
    <mergeCell ref="RVW192:RVX192"/>
    <mergeCell ref="RVY192:RVZ192"/>
    <mergeCell ref="RWA192:RWB192"/>
    <mergeCell ref="RUS192:RUT192"/>
    <mergeCell ref="RUU192:RUV192"/>
    <mergeCell ref="RUW192:RUX192"/>
    <mergeCell ref="RUY192:RUZ192"/>
    <mergeCell ref="RVA192:RVB192"/>
    <mergeCell ref="RVC192:RVD192"/>
    <mergeCell ref="RVE192:RVF192"/>
    <mergeCell ref="RVG192:RVH192"/>
    <mergeCell ref="RVI192:RVJ192"/>
    <mergeCell ref="RZO192:RZP192"/>
    <mergeCell ref="RZQ192:RZR192"/>
    <mergeCell ref="RZS192:RZT192"/>
    <mergeCell ref="RZU192:RZV192"/>
    <mergeCell ref="RZW192:RZX192"/>
    <mergeCell ref="RZY192:RZZ192"/>
    <mergeCell ref="SAA192:SAB192"/>
    <mergeCell ref="SAC192:SAD192"/>
    <mergeCell ref="SAE192:SAF192"/>
    <mergeCell ref="RYW192:RYX192"/>
    <mergeCell ref="RYY192:RYZ192"/>
    <mergeCell ref="RZA192:RZB192"/>
    <mergeCell ref="RZC192:RZD192"/>
    <mergeCell ref="RZE192:RZF192"/>
    <mergeCell ref="RZG192:RZH192"/>
    <mergeCell ref="RZI192:RZJ192"/>
    <mergeCell ref="RZK192:RZL192"/>
    <mergeCell ref="RZM192:RZN192"/>
    <mergeCell ref="RYE192:RYF192"/>
    <mergeCell ref="RYG192:RYH192"/>
    <mergeCell ref="RYI192:RYJ192"/>
    <mergeCell ref="RYK192:RYL192"/>
    <mergeCell ref="RYM192:RYN192"/>
    <mergeCell ref="RYO192:RYP192"/>
    <mergeCell ref="RYQ192:RYR192"/>
    <mergeCell ref="RYS192:RYT192"/>
    <mergeCell ref="RYU192:RYV192"/>
    <mergeCell ref="RXM192:RXN192"/>
    <mergeCell ref="RXO192:RXP192"/>
    <mergeCell ref="RXQ192:RXR192"/>
    <mergeCell ref="RXS192:RXT192"/>
    <mergeCell ref="RXU192:RXV192"/>
    <mergeCell ref="RXW192:RXX192"/>
    <mergeCell ref="RXY192:RXZ192"/>
    <mergeCell ref="RYA192:RYB192"/>
    <mergeCell ref="RYC192:RYD192"/>
    <mergeCell ref="SCI192:SCJ192"/>
    <mergeCell ref="SCK192:SCL192"/>
    <mergeCell ref="SCM192:SCN192"/>
    <mergeCell ref="SCO192:SCP192"/>
    <mergeCell ref="SCQ192:SCR192"/>
    <mergeCell ref="SCS192:SCT192"/>
    <mergeCell ref="SCU192:SCV192"/>
    <mergeCell ref="SCW192:SCX192"/>
    <mergeCell ref="SCY192:SCZ192"/>
    <mergeCell ref="SBQ192:SBR192"/>
    <mergeCell ref="SBS192:SBT192"/>
    <mergeCell ref="SBU192:SBV192"/>
    <mergeCell ref="SBW192:SBX192"/>
    <mergeCell ref="SBY192:SBZ192"/>
    <mergeCell ref="SCA192:SCB192"/>
    <mergeCell ref="SCC192:SCD192"/>
    <mergeCell ref="SCE192:SCF192"/>
    <mergeCell ref="SCG192:SCH192"/>
    <mergeCell ref="SAY192:SAZ192"/>
    <mergeCell ref="SBA192:SBB192"/>
    <mergeCell ref="SBC192:SBD192"/>
    <mergeCell ref="SBE192:SBF192"/>
    <mergeCell ref="SBG192:SBH192"/>
    <mergeCell ref="SBI192:SBJ192"/>
    <mergeCell ref="SBK192:SBL192"/>
    <mergeCell ref="SBM192:SBN192"/>
    <mergeCell ref="SBO192:SBP192"/>
    <mergeCell ref="SAG192:SAH192"/>
    <mergeCell ref="SAI192:SAJ192"/>
    <mergeCell ref="SAK192:SAL192"/>
    <mergeCell ref="SAM192:SAN192"/>
    <mergeCell ref="SAO192:SAP192"/>
    <mergeCell ref="SAQ192:SAR192"/>
    <mergeCell ref="SAS192:SAT192"/>
    <mergeCell ref="SAU192:SAV192"/>
    <mergeCell ref="SAW192:SAX192"/>
    <mergeCell ref="SFC192:SFD192"/>
    <mergeCell ref="SFE192:SFF192"/>
    <mergeCell ref="SFG192:SFH192"/>
    <mergeCell ref="SFI192:SFJ192"/>
    <mergeCell ref="SFK192:SFL192"/>
    <mergeCell ref="SFM192:SFN192"/>
    <mergeCell ref="SFO192:SFP192"/>
    <mergeCell ref="SFQ192:SFR192"/>
    <mergeCell ref="SFS192:SFT192"/>
    <mergeCell ref="SEK192:SEL192"/>
    <mergeCell ref="SEM192:SEN192"/>
    <mergeCell ref="SEO192:SEP192"/>
    <mergeCell ref="SEQ192:SER192"/>
    <mergeCell ref="SES192:SET192"/>
    <mergeCell ref="SEU192:SEV192"/>
    <mergeCell ref="SEW192:SEX192"/>
    <mergeCell ref="SEY192:SEZ192"/>
    <mergeCell ref="SFA192:SFB192"/>
    <mergeCell ref="SDS192:SDT192"/>
    <mergeCell ref="SDU192:SDV192"/>
    <mergeCell ref="SDW192:SDX192"/>
    <mergeCell ref="SDY192:SDZ192"/>
    <mergeCell ref="SEA192:SEB192"/>
    <mergeCell ref="SEC192:SED192"/>
    <mergeCell ref="SEE192:SEF192"/>
    <mergeCell ref="SEG192:SEH192"/>
    <mergeCell ref="SEI192:SEJ192"/>
    <mergeCell ref="SDA192:SDB192"/>
    <mergeCell ref="SDC192:SDD192"/>
    <mergeCell ref="SDE192:SDF192"/>
    <mergeCell ref="SDG192:SDH192"/>
    <mergeCell ref="SDI192:SDJ192"/>
    <mergeCell ref="SDK192:SDL192"/>
    <mergeCell ref="SDM192:SDN192"/>
    <mergeCell ref="SDO192:SDP192"/>
    <mergeCell ref="SDQ192:SDR192"/>
    <mergeCell ref="SHW192:SHX192"/>
    <mergeCell ref="SHY192:SHZ192"/>
    <mergeCell ref="SIA192:SIB192"/>
    <mergeCell ref="SIC192:SID192"/>
    <mergeCell ref="SIE192:SIF192"/>
    <mergeCell ref="SIG192:SIH192"/>
    <mergeCell ref="SII192:SIJ192"/>
    <mergeCell ref="SIK192:SIL192"/>
    <mergeCell ref="SIM192:SIN192"/>
    <mergeCell ref="SHE192:SHF192"/>
    <mergeCell ref="SHG192:SHH192"/>
    <mergeCell ref="SHI192:SHJ192"/>
    <mergeCell ref="SHK192:SHL192"/>
    <mergeCell ref="SHM192:SHN192"/>
    <mergeCell ref="SHO192:SHP192"/>
    <mergeCell ref="SHQ192:SHR192"/>
    <mergeCell ref="SHS192:SHT192"/>
    <mergeCell ref="SHU192:SHV192"/>
    <mergeCell ref="SGM192:SGN192"/>
    <mergeCell ref="SGO192:SGP192"/>
    <mergeCell ref="SGQ192:SGR192"/>
    <mergeCell ref="SGS192:SGT192"/>
    <mergeCell ref="SGU192:SGV192"/>
    <mergeCell ref="SGW192:SGX192"/>
    <mergeCell ref="SGY192:SGZ192"/>
    <mergeCell ref="SHA192:SHB192"/>
    <mergeCell ref="SHC192:SHD192"/>
    <mergeCell ref="SFU192:SFV192"/>
    <mergeCell ref="SFW192:SFX192"/>
    <mergeCell ref="SFY192:SFZ192"/>
    <mergeCell ref="SGA192:SGB192"/>
    <mergeCell ref="SGC192:SGD192"/>
    <mergeCell ref="SGE192:SGF192"/>
    <mergeCell ref="SGG192:SGH192"/>
    <mergeCell ref="SGI192:SGJ192"/>
    <mergeCell ref="SGK192:SGL192"/>
    <mergeCell ref="SKQ192:SKR192"/>
    <mergeCell ref="SKS192:SKT192"/>
    <mergeCell ref="SKU192:SKV192"/>
    <mergeCell ref="SKW192:SKX192"/>
    <mergeCell ref="SKY192:SKZ192"/>
    <mergeCell ref="SLA192:SLB192"/>
    <mergeCell ref="SLC192:SLD192"/>
    <mergeCell ref="SLE192:SLF192"/>
    <mergeCell ref="SLG192:SLH192"/>
    <mergeCell ref="SJY192:SJZ192"/>
    <mergeCell ref="SKA192:SKB192"/>
    <mergeCell ref="SKC192:SKD192"/>
    <mergeCell ref="SKE192:SKF192"/>
    <mergeCell ref="SKG192:SKH192"/>
    <mergeCell ref="SKI192:SKJ192"/>
    <mergeCell ref="SKK192:SKL192"/>
    <mergeCell ref="SKM192:SKN192"/>
    <mergeCell ref="SKO192:SKP192"/>
    <mergeCell ref="SJG192:SJH192"/>
    <mergeCell ref="SJI192:SJJ192"/>
    <mergeCell ref="SJK192:SJL192"/>
    <mergeCell ref="SJM192:SJN192"/>
    <mergeCell ref="SJO192:SJP192"/>
    <mergeCell ref="SJQ192:SJR192"/>
    <mergeCell ref="SJS192:SJT192"/>
    <mergeCell ref="SJU192:SJV192"/>
    <mergeCell ref="SJW192:SJX192"/>
    <mergeCell ref="SIO192:SIP192"/>
    <mergeCell ref="SIQ192:SIR192"/>
    <mergeCell ref="SIS192:SIT192"/>
    <mergeCell ref="SIU192:SIV192"/>
    <mergeCell ref="SIW192:SIX192"/>
    <mergeCell ref="SIY192:SIZ192"/>
    <mergeCell ref="SJA192:SJB192"/>
    <mergeCell ref="SJC192:SJD192"/>
    <mergeCell ref="SJE192:SJF192"/>
    <mergeCell ref="SNK192:SNL192"/>
    <mergeCell ref="SNM192:SNN192"/>
    <mergeCell ref="SNO192:SNP192"/>
    <mergeCell ref="SNQ192:SNR192"/>
    <mergeCell ref="SNS192:SNT192"/>
    <mergeCell ref="SNU192:SNV192"/>
    <mergeCell ref="SNW192:SNX192"/>
    <mergeCell ref="SNY192:SNZ192"/>
    <mergeCell ref="SOA192:SOB192"/>
    <mergeCell ref="SMS192:SMT192"/>
    <mergeCell ref="SMU192:SMV192"/>
    <mergeCell ref="SMW192:SMX192"/>
    <mergeCell ref="SMY192:SMZ192"/>
    <mergeCell ref="SNA192:SNB192"/>
    <mergeCell ref="SNC192:SND192"/>
    <mergeCell ref="SNE192:SNF192"/>
    <mergeCell ref="SNG192:SNH192"/>
    <mergeCell ref="SNI192:SNJ192"/>
    <mergeCell ref="SMA192:SMB192"/>
    <mergeCell ref="SMC192:SMD192"/>
    <mergeCell ref="SME192:SMF192"/>
    <mergeCell ref="SMG192:SMH192"/>
    <mergeCell ref="SMI192:SMJ192"/>
    <mergeCell ref="SMK192:SML192"/>
    <mergeCell ref="SMM192:SMN192"/>
    <mergeCell ref="SMO192:SMP192"/>
    <mergeCell ref="SMQ192:SMR192"/>
    <mergeCell ref="SLI192:SLJ192"/>
    <mergeCell ref="SLK192:SLL192"/>
    <mergeCell ref="SLM192:SLN192"/>
    <mergeCell ref="SLO192:SLP192"/>
    <mergeCell ref="SLQ192:SLR192"/>
    <mergeCell ref="SLS192:SLT192"/>
    <mergeCell ref="SLU192:SLV192"/>
    <mergeCell ref="SLW192:SLX192"/>
    <mergeCell ref="SLY192:SLZ192"/>
    <mergeCell ref="SQE192:SQF192"/>
    <mergeCell ref="SQG192:SQH192"/>
    <mergeCell ref="SQI192:SQJ192"/>
    <mergeCell ref="SQK192:SQL192"/>
    <mergeCell ref="SQM192:SQN192"/>
    <mergeCell ref="SQO192:SQP192"/>
    <mergeCell ref="SQQ192:SQR192"/>
    <mergeCell ref="SQS192:SQT192"/>
    <mergeCell ref="SQU192:SQV192"/>
    <mergeCell ref="SPM192:SPN192"/>
    <mergeCell ref="SPO192:SPP192"/>
    <mergeCell ref="SPQ192:SPR192"/>
    <mergeCell ref="SPS192:SPT192"/>
    <mergeCell ref="SPU192:SPV192"/>
    <mergeCell ref="SPW192:SPX192"/>
    <mergeCell ref="SPY192:SPZ192"/>
    <mergeCell ref="SQA192:SQB192"/>
    <mergeCell ref="SQC192:SQD192"/>
    <mergeCell ref="SOU192:SOV192"/>
    <mergeCell ref="SOW192:SOX192"/>
    <mergeCell ref="SOY192:SOZ192"/>
    <mergeCell ref="SPA192:SPB192"/>
    <mergeCell ref="SPC192:SPD192"/>
    <mergeCell ref="SPE192:SPF192"/>
    <mergeCell ref="SPG192:SPH192"/>
    <mergeCell ref="SPI192:SPJ192"/>
    <mergeCell ref="SPK192:SPL192"/>
    <mergeCell ref="SOC192:SOD192"/>
    <mergeCell ref="SOE192:SOF192"/>
    <mergeCell ref="SOG192:SOH192"/>
    <mergeCell ref="SOI192:SOJ192"/>
    <mergeCell ref="SOK192:SOL192"/>
    <mergeCell ref="SOM192:SON192"/>
    <mergeCell ref="SOO192:SOP192"/>
    <mergeCell ref="SOQ192:SOR192"/>
    <mergeCell ref="SOS192:SOT192"/>
    <mergeCell ref="SSY192:SSZ192"/>
    <mergeCell ref="STA192:STB192"/>
    <mergeCell ref="STC192:STD192"/>
    <mergeCell ref="STE192:STF192"/>
    <mergeCell ref="STG192:STH192"/>
    <mergeCell ref="STI192:STJ192"/>
    <mergeCell ref="STK192:STL192"/>
    <mergeCell ref="STM192:STN192"/>
    <mergeCell ref="STO192:STP192"/>
    <mergeCell ref="SSG192:SSH192"/>
    <mergeCell ref="SSI192:SSJ192"/>
    <mergeCell ref="SSK192:SSL192"/>
    <mergeCell ref="SSM192:SSN192"/>
    <mergeCell ref="SSO192:SSP192"/>
    <mergeCell ref="SSQ192:SSR192"/>
    <mergeCell ref="SSS192:SST192"/>
    <mergeCell ref="SSU192:SSV192"/>
    <mergeCell ref="SSW192:SSX192"/>
    <mergeCell ref="SRO192:SRP192"/>
    <mergeCell ref="SRQ192:SRR192"/>
    <mergeCell ref="SRS192:SRT192"/>
    <mergeCell ref="SRU192:SRV192"/>
    <mergeCell ref="SRW192:SRX192"/>
    <mergeCell ref="SRY192:SRZ192"/>
    <mergeCell ref="SSA192:SSB192"/>
    <mergeCell ref="SSC192:SSD192"/>
    <mergeCell ref="SSE192:SSF192"/>
    <mergeCell ref="SQW192:SQX192"/>
    <mergeCell ref="SQY192:SQZ192"/>
    <mergeCell ref="SRA192:SRB192"/>
    <mergeCell ref="SRC192:SRD192"/>
    <mergeCell ref="SRE192:SRF192"/>
    <mergeCell ref="SRG192:SRH192"/>
    <mergeCell ref="SRI192:SRJ192"/>
    <mergeCell ref="SRK192:SRL192"/>
    <mergeCell ref="SRM192:SRN192"/>
    <mergeCell ref="SVS192:SVT192"/>
    <mergeCell ref="SVU192:SVV192"/>
    <mergeCell ref="SVW192:SVX192"/>
    <mergeCell ref="SVY192:SVZ192"/>
    <mergeCell ref="SWA192:SWB192"/>
    <mergeCell ref="SWC192:SWD192"/>
    <mergeCell ref="SWE192:SWF192"/>
    <mergeCell ref="SWG192:SWH192"/>
    <mergeCell ref="SWI192:SWJ192"/>
    <mergeCell ref="SVA192:SVB192"/>
    <mergeCell ref="SVC192:SVD192"/>
    <mergeCell ref="SVE192:SVF192"/>
    <mergeCell ref="SVG192:SVH192"/>
    <mergeCell ref="SVI192:SVJ192"/>
    <mergeCell ref="SVK192:SVL192"/>
    <mergeCell ref="SVM192:SVN192"/>
    <mergeCell ref="SVO192:SVP192"/>
    <mergeCell ref="SVQ192:SVR192"/>
    <mergeCell ref="SUI192:SUJ192"/>
    <mergeCell ref="SUK192:SUL192"/>
    <mergeCell ref="SUM192:SUN192"/>
    <mergeCell ref="SUO192:SUP192"/>
    <mergeCell ref="SUQ192:SUR192"/>
    <mergeCell ref="SUS192:SUT192"/>
    <mergeCell ref="SUU192:SUV192"/>
    <mergeCell ref="SUW192:SUX192"/>
    <mergeCell ref="SUY192:SUZ192"/>
    <mergeCell ref="STQ192:STR192"/>
    <mergeCell ref="STS192:STT192"/>
    <mergeCell ref="STU192:STV192"/>
    <mergeCell ref="STW192:STX192"/>
    <mergeCell ref="STY192:STZ192"/>
    <mergeCell ref="SUA192:SUB192"/>
    <mergeCell ref="SUC192:SUD192"/>
    <mergeCell ref="SUE192:SUF192"/>
    <mergeCell ref="SUG192:SUH192"/>
    <mergeCell ref="SYM192:SYN192"/>
    <mergeCell ref="SYO192:SYP192"/>
    <mergeCell ref="SYQ192:SYR192"/>
    <mergeCell ref="SYS192:SYT192"/>
    <mergeCell ref="SYU192:SYV192"/>
    <mergeCell ref="SYW192:SYX192"/>
    <mergeCell ref="SYY192:SYZ192"/>
    <mergeCell ref="SZA192:SZB192"/>
    <mergeCell ref="SZC192:SZD192"/>
    <mergeCell ref="SXU192:SXV192"/>
    <mergeCell ref="SXW192:SXX192"/>
    <mergeCell ref="SXY192:SXZ192"/>
    <mergeCell ref="SYA192:SYB192"/>
    <mergeCell ref="SYC192:SYD192"/>
    <mergeCell ref="SYE192:SYF192"/>
    <mergeCell ref="SYG192:SYH192"/>
    <mergeCell ref="SYI192:SYJ192"/>
    <mergeCell ref="SYK192:SYL192"/>
    <mergeCell ref="SXC192:SXD192"/>
    <mergeCell ref="SXE192:SXF192"/>
    <mergeCell ref="SXG192:SXH192"/>
    <mergeCell ref="SXI192:SXJ192"/>
    <mergeCell ref="SXK192:SXL192"/>
    <mergeCell ref="SXM192:SXN192"/>
    <mergeCell ref="SXO192:SXP192"/>
    <mergeCell ref="SXQ192:SXR192"/>
    <mergeCell ref="SXS192:SXT192"/>
    <mergeCell ref="SWK192:SWL192"/>
    <mergeCell ref="SWM192:SWN192"/>
    <mergeCell ref="SWO192:SWP192"/>
    <mergeCell ref="SWQ192:SWR192"/>
    <mergeCell ref="SWS192:SWT192"/>
    <mergeCell ref="SWU192:SWV192"/>
    <mergeCell ref="SWW192:SWX192"/>
    <mergeCell ref="SWY192:SWZ192"/>
    <mergeCell ref="SXA192:SXB192"/>
    <mergeCell ref="TBG192:TBH192"/>
    <mergeCell ref="TBI192:TBJ192"/>
    <mergeCell ref="TBK192:TBL192"/>
    <mergeCell ref="TBM192:TBN192"/>
    <mergeCell ref="TBO192:TBP192"/>
    <mergeCell ref="TBQ192:TBR192"/>
    <mergeCell ref="TBS192:TBT192"/>
    <mergeCell ref="TBU192:TBV192"/>
    <mergeCell ref="TBW192:TBX192"/>
    <mergeCell ref="TAO192:TAP192"/>
    <mergeCell ref="TAQ192:TAR192"/>
    <mergeCell ref="TAS192:TAT192"/>
    <mergeCell ref="TAU192:TAV192"/>
    <mergeCell ref="TAW192:TAX192"/>
    <mergeCell ref="TAY192:TAZ192"/>
    <mergeCell ref="TBA192:TBB192"/>
    <mergeCell ref="TBC192:TBD192"/>
    <mergeCell ref="TBE192:TBF192"/>
    <mergeCell ref="SZW192:SZX192"/>
    <mergeCell ref="SZY192:SZZ192"/>
    <mergeCell ref="TAA192:TAB192"/>
    <mergeCell ref="TAC192:TAD192"/>
    <mergeCell ref="TAE192:TAF192"/>
    <mergeCell ref="TAG192:TAH192"/>
    <mergeCell ref="TAI192:TAJ192"/>
    <mergeCell ref="TAK192:TAL192"/>
    <mergeCell ref="TAM192:TAN192"/>
    <mergeCell ref="SZE192:SZF192"/>
    <mergeCell ref="SZG192:SZH192"/>
    <mergeCell ref="SZI192:SZJ192"/>
    <mergeCell ref="SZK192:SZL192"/>
    <mergeCell ref="SZM192:SZN192"/>
    <mergeCell ref="SZO192:SZP192"/>
    <mergeCell ref="SZQ192:SZR192"/>
    <mergeCell ref="SZS192:SZT192"/>
    <mergeCell ref="SZU192:SZV192"/>
    <mergeCell ref="TEA192:TEB192"/>
    <mergeCell ref="TEC192:TED192"/>
    <mergeCell ref="TEE192:TEF192"/>
    <mergeCell ref="TEG192:TEH192"/>
    <mergeCell ref="TEI192:TEJ192"/>
    <mergeCell ref="TEK192:TEL192"/>
    <mergeCell ref="TEM192:TEN192"/>
    <mergeCell ref="TEO192:TEP192"/>
    <mergeCell ref="TEQ192:TER192"/>
    <mergeCell ref="TDI192:TDJ192"/>
    <mergeCell ref="TDK192:TDL192"/>
    <mergeCell ref="TDM192:TDN192"/>
    <mergeCell ref="TDO192:TDP192"/>
    <mergeCell ref="TDQ192:TDR192"/>
    <mergeCell ref="TDS192:TDT192"/>
    <mergeCell ref="TDU192:TDV192"/>
    <mergeCell ref="TDW192:TDX192"/>
    <mergeCell ref="TDY192:TDZ192"/>
    <mergeCell ref="TCQ192:TCR192"/>
    <mergeCell ref="TCS192:TCT192"/>
    <mergeCell ref="TCU192:TCV192"/>
    <mergeCell ref="TCW192:TCX192"/>
    <mergeCell ref="TCY192:TCZ192"/>
    <mergeCell ref="TDA192:TDB192"/>
    <mergeCell ref="TDC192:TDD192"/>
    <mergeCell ref="TDE192:TDF192"/>
    <mergeCell ref="TDG192:TDH192"/>
    <mergeCell ref="TBY192:TBZ192"/>
    <mergeCell ref="TCA192:TCB192"/>
    <mergeCell ref="TCC192:TCD192"/>
    <mergeCell ref="TCE192:TCF192"/>
    <mergeCell ref="TCG192:TCH192"/>
    <mergeCell ref="TCI192:TCJ192"/>
    <mergeCell ref="TCK192:TCL192"/>
    <mergeCell ref="TCM192:TCN192"/>
    <mergeCell ref="TCO192:TCP192"/>
    <mergeCell ref="TGU192:TGV192"/>
    <mergeCell ref="TGW192:TGX192"/>
    <mergeCell ref="TGY192:TGZ192"/>
    <mergeCell ref="THA192:THB192"/>
    <mergeCell ref="THC192:THD192"/>
    <mergeCell ref="THE192:THF192"/>
    <mergeCell ref="THG192:THH192"/>
    <mergeCell ref="THI192:THJ192"/>
    <mergeCell ref="THK192:THL192"/>
    <mergeCell ref="TGC192:TGD192"/>
    <mergeCell ref="TGE192:TGF192"/>
    <mergeCell ref="TGG192:TGH192"/>
    <mergeCell ref="TGI192:TGJ192"/>
    <mergeCell ref="TGK192:TGL192"/>
    <mergeCell ref="TGM192:TGN192"/>
    <mergeCell ref="TGO192:TGP192"/>
    <mergeCell ref="TGQ192:TGR192"/>
    <mergeCell ref="TGS192:TGT192"/>
    <mergeCell ref="TFK192:TFL192"/>
    <mergeCell ref="TFM192:TFN192"/>
    <mergeCell ref="TFO192:TFP192"/>
    <mergeCell ref="TFQ192:TFR192"/>
    <mergeCell ref="TFS192:TFT192"/>
    <mergeCell ref="TFU192:TFV192"/>
    <mergeCell ref="TFW192:TFX192"/>
    <mergeCell ref="TFY192:TFZ192"/>
    <mergeCell ref="TGA192:TGB192"/>
    <mergeCell ref="TES192:TET192"/>
    <mergeCell ref="TEU192:TEV192"/>
    <mergeCell ref="TEW192:TEX192"/>
    <mergeCell ref="TEY192:TEZ192"/>
    <mergeCell ref="TFA192:TFB192"/>
    <mergeCell ref="TFC192:TFD192"/>
    <mergeCell ref="TFE192:TFF192"/>
    <mergeCell ref="TFG192:TFH192"/>
    <mergeCell ref="TFI192:TFJ192"/>
    <mergeCell ref="TJO192:TJP192"/>
    <mergeCell ref="TJQ192:TJR192"/>
    <mergeCell ref="TJS192:TJT192"/>
    <mergeCell ref="TJU192:TJV192"/>
    <mergeCell ref="TJW192:TJX192"/>
    <mergeCell ref="TJY192:TJZ192"/>
    <mergeCell ref="TKA192:TKB192"/>
    <mergeCell ref="TKC192:TKD192"/>
    <mergeCell ref="TKE192:TKF192"/>
    <mergeCell ref="TIW192:TIX192"/>
    <mergeCell ref="TIY192:TIZ192"/>
    <mergeCell ref="TJA192:TJB192"/>
    <mergeCell ref="TJC192:TJD192"/>
    <mergeCell ref="TJE192:TJF192"/>
    <mergeCell ref="TJG192:TJH192"/>
    <mergeCell ref="TJI192:TJJ192"/>
    <mergeCell ref="TJK192:TJL192"/>
    <mergeCell ref="TJM192:TJN192"/>
    <mergeCell ref="TIE192:TIF192"/>
    <mergeCell ref="TIG192:TIH192"/>
    <mergeCell ref="TII192:TIJ192"/>
    <mergeCell ref="TIK192:TIL192"/>
    <mergeCell ref="TIM192:TIN192"/>
    <mergeCell ref="TIO192:TIP192"/>
    <mergeCell ref="TIQ192:TIR192"/>
    <mergeCell ref="TIS192:TIT192"/>
    <mergeCell ref="TIU192:TIV192"/>
    <mergeCell ref="THM192:THN192"/>
    <mergeCell ref="THO192:THP192"/>
    <mergeCell ref="THQ192:THR192"/>
    <mergeCell ref="THS192:THT192"/>
    <mergeCell ref="THU192:THV192"/>
    <mergeCell ref="THW192:THX192"/>
    <mergeCell ref="THY192:THZ192"/>
    <mergeCell ref="TIA192:TIB192"/>
    <mergeCell ref="TIC192:TID192"/>
    <mergeCell ref="TMI192:TMJ192"/>
    <mergeCell ref="TMK192:TML192"/>
    <mergeCell ref="TMM192:TMN192"/>
    <mergeCell ref="TMO192:TMP192"/>
    <mergeCell ref="TMQ192:TMR192"/>
    <mergeCell ref="TMS192:TMT192"/>
    <mergeCell ref="TMU192:TMV192"/>
    <mergeCell ref="TMW192:TMX192"/>
    <mergeCell ref="TMY192:TMZ192"/>
    <mergeCell ref="TLQ192:TLR192"/>
    <mergeCell ref="TLS192:TLT192"/>
    <mergeCell ref="TLU192:TLV192"/>
    <mergeCell ref="TLW192:TLX192"/>
    <mergeCell ref="TLY192:TLZ192"/>
    <mergeCell ref="TMA192:TMB192"/>
    <mergeCell ref="TMC192:TMD192"/>
    <mergeCell ref="TME192:TMF192"/>
    <mergeCell ref="TMG192:TMH192"/>
    <mergeCell ref="TKY192:TKZ192"/>
    <mergeCell ref="TLA192:TLB192"/>
    <mergeCell ref="TLC192:TLD192"/>
    <mergeCell ref="TLE192:TLF192"/>
    <mergeCell ref="TLG192:TLH192"/>
    <mergeCell ref="TLI192:TLJ192"/>
    <mergeCell ref="TLK192:TLL192"/>
    <mergeCell ref="TLM192:TLN192"/>
    <mergeCell ref="TLO192:TLP192"/>
    <mergeCell ref="TKG192:TKH192"/>
    <mergeCell ref="TKI192:TKJ192"/>
    <mergeCell ref="TKK192:TKL192"/>
    <mergeCell ref="TKM192:TKN192"/>
    <mergeCell ref="TKO192:TKP192"/>
    <mergeCell ref="TKQ192:TKR192"/>
    <mergeCell ref="TKS192:TKT192"/>
    <mergeCell ref="TKU192:TKV192"/>
    <mergeCell ref="TKW192:TKX192"/>
    <mergeCell ref="TPC192:TPD192"/>
    <mergeCell ref="TPE192:TPF192"/>
    <mergeCell ref="TPG192:TPH192"/>
    <mergeCell ref="TPI192:TPJ192"/>
    <mergeCell ref="TPK192:TPL192"/>
    <mergeCell ref="TPM192:TPN192"/>
    <mergeCell ref="TPO192:TPP192"/>
    <mergeCell ref="TPQ192:TPR192"/>
    <mergeCell ref="TPS192:TPT192"/>
    <mergeCell ref="TOK192:TOL192"/>
    <mergeCell ref="TOM192:TON192"/>
    <mergeCell ref="TOO192:TOP192"/>
    <mergeCell ref="TOQ192:TOR192"/>
    <mergeCell ref="TOS192:TOT192"/>
    <mergeCell ref="TOU192:TOV192"/>
    <mergeCell ref="TOW192:TOX192"/>
    <mergeCell ref="TOY192:TOZ192"/>
    <mergeCell ref="TPA192:TPB192"/>
    <mergeCell ref="TNS192:TNT192"/>
    <mergeCell ref="TNU192:TNV192"/>
    <mergeCell ref="TNW192:TNX192"/>
    <mergeCell ref="TNY192:TNZ192"/>
    <mergeCell ref="TOA192:TOB192"/>
    <mergeCell ref="TOC192:TOD192"/>
    <mergeCell ref="TOE192:TOF192"/>
    <mergeCell ref="TOG192:TOH192"/>
    <mergeCell ref="TOI192:TOJ192"/>
    <mergeCell ref="TNA192:TNB192"/>
    <mergeCell ref="TNC192:TND192"/>
    <mergeCell ref="TNE192:TNF192"/>
    <mergeCell ref="TNG192:TNH192"/>
    <mergeCell ref="TNI192:TNJ192"/>
    <mergeCell ref="TNK192:TNL192"/>
    <mergeCell ref="TNM192:TNN192"/>
    <mergeCell ref="TNO192:TNP192"/>
    <mergeCell ref="TNQ192:TNR192"/>
    <mergeCell ref="TRW192:TRX192"/>
    <mergeCell ref="TRY192:TRZ192"/>
    <mergeCell ref="TSA192:TSB192"/>
    <mergeCell ref="TSC192:TSD192"/>
    <mergeCell ref="TSE192:TSF192"/>
    <mergeCell ref="TSG192:TSH192"/>
    <mergeCell ref="TSI192:TSJ192"/>
    <mergeCell ref="TSK192:TSL192"/>
    <mergeCell ref="TSM192:TSN192"/>
    <mergeCell ref="TRE192:TRF192"/>
    <mergeCell ref="TRG192:TRH192"/>
    <mergeCell ref="TRI192:TRJ192"/>
    <mergeCell ref="TRK192:TRL192"/>
    <mergeCell ref="TRM192:TRN192"/>
    <mergeCell ref="TRO192:TRP192"/>
    <mergeCell ref="TRQ192:TRR192"/>
    <mergeCell ref="TRS192:TRT192"/>
    <mergeCell ref="TRU192:TRV192"/>
    <mergeCell ref="TQM192:TQN192"/>
    <mergeCell ref="TQO192:TQP192"/>
    <mergeCell ref="TQQ192:TQR192"/>
    <mergeCell ref="TQS192:TQT192"/>
    <mergeCell ref="TQU192:TQV192"/>
    <mergeCell ref="TQW192:TQX192"/>
    <mergeCell ref="TQY192:TQZ192"/>
    <mergeCell ref="TRA192:TRB192"/>
    <mergeCell ref="TRC192:TRD192"/>
    <mergeCell ref="TPU192:TPV192"/>
    <mergeCell ref="TPW192:TPX192"/>
    <mergeCell ref="TPY192:TPZ192"/>
    <mergeCell ref="TQA192:TQB192"/>
    <mergeCell ref="TQC192:TQD192"/>
    <mergeCell ref="TQE192:TQF192"/>
    <mergeCell ref="TQG192:TQH192"/>
    <mergeCell ref="TQI192:TQJ192"/>
    <mergeCell ref="TQK192:TQL192"/>
    <mergeCell ref="TUQ192:TUR192"/>
    <mergeCell ref="TUS192:TUT192"/>
    <mergeCell ref="TUU192:TUV192"/>
    <mergeCell ref="TUW192:TUX192"/>
    <mergeCell ref="TUY192:TUZ192"/>
    <mergeCell ref="TVA192:TVB192"/>
    <mergeCell ref="TVC192:TVD192"/>
    <mergeCell ref="TVE192:TVF192"/>
    <mergeCell ref="TVG192:TVH192"/>
    <mergeCell ref="TTY192:TTZ192"/>
    <mergeCell ref="TUA192:TUB192"/>
    <mergeCell ref="TUC192:TUD192"/>
    <mergeCell ref="TUE192:TUF192"/>
    <mergeCell ref="TUG192:TUH192"/>
    <mergeCell ref="TUI192:TUJ192"/>
    <mergeCell ref="TUK192:TUL192"/>
    <mergeCell ref="TUM192:TUN192"/>
    <mergeCell ref="TUO192:TUP192"/>
    <mergeCell ref="TTG192:TTH192"/>
    <mergeCell ref="TTI192:TTJ192"/>
    <mergeCell ref="TTK192:TTL192"/>
    <mergeCell ref="TTM192:TTN192"/>
    <mergeCell ref="TTO192:TTP192"/>
    <mergeCell ref="TTQ192:TTR192"/>
    <mergeCell ref="TTS192:TTT192"/>
    <mergeCell ref="TTU192:TTV192"/>
    <mergeCell ref="TTW192:TTX192"/>
    <mergeCell ref="TSO192:TSP192"/>
    <mergeCell ref="TSQ192:TSR192"/>
    <mergeCell ref="TSS192:TST192"/>
    <mergeCell ref="TSU192:TSV192"/>
    <mergeCell ref="TSW192:TSX192"/>
    <mergeCell ref="TSY192:TSZ192"/>
    <mergeCell ref="TTA192:TTB192"/>
    <mergeCell ref="TTC192:TTD192"/>
    <mergeCell ref="TTE192:TTF192"/>
    <mergeCell ref="TXK192:TXL192"/>
    <mergeCell ref="TXM192:TXN192"/>
    <mergeCell ref="TXO192:TXP192"/>
    <mergeCell ref="TXQ192:TXR192"/>
    <mergeCell ref="TXS192:TXT192"/>
    <mergeCell ref="TXU192:TXV192"/>
    <mergeCell ref="TXW192:TXX192"/>
    <mergeCell ref="TXY192:TXZ192"/>
    <mergeCell ref="TYA192:TYB192"/>
    <mergeCell ref="TWS192:TWT192"/>
    <mergeCell ref="TWU192:TWV192"/>
    <mergeCell ref="TWW192:TWX192"/>
    <mergeCell ref="TWY192:TWZ192"/>
    <mergeCell ref="TXA192:TXB192"/>
    <mergeCell ref="TXC192:TXD192"/>
    <mergeCell ref="TXE192:TXF192"/>
    <mergeCell ref="TXG192:TXH192"/>
    <mergeCell ref="TXI192:TXJ192"/>
    <mergeCell ref="TWA192:TWB192"/>
    <mergeCell ref="TWC192:TWD192"/>
    <mergeCell ref="TWE192:TWF192"/>
    <mergeCell ref="TWG192:TWH192"/>
    <mergeCell ref="TWI192:TWJ192"/>
    <mergeCell ref="TWK192:TWL192"/>
    <mergeCell ref="TWM192:TWN192"/>
    <mergeCell ref="TWO192:TWP192"/>
    <mergeCell ref="TWQ192:TWR192"/>
    <mergeCell ref="TVI192:TVJ192"/>
    <mergeCell ref="TVK192:TVL192"/>
    <mergeCell ref="TVM192:TVN192"/>
    <mergeCell ref="TVO192:TVP192"/>
    <mergeCell ref="TVQ192:TVR192"/>
    <mergeCell ref="TVS192:TVT192"/>
    <mergeCell ref="TVU192:TVV192"/>
    <mergeCell ref="TVW192:TVX192"/>
    <mergeCell ref="TVY192:TVZ192"/>
    <mergeCell ref="UAE192:UAF192"/>
    <mergeCell ref="UAG192:UAH192"/>
    <mergeCell ref="UAI192:UAJ192"/>
    <mergeCell ref="UAK192:UAL192"/>
    <mergeCell ref="UAM192:UAN192"/>
    <mergeCell ref="UAO192:UAP192"/>
    <mergeCell ref="UAQ192:UAR192"/>
    <mergeCell ref="UAS192:UAT192"/>
    <mergeCell ref="UAU192:UAV192"/>
    <mergeCell ref="TZM192:TZN192"/>
    <mergeCell ref="TZO192:TZP192"/>
    <mergeCell ref="TZQ192:TZR192"/>
    <mergeCell ref="TZS192:TZT192"/>
    <mergeCell ref="TZU192:TZV192"/>
    <mergeCell ref="TZW192:TZX192"/>
    <mergeCell ref="TZY192:TZZ192"/>
    <mergeCell ref="UAA192:UAB192"/>
    <mergeCell ref="UAC192:UAD192"/>
    <mergeCell ref="TYU192:TYV192"/>
    <mergeCell ref="TYW192:TYX192"/>
    <mergeCell ref="TYY192:TYZ192"/>
    <mergeCell ref="TZA192:TZB192"/>
    <mergeCell ref="TZC192:TZD192"/>
    <mergeCell ref="TZE192:TZF192"/>
    <mergeCell ref="TZG192:TZH192"/>
    <mergeCell ref="TZI192:TZJ192"/>
    <mergeCell ref="TZK192:TZL192"/>
    <mergeCell ref="TYC192:TYD192"/>
    <mergeCell ref="TYE192:TYF192"/>
    <mergeCell ref="TYG192:TYH192"/>
    <mergeCell ref="TYI192:TYJ192"/>
    <mergeCell ref="TYK192:TYL192"/>
    <mergeCell ref="TYM192:TYN192"/>
    <mergeCell ref="TYO192:TYP192"/>
    <mergeCell ref="TYQ192:TYR192"/>
    <mergeCell ref="TYS192:TYT192"/>
    <mergeCell ref="UCY192:UCZ192"/>
    <mergeCell ref="UDA192:UDB192"/>
    <mergeCell ref="UDC192:UDD192"/>
    <mergeCell ref="UDE192:UDF192"/>
    <mergeCell ref="UDG192:UDH192"/>
    <mergeCell ref="UDI192:UDJ192"/>
    <mergeCell ref="UDK192:UDL192"/>
    <mergeCell ref="UDM192:UDN192"/>
    <mergeCell ref="UDO192:UDP192"/>
    <mergeCell ref="UCG192:UCH192"/>
    <mergeCell ref="UCI192:UCJ192"/>
    <mergeCell ref="UCK192:UCL192"/>
    <mergeCell ref="UCM192:UCN192"/>
    <mergeCell ref="UCO192:UCP192"/>
    <mergeCell ref="UCQ192:UCR192"/>
    <mergeCell ref="UCS192:UCT192"/>
    <mergeCell ref="UCU192:UCV192"/>
    <mergeCell ref="UCW192:UCX192"/>
    <mergeCell ref="UBO192:UBP192"/>
    <mergeCell ref="UBQ192:UBR192"/>
    <mergeCell ref="UBS192:UBT192"/>
    <mergeCell ref="UBU192:UBV192"/>
    <mergeCell ref="UBW192:UBX192"/>
    <mergeCell ref="UBY192:UBZ192"/>
    <mergeCell ref="UCA192:UCB192"/>
    <mergeCell ref="UCC192:UCD192"/>
    <mergeCell ref="UCE192:UCF192"/>
    <mergeCell ref="UAW192:UAX192"/>
    <mergeCell ref="UAY192:UAZ192"/>
    <mergeCell ref="UBA192:UBB192"/>
    <mergeCell ref="UBC192:UBD192"/>
    <mergeCell ref="UBE192:UBF192"/>
    <mergeCell ref="UBG192:UBH192"/>
    <mergeCell ref="UBI192:UBJ192"/>
    <mergeCell ref="UBK192:UBL192"/>
    <mergeCell ref="UBM192:UBN192"/>
    <mergeCell ref="UFS192:UFT192"/>
    <mergeCell ref="UFU192:UFV192"/>
    <mergeCell ref="UFW192:UFX192"/>
    <mergeCell ref="UFY192:UFZ192"/>
    <mergeCell ref="UGA192:UGB192"/>
    <mergeCell ref="UGC192:UGD192"/>
    <mergeCell ref="UGE192:UGF192"/>
    <mergeCell ref="UGG192:UGH192"/>
    <mergeCell ref="UGI192:UGJ192"/>
    <mergeCell ref="UFA192:UFB192"/>
    <mergeCell ref="UFC192:UFD192"/>
    <mergeCell ref="UFE192:UFF192"/>
    <mergeCell ref="UFG192:UFH192"/>
    <mergeCell ref="UFI192:UFJ192"/>
    <mergeCell ref="UFK192:UFL192"/>
    <mergeCell ref="UFM192:UFN192"/>
    <mergeCell ref="UFO192:UFP192"/>
    <mergeCell ref="UFQ192:UFR192"/>
    <mergeCell ref="UEI192:UEJ192"/>
    <mergeCell ref="UEK192:UEL192"/>
    <mergeCell ref="UEM192:UEN192"/>
    <mergeCell ref="UEO192:UEP192"/>
    <mergeCell ref="UEQ192:UER192"/>
    <mergeCell ref="UES192:UET192"/>
    <mergeCell ref="UEU192:UEV192"/>
    <mergeCell ref="UEW192:UEX192"/>
    <mergeCell ref="UEY192:UEZ192"/>
    <mergeCell ref="UDQ192:UDR192"/>
    <mergeCell ref="UDS192:UDT192"/>
    <mergeCell ref="UDU192:UDV192"/>
    <mergeCell ref="UDW192:UDX192"/>
    <mergeCell ref="UDY192:UDZ192"/>
    <mergeCell ref="UEA192:UEB192"/>
    <mergeCell ref="UEC192:UED192"/>
    <mergeCell ref="UEE192:UEF192"/>
    <mergeCell ref="UEG192:UEH192"/>
    <mergeCell ref="UIM192:UIN192"/>
    <mergeCell ref="UIO192:UIP192"/>
    <mergeCell ref="UIQ192:UIR192"/>
    <mergeCell ref="UIS192:UIT192"/>
    <mergeCell ref="UIU192:UIV192"/>
    <mergeCell ref="UIW192:UIX192"/>
    <mergeCell ref="UIY192:UIZ192"/>
    <mergeCell ref="UJA192:UJB192"/>
    <mergeCell ref="UJC192:UJD192"/>
    <mergeCell ref="UHU192:UHV192"/>
    <mergeCell ref="UHW192:UHX192"/>
    <mergeCell ref="UHY192:UHZ192"/>
    <mergeCell ref="UIA192:UIB192"/>
    <mergeCell ref="UIC192:UID192"/>
    <mergeCell ref="UIE192:UIF192"/>
    <mergeCell ref="UIG192:UIH192"/>
    <mergeCell ref="UII192:UIJ192"/>
    <mergeCell ref="UIK192:UIL192"/>
    <mergeCell ref="UHC192:UHD192"/>
    <mergeCell ref="UHE192:UHF192"/>
    <mergeCell ref="UHG192:UHH192"/>
    <mergeCell ref="UHI192:UHJ192"/>
    <mergeCell ref="UHK192:UHL192"/>
    <mergeCell ref="UHM192:UHN192"/>
    <mergeCell ref="UHO192:UHP192"/>
    <mergeCell ref="UHQ192:UHR192"/>
    <mergeCell ref="UHS192:UHT192"/>
    <mergeCell ref="UGK192:UGL192"/>
    <mergeCell ref="UGM192:UGN192"/>
    <mergeCell ref="UGO192:UGP192"/>
    <mergeCell ref="UGQ192:UGR192"/>
    <mergeCell ref="UGS192:UGT192"/>
    <mergeCell ref="UGU192:UGV192"/>
    <mergeCell ref="UGW192:UGX192"/>
    <mergeCell ref="UGY192:UGZ192"/>
    <mergeCell ref="UHA192:UHB192"/>
    <mergeCell ref="ULG192:ULH192"/>
    <mergeCell ref="ULI192:ULJ192"/>
    <mergeCell ref="ULK192:ULL192"/>
    <mergeCell ref="ULM192:ULN192"/>
    <mergeCell ref="ULO192:ULP192"/>
    <mergeCell ref="ULQ192:ULR192"/>
    <mergeCell ref="ULS192:ULT192"/>
    <mergeCell ref="ULU192:ULV192"/>
    <mergeCell ref="ULW192:ULX192"/>
    <mergeCell ref="UKO192:UKP192"/>
    <mergeCell ref="UKQ192:UKR192"/>
    <mergeCell ref="UKS192:UKT192"/>
    <mergeCell ref="UKU192:UKV192"/>
    <mergeCell ref="UKW192:UKX192"/>
    <mergeCell ref="UKY192:UKZ192"/>
    <mergeCell ref="ULA192:ULB192"/>
    <mergeCell ref="ULC192:ULD192"/>
    <mergeCell ref="ULE192:ULF192"/>
    <mergeCell ref="UJW192:UJX192"/>
    <mergeCell ref="UJY192:UJZ192"/>
    <mergeCell ref="UKA192:UKB192"/>
    <mergeCell ref="UKC192:UKD192"/>
    <mergeCell ref="UKE192:UKF192"/>
    <mergeCell ref="UKG192:UKH192"/>
    <mergeCell ref="UKI192:UKJ192"/>
    <mergeCell ref="UKK192:UKL192"/>
    <mergeCell ref="UKM192:UKN192"/>
    <mergeCell ref="UJE192:UJF192"/>
    <mergeCell ref="UJG192:UJH192"/>
    <mergeCell ref="UJI192:UJJ192"/>
    <mergeCell ref="UJK192:UJL192"/>
    <mergeCell ref="UJM192:UJN192"/>
    <mergeCell ref="UJO192:UJP192"/>
    <mergeCell ref="UJQ192:UJR192"/>
    <mergeCell ref="UJS192:UJT192"/>
    <mergeCell ref="UJU192:UJV192"/>
    <mergeCell ref="UOA192:UOB192"/>
    <mergeCell ref="UOC192:UOD192"/>
    <mergeCell ref="UOE192:UOF192"/>
    <mergeCell ref="UOG192:UOH192"/>
    <mergeCell ref="UOI192:UOJ192"/>
    <mergeCell ref="UOK192:UOL192"/>
    <mergeCell ref="UOM192:UON192"/>
    <mergeCell ref="UOO192:UOP192"/>
    <mergeCell ref="UOQ192:UOR192"/>
    <mergeCell ref="UNI192:UNJ192"/>
    <mergeCell ref="UNK192:UNL192"/>
    <mergeCell ref="UNM192:UNN192"/>
    <mergeCell ref="UNO192:UNP192"/>
    <mergeCell ref="UNQ192:UNR192"/>
    <mergeCell ref="UNS192:UNT192"/>
    <mergeCell ref="UNU192:UNV192"/>
    <mergeCell ref="UNW192:UNX192"/>
    <mergeCell ref="UNY192:UNZ192"/>
    <mergeCell ref="UMQ192:UMR192"/>
    <mergeCell ref="UMS192:UMT192"/>
    <mergeCell ref="UMU192:UMV192"/>
    <mergeCell ref="UMW192:UMX192"/>
    <mergeCell ref="UMY192:UMZ192"/>
    <mergeCell ref="UNA192:UNB192"/>
    <mergeCell ref="UNC192:UND192"/>
    <mergeCell ref="UNE192:UNF192"/>
    <mergeCell ref="UNG192:UNH192"/>
    <mergeCell ref="ULY192:ULZ192"/>
    <mergeCell ref="UMA192:UMB192"/>
    <mergeCell ref="UMC192:UMD192"/>
    <mergeCell ref="UME192:UMF192"/>
    <mergeCell ref="UMG192:UMH192"/>
    <mergeCell ref="UMI192:UMJ192"/>
    <mergeCell ref="UMK192:UML192"/>
    <mergeCell ref="UMM192:UMN192"/>
    <mergeCell ref="UMO192:UMP192"/>
    <mergeCell ref="UQU192:UQV192"/>
    <mergeCell ref="UQW192:UQX192"/>
    <mergeCell ref="UQY192:UQZ192"/>
    <mergeCell ref="URA192:URB192"/>
    <mergeCell ref="URC192:URD192"/>
    <mergeCell ref="URE192:URF192"/>
    <mergeCell ref="URG192:URH192"/>
    <mergeCell ref="URI192:URJ192"/>
    <mergeCell ref="URK192:URL192"/>
    <mergeCell ref="UQC192:UQD192"/>
    <mergeCell ref="UQE192:UQF192"/>
    <mergeCell ref="UQG192:UQH192"/>
    <mergeCell ref="UQI192:UQJ192"/>
    <mergeCell ref="UQK192:UQL192"/>
    <mergeCell ref="UQM192:UQN192"/>
    <mergeCell ref="UQO192:UQP192"/>
    <mergeCell ref="UQQ192:UQR192"/>
    <mergeCell ref="UQS192:UQT192"/>
    <mergeCell ref="UPK192:UPL192"/>
    <mergeCell ref="UPM192:UPN192"/>
    <mergeCell ref="UPO192:UPP192"/>
    <mergeCell ref="UPQ192:UPR192"/>
    <mergeCell ref="UPS192:UPT192"/>
    <mergeCell ref="UPU192:UPV192"/>
    <mergeCell ref="UPW192:UPX192"/>
    <mergeCell ref="UPY192:UPZ192"/>
    <mergeCell ref="UQA192:UQB192"/>
    <mergeCell ref="UOS192:UOT192"/>
    <mergeCell ref="UOU192:UOV192"/>
    <mergeCell ref="UOW192:UOX192"/>
    <mergeCell ref="UOY192:UOZ192"/>
    <mergeCell ref="UPA192:UPB192"/>
    <mergeCell ref="UPC192:UPD192"/>
    <mergeCell ref="UPE192:UPF192"/>
    <mergeCell ref="UPG192:UPH192"/>
    <mergeCell ref="UPI192:UPJ192"/>
    <mergeCell ref="UTO192:UTP192"/>
    <mergeCell ref="UTQ192:UTR192"/>
    <mergeCell ref="UTS192:UTT192"/>
    <mergeCell ref="UTU192:UTV192"/>
    <mergeCell ref="UTW192:UTX192"/>
    <mergeCell ref="UTY192:UTZ192"/>
    <mergeCell ref="UUA192:UUB192"/>
    <mergeCell ref="UUC192:UUD192"/>
    <mergeCell ref="UUE192:UUF192"/>
    <mergeCell ref="USW192:USX192"/>
    <mergeCell ref="USY192:USZ192"/>
    <mergeCell ref="UTA192:UTB192"/>
    <mergeCell ref="UTC192:UTD192"/>
    <mergeCell ref="UTE192:UTF192"/>
    <mergeCell ref="UTG192:UTH192"/>
    <mergeCell ref="UTI192:UTJ192"/>
    <mergeCell ref="UTK192:UTL192"/>
    <mergeCell ref="UTM192:UTN192"/>
    <mergeCell ref="USE192:USF192"/>
    <mergeCell ref="USG192:USH192"/>
    <mergeCell ref="USI192:USJ192"/>
    <mergeCell ref="USK192:USL192"/>
    <mergeCell ref="USM192:USN192"/>
    <mergeCell ref="USO192:USP192"/>
    <mergeCell ref="USQ192:USR192"/>
    <mergeCell ref="USS192:UST192"/>
    <mergeCell ref="USU192:USV192"/>
    <mergeCell ref="URM192:URN192"/>
    <mergeCell ref="URO192:URP192"/>
    <mergeCell ref="URQ192:URR192"/>
    <mergeCell ref="URS192:URT192"/>
    <mergeCell ref="URU192:URV192"/>
    <mergeCell ref="URW192:URX192"/>
    <mergeCell ref="URY192:URZ192"/>
    <mergeCell ref="USA192:USB192"/>
    <mergeCell ref="USC192:USD192"/>
    <mergeCell ref="UWI192:UWJ192"/>
    <mergeCell ref="UWK192:UWL192"/>
    <mergeCell ref="UWM192:UWN192"/>
    <mergeCell ref="UWO192:UWP192"/>
    <mergeCell ref="UWQ192:UWR192"/>
    <mergeCell ref="UWS192:UWT192"/>
    <mergeCell ref="UWU192:UWV192"/>
    <mergeCell ref="UWW192:UWX192"/>
    <mergeCell ref="UWY192:UWZ192"/>
    <mergeCell ref="UVQ192:UVR192"/>
    <mergeCell ref="UVS192:UVT192"/>
    <mergeCell ref="UVU192:UVV192"/>
    <mergeCell ref="UVW192:UVX192"/>
    <mergeCell ref="UVY192:UVZ192"/>
    <mergeCell ref="UWA192:UWB192"/>
    <mergeCell ref="UWC192:UWD192"/>
    <mergeCell ref="UWE192:UWF192"/>
    <mergeCell ref="UWG192:UWH192"/>
    <mergeCell ref="UUY192:UUZ192"/>
    <mergeCell ref="UVA192:UVB192"/>
    <mergeCell ref="UVC192:UVD192"/>
    <mergeCell ref="UVE192:UVF192"/>
    <mergeCell ref="UVG192:UVH192"/>
    <mergeCell ref="UVI192:UVJ192"/>
    <mergeCell ref="UVK192:UVL192"/>
    <mergeCell ref="UVM192:UVN192"/>
    <mergeCell ref="UVO192:UVP192"/>
    <mergeCell ref="UUG192:UUH192"/>
    <mergeCell ref="UUI192:UUJ192"/>
    <mergeCell ref="UUK192:UUL192"/>
    <mergeCell ref="UUM192:UUN192"/>
    <mergeCell ref="UUO192:UUP192"/>
    <mergeCell ref="UUQ192:UUR192"/>
    <mergeCell ref="UUS192:UUT192"/>
    <mergeCell ref="UUU192:UUV192"/>
    <mergeCell ref="UUW192:UUX192"/>
    <mergeCell ref="UZC192:UZD192"/>
    <mergeCell ref="UZE192:UZF192"/>
    <mergeCell ref="UZG192:UZH192"/>
    <mergeCell ref="UZI192:UZJ192"/>
    <mergeCell ref="UZK192:UZL192"/>
    <mergeCell ref="UZM192:UZN192"/>
    <mergeCell ref="UZO192:UZP192"/>
    <mergeCell ref="UZQ192:UZR192"/>
    <mergeCell ref="UZS192:UZT192"/>
    <mergeCell ref="UYK192:UYL192"/>
    <mergeCell ref="UYM192:UYN192"/>
    <mergeCell ref="UYO192:UYP192"/>
    <mergeCell ref="UYQ192:UYR192"/>
    <mergeCell ref="UYS192:UYT192"/>
    <mergeCell ref="UYU192:UYV192"/>
    <mergeCell ref="UYW192:UYX192"/>
    <mergeCell ref="UYY192:UYZ192"/>
    <mergeCell ref="UZA192:UZB192"/>
    <mergeCell ref="UXS192:UXT192"/>
    <mergeCell ref="UXU192:UXV192"/>
    <mergeCell ref="UXW192:UXX192"/>
    <mergeCell ref="UXY192:UXZ192"/>
    <mergeCell ref="UYA192:UYB192"/>
    <mergeCell ref="UYC192:UYD192"/>
    <mergeCell ref="UYE192:UYF192"/>
    <mergeCell ref="UYG192:UYH192"/>
    <mergeCell ref="UYI192:UYJ192"/>
    <mergeCell ref="UXA192:UXB192"/>
    <mergeCell ref="UXC192:UXD192"/>
    <mergeCell ref="UXE192:UXF192"/>
    <mergeCell ref="UXG192:UXH192"/>
    <mergeCell ref="UXI192:UXJ192"/>
    <mergeCell ref="UXK192:UXL192"/>
    <mergeCell ref="UXM192:UXN192"/>
    <mergeCell ref="UXO192:UXP192"/>
    <mergeCell ref="UXQ192:UXR192"/>
    <mergeCell ref="VBW192:VBX192"/>
    <mergeCell ref="VBY192:VBZ192"/>
    <mergeCell ref="VCA192:VCB192"/>
    <mergeCell ref="VCC192:VCD192"/>
    <mergeCell ref="VCE192:VCF192"/>
    <mergeCell ref="VCG192:VCH192"/>
    <mergeCell ref="VCI192:VCJ192"/>
    <mergeCell ref="VCK192:VCL192"/>
    <mergeCell ref="VCM192:VCN192"/>
    <mergeCell ref="VBE192:VBF192"/>
    <mergeCell ref="VBG192:VBH192"/>
    <mergeCell ref="VBI192:VBJ192"/>
    <mergeCell ref="VBK192:VBL192"/>
    <mergeCell ref="VBM192:VBN192"/>
    <mergeCell ref="VBO192:VBP192"/>
    <mergeCell ref="VBQ192:VBR192"/>
    <mergeCell ref="VBS192:VBT192"/>
    <mergeCell ref="VBU192:VBV192"/>
    <mergeCell ref="VAM192:VAN192"/>
    <mergeCell ref="VAO192:VAP192"/>
    <mergeCell ref="VAQ192:VAR192"/>
    <mergeCell ref="VAS192:VAT192"/>
    <mergeCell ref="VAU192:VAV192"/>
    <mergeCell ref="VAW192:VAX192"/>
    <mergeCell ref="VAY192:VAZ192"/>
    <mergeCell ref="VBA192:VBB192"/>
    <mergeCell ref="VBC192:VBD192"/>
    <mergeCell ref="UZU192:UZV192"/>
    <mergeCell ref="UZW192:UZX192"/>
    <mergeCell ref="UZY192:UZZ192"/>
    <mergeCell ref="VAA192:VAB192"/>
    <mergeCell ref="VAC192:VAD192"/>
    <mergeCell ref="VAE192:VAF192"/>
    <mergeCell ref="VAG192:VAH192"/>
    <mergeCell ref="VAI192:VAJ192"/>
    <mergeCell ref="VAK192:VAL192"/>
    <mergeCell ref="VEQ192:VER192"/>
    <mergeCell ref="VES192:VET192"/>
    <mergeCell ref="VEU192:VEV192"/>
    <mergeCell ref="VEW192:VEX192"/>
    <mergeCell ref="VEY192:VEZ192"/>
    <mergeCell ref="VFA192:VFB192"/>
    <mergeCell ref="VFC192:VFD192"/>
    <mergeCell ref="VFE192:VFF192"/>
    <mergeCell ref="VFG192:VFH192"/>
    <mergeCell ref="VDY192:VDZ192"/>
    <mergeCell ref="VEA192:VEB192"/>
    <mergeCell ref="VEC192:VED192"/>
    <mergeCell ref="VEE192:VEF192"/>
    <mergeCell ref="VEG192:VEH192"/>
    <mergeCell ref="VEI192:VEJ192"/>
    <mergeCell ref="VEK192:VEL192"/>
    <mergeCell ref="VEM192:VEN192"/>
    <mergeCell ref="VEO192:VEP192"/>
    <mergeCell ref="VDG192:VDH192"/>
    <mergeCell ref="VDI192:VDJ192"/>
    <mergeCell ref="VDK192:VDL192"/>
    <mergeCell ref="VDM192:VDN192"/>
    <mergeCell ref="VDO192:VDP192"/>
    <mergeCell ref="VDQ192:VDR192"/>
    <mergeCell ref="VDS192:VDT192"/>
    <mergeCell ref="VDU192:VDV192"/>
    <mergeCell ref="VDW192:VDX192"/>
    <mergeCell ref="VCO192:VCP192"/>
    <mergeCell ref="VCQ192:VCR192"/>
    <mergeCell ref="VCS192:VCT192"/>
    <mergeCell ref="VCU192:VCV192"/>
    <mergeCell ref="VCW192:VCX192"/>
    <mergeCell ref="VCY192:VCZ192"/>
    <mergeCell ref="VDA192:VDB192"/>
    <mergeCell ref="VDC192:VDD192"/>
    <mergeCell ref="VDE192:VDF192"/>
    <mergeCell ref="VHK192:VHL192"/>
    <mergeCell ref="VHM192:VHN192"/>
    <mergeCell ref="VHO192:VHP192"/>
    <mergeCell ref="VHQ192:VHR192"/>
    <mergeCell ref="VHS192:VHT192"/>
    <mergeCell ref="VHU192:VHV192"/>
    <mergeCell ref="VHW192:VHX192"/>
    <mergeCell ref="VHY192:VHZ192"/>
    <mergeCell ref="VIA192:VIB192"/>
    <mergeCell ref="VGS192:VGT192"/>
    <mergeCell ref="VGU192:VGV192"/>
    <mergeCell ref="VGW192:VGX192"/>
    <mergeCell ref="VGY192:VGZ192"/>
    <mergeCell ref="VHA192:VHB192"/>
    <mergeCell ref="VHC192:VHD192"/>
    <mergeCell ref="VHE192:VHF192"/>
    <mergeCell ref="VHG192:VHH192"/>
    <mergeCell ref="VHI192:VHJ192"/>
    <mergeCell ref="VGA192:VGB192"/>
    <mergeCell ref="VGC192:VGD192"/>
    <mergeCell ref="VGE192:VGF192"/>
    <mergeCell ref="VGG192:VGH192"/>
    <mergeCell ref="VGI192:VGJ192"/>
    <mergeCell ref="VGK192:VGL192"/>
    <mergeCell ref="VGM192:VGN192"/>
    <mergeCell ref="VGO192:VGP192"/>
    <mergeCell ref="VGQ192:VGR192"/>
    <mergeCell ref="VFI192:VFJ192"/>
    <mergeCell ref="VFK192:VFL192"/>
    <mergeCell ref="VFM192:VFN192"/>
    <mergeCell ref="VFO192:VFP192"/>
    <mergeCell ref="VFQ192:VFR192"/>
    <mergeCell ref="VFS192:VFT192"/>
    <mergeCell ref="VFU192:VFV192"/>
    <mergeCell ref="VFW192:VFX192"/>
    <mergeCell ref="VFY192:VFZ192"/>
    <mergeCell ref="VKE192:VKF192"/>
    <mergeCell ref="VKG192:VKH192"/>
    <mergeCell ref="VKI192:VKJ192"/>
    <mergeCell ref="VKK192:VKL192"/>
    <mergeCell ref="VKM192:VKN192"/>
    <mergeCell ref="VKO192:VKP192"/>
    <mergeCell ref="VKQ192:VKR192"/>
    <mergeCell ref="VKS192:VKT192"/>
    <mergeCell ref="VKU192:VKV192"/>
    <mergeCell ref="VJM192:VJN192"/>
    <mergeCell ref="VJO192:VJP192"/>
    <mergeCell ref="VJQ192:VJR192"/>
    <mergeCell ref="VJS192:VJT192"/>
    <mergeCell ref="VJU192:VJV192"/>
    <mergeCell ref="VJW192:VJX192"/>
    <mergeCell ref="VJY192:VJZ192"/>
    <mergeCell ref="VKA192:VKB192"/>
    <mergeCell ref="VKC192:VKD192"/>
    <mergeCell ref="VIU192:VIV192"/>
    <mergeCell ref="VIW192:VIX192"/>
    <mergeCell ref="VIY192:VIZ192"/>
    <mergeCell ref="VJA192:VJB192"/>
    <mergeCell ref="VJC192:VJD192"/>
    <mergeCell ref="VJE192:VJF192"/>
    <mergeCell ref="VJG192:VJH192"/>
    <mergeCell ref="VJI192:VJJ192"/>
    <mergeCell ref="VJK192:VJL192"/>
    <mergeCell ref="VIC192:VID192"/>
    <mergeCell ref="VIE192:VIF192"/>
    <mergeCell ref="VIG192:VIH192"/>
    <mergeCell ref="VII192:VIJ192"/>
    <mergeCell ref="VIK192:VIL192"/>
    <mergeCell ref="VIM192:VIN192"/>
    <mergeCell ref="VIO192:VIP192"/>
    <mergeCell ref="VIQ192:VIR192"/>
    <mergeCell ref="VIS192:VIT192"/>
    <mergeCell ref="VMY192:VMZ192"/>
    <mergeCell ref="VNA192:VNB192"/>
    <mergeCell ref="VNC192:VND192"/>
    <mergeCell ref="VNE192:VNF192"/>
    <mergeCell ref="VNG192:VNH192"/>
    <mergeCell ref="VNI192:VNJ192"/>
    <mergeCell ref="VNK192:VNL192"/>
    <mergeCell ref="VNM192:VNN192"/>
    <mergeCell ref="VNO192:VNP192"/>
    <mergeCell ref="VMG192:VMH192"/>
    <mergeCell ref="VMI192:VMJ192"/>
    <mergeCell ref="VMK192:VML192"/>
    <mergeCell ref="VMM192:VMN192"/>
    <mergeCell ref="VMO192:VMP192"/>
    <mergeCell ref="VMQ192:VMR192"/>
    <mergeCell ref="VMS192:VMT192"/>
    <mergeCell ref="VMU192:VMV192"/>
    <mergeCell ref="VMW192:VMX192"/>
    <mergeCell ref="VLO192:VLP192"/>
    <mergeCell ref="VLQ192:VLR192"/>
    <mergeCell ref="VLS192:VLT192"/>
    <mergeCell ref="VLU192:VLV192"/>
    <mergeCell ref="VLW192:VLX192"/>
    <mergeCell ref="VLY192:VLZ192"/>
    <mergeCell ref="VMA192:VMB192"/>
    <mergeCell ref="VMC192:VMD192"/>
    <mergeCell ref="VME192:VMF192"/>
    <mergeCell ref="VKW192:VKX192"/>
    <mergeCell ref="VKY192:VKZ192"/>
    <mergeCell ref="VLA192:VLB192"/>
    <mergeCell ref="VLC192:VLD192"/>
    <mergeCell ref="VLE192:VLF192"/>
    <mergeCell ref="VLG192:VLH192"/>
    <mergeCell ref="VLI192:VLJ192"/>
    <mergeCell ref="VLK192:VLL192"/>
    <mergeCell ref="VLM192:VLN192"/>
    <mergeCell ref="VPS192:VPT192"/>
    <mergeCell ref="VPU192:VPV192"/>
    <mergeCell ref="VPW192:VPX192"/>
    <mergeCell ref="VPY192:VPZ192"/>
    <mergeCell ref="VQA192:VQB192"/>
    <mergeCell ref="VQC192:VQD192"/>
    <mergeCell ref="VQE192:VQF192"/>
    <mergeCell ref="VQG192:VQH192"/>
    <mergeCell ref="VQI192:VQJ192"/>
    <mergeCell ref="VPA192:VPB192"/>
    <mergeCell ref="VPC192:VPD192"/>
    <mergeCell ref="VPE192:VPF192"/>
    <mergeCell ref="VPG192:VPH192"/>
    <mergeCell ref="VPI192:VPJ192"/>
    <mergeCell ref="VPK192:VPL192"/>
    <mergeCell ref="VPM192:VPN192"/>
    <mergeCell ref="VPO192:VPP192"/>
    <mergeCell ref="VPQ192:VPR192"/>
    <mergeCell ref="VOI192:VOJ192"/>
    <mergeCell ref="VOK192:VOL192"/>
    <mergeCell ref="VOM192:VON192"/>
    <mergeCell ref="VOO192:VOP192"/>
    <mergeCell ref="VOQ192:VOR192"/>
    <mergeCell ref="VOS192:VOT192"/>
    <mergeCell ref="VOU192:VOV192"/>
    <mergeCell ref="VOW192:VOX192"/>
    <mergeCell ref="VOY192:VOZ192"/>
    <mergeCell ref="VNQ192:VNR192"/>
    <mergeCell ref="VNS192:VNT192"/>
    <mergeCell ref="VNU192:VNV192"/>
    <mergeCell ref="VNW192:VNX192"/>
    <mergeCell ref="VNY192:VNZ192"/>
    <mergeCell ref="VOA192:VOB192"/>
    <mergeCell ref="VOC192:VOD192"/>
    <mergeCell ref="VOE192:VOF192"/>
    <mergeCell ref="VOG192:VOH192"/>
    <mergeCell ref="VSM192:VSN192"/>
    <mergeCell ref="VSO192:VSP192"/>
    <mergeCell ref="VSQ192:VSR192"/>
    <mergeCell ref="VSS192:VST192"/>
    <mergeCell ref="VSU192:VSV192"/>
    <mergeCell ref="VSW192:VSX192"/>
    <mergeCell ref="VSY192:VSZ192"/>
    <mergeCell ref="VTA192:VTB192"/>
    <mergeCell ref="VTC192:VTD192"/>
    <mergeCell ref="VRU192:VRV192"/>
    <mergeCell ref="VRW192:VRX192"/>
    <mergeCell ref="VRY192:VRZ192"/>
    <mergeCell ref="VSA192:VSB192"/>
    <mergeCell ref="VSC192:VSD192"/>
    <mergeCell ref="VSE192:VSF192"/>
    <mergeCell ref="VSG192:VSH192"/>
    <mergeCell ref="VSI192:VSJ192"/>
    <mergeCell ref="VSK192:VSL192"/>
    <mergeCell ref="VRC192:VRD192"/>
    <mergeCell ref="VRE192:VRF192"/>
    <mergeCell ref="VRG192:VRH192"/>
    <mergeCell ref="VRI192:VRJ192"/>
    <mergeCell ref="VRK192:VRL192"/>
    <mergeCell ref="VRM192:VRN192"/>
    <mergeCell ref="VRO192:VRP192"/>
    <mergeCell ref="VRQ192:VRR192"/>
    <mergeCell ref="VRS192:VRT192"/>
    <mergeCell ref="VQK192:VQL192"/>
    <mergeCell ref="VQM192:VQN192"/>
    <mergeCell ref="VQO192:VQP192"/>
    <mergeCell ref="VQQ192:VQR192"/>
    <mergeCell ref="VQS192:VQT192"/>
    <mergeCell ref="VQU192:VQV192"/>
    <mergeCell ref="VQW192:VQX192"/>
    <mergeCell ref="VQY192:VQZ192"/>
    <mergeCell ref="VRA192:VRB192"/>
    <mergeCell ref="VVG192:VVH192"/>
    <mergeCell ref="VVI192:VVJ192"/>
    <mergeCell ref="VVK192:VVL192"/>
    <mergeCell ref="VVM192:VVN192"/>
    <mergeCell ref="VVO192:VVP192"/>
    <mergeCell ref="VVQ192:VVR192"/>
    <mergeCell ref="VVS192:VVT192"/>
    <mergeCell ref="VVU192:VVV192"/>
    <mergeCell ref="VVW192:VVX192"/>
    <mergeCell ref="VUO192:VUP192"/>
    <mergeCell ref="VUQ192:VUR192"/>
    <mergeCell ref="VUS192:VUT192"/>
    <mergeCell ref="VUU192:VUV192"/>
    <mergeCell ref="VUW192:VUX192"/>
    <mergeCell ref="VUY192:VUZ192"/>
    <mergeCell ref="VVA192:VVB192"/>
    <mergeCell ref="VVC192:VVD192"/>
    <mergeCell ref="VVE192:VVF192"/>
    <mergeCell ref="VTW192:VTX192"/>
    <mergeCell ref="VTY192:VTZ192"/>
    <mergeCell ref="VUA192:VUB192"/>
    <mergeCell ref="VUC192:VUD192"/>
    <mergeCell ref="VUE192:VUF192"/>
    <mergeCell ref="VUG192:VUH192"/>
    <mergeCell ref="VUI192:VUJ192"/>
    <mergeCell ref="VUK192:VUL192"/>
    <mergeCell ref="VUM192:VUN192"/>
    <mergeCell ref="VTE192:VTF192"/>
    <mergeCell ref="VTG192:VTH192"/>
    <mergeCell ref="VTI192:VTJ192"/>
    <mergeCell ref="VTK192:VTL192"/>
    <mergeCell ref="VTM192:VTN192"/>
    <mergeCell ref="VTO192:VTP192"/>
    <mergeCell ref="VTQ192:VTR192"/>
    <mergeCell ref="VTS192:VTT192"/>
    <mergeCell ref="VTU192:VTV192"/>
    <mergeCell ref="VYA192:VYB192"/>
    <mergeCell ref="VYC192:VYD192"/>
    <mergeCell ref="VYE192:VYF192"/>
    <mergeCell ref="VYG192:VYH192"/>
    <mergeCell ref="VYI192:VYJ192"/>
    <mergeCell ref="VYK192:VYL192"/>
    <mergeCell ref="VYM192:VYN192"/>
    <mergeCell ref="VYO192:VYP192"/>
    <mergeCell ref="VYQ192:VYR192"/>
    <mergeCell ref="VXI192:VXJ192"/>
    <mergeCell ref="VXK192:VXL192"/>
    <mergeCell ref="VXM192:VXN192"/>
    <mergeCell ref="VXO192:VXP192"/>
    <mergeCell ref="VXQ192:VXR192"/>
    <mergeCell ref="VXS192:VXT192"/>
    <mergeCell ref="VXU192:VXV192"/>
    <mergeCell ref="VXW192:VXX192"/>
    <mergeCell ref="VXY192:VXZ192"/>
    <mergeCell ref="VWQ192:VWR192"/>
    <mergeCell ref="VWS192:VWT192"/>
    <mergeCell ref="VWU192:VWV192"/>
    <mergeCell ref="VWW192:VWX192"/>
    <mergeCell ref="VWY192:VWZ192"/>
    <mergeCell ref="VXA192:VXB192"/>
    <mergeCell ref="VXC192:VXD192"/>
    <mergeCell ref="VXE192:VXF192"/>
    <mergeCell ref="VXG192:VXH192"/>
    <mergeCell ref="VVY192:VVZ192"/>
    <mergeCell ref="VWA192:VWB192"/>
    <mergeCell ref="VWC192:VWD192"/>
    <mergeCell ref="VWE192:VWF192"/>
    <mergeCell ref="VWG192:VWH192"/>
    <mergeCell ref="VWI192:VWJ192"/>
    <mergeCell ref="VWK192:VWL192"/>
    <mergeCell ref="VWM192:VWN192"/>
    <mergeCell ref="VWO192:VWP192"/>
    <mergeCell ref="WAU192:WAV192"/>
    <mergeCell ref="WAW192:WAX192"/>
    <mergeCell ref="WAY192:WAZ192"/>
    <mergeCell ref="WBA192:WBB192"/>
    <mergeCell ref="WBC192:WBD192"/>
    <mergeCell ref="WBE192:WBF192"/>
    <mergeCell ref="WBG192:WBH192"/>
    <mergeCell ref="WBI192:WBJ192"/>
    <mergeCell ref="WBK192:WBL192"/>
    <mergeCell ref="WAC192:WAD192"/>
    <mergeCell ref="WAE192:WAF192"/>
    <mergeCell ref="WAG192:WAH192"/>
    <mergeCell ref="WAI192:WAJ192"/>
    <mergeCell ref="WAK192:WAL192"/>
    <mergeCell ref="WAM192:WAN192"/>
    <mergeCell ref="WAO192:WAP192"/>
    <mergeCell ref="WAQ192:WAR192"/>
    <mergeCell ref="WAS192:WAT192"/>
    <mergeCell ref="VZK192:VZL192"/>
    <mergeCell ref="VZM192:VZN192"/>
    <mergeCell ref="VZO192:VZP192"/>
    <mergeCell ref="VZQ192:VZR192"/>
    <mergeCell ref="VZS192:VZT192"/>
    <mergeCell ref="VZU192:VZV192"/>
    <mergeCell ref="VZW192:VZX192"/>
    <mergeCell ref="VZY192:VZZ192"/>
    <mergeCell ref="WAA192:WAB192"/>
    <mergeCell ref="VYS192:VYT192"/>
    <mergeCell ref="VYU192:VYV192"/>
    <mergeCell ref="VYW192:VYX192"/>
    <mergeCell ref="VYY192:VYZ192"/>
    <mergeCell ref="VZA192:VZB192"/>
    <mergeCell ref="VZC192:VZD192"/>
    <mergeCell ref="VZE192:VZF192"/>
    <mergeCell ref="VZG192:VZH192"/>
    <mergeCell ref="VZI192:VZJ192"/>
    <mergeCell ref="WDO192:WDP192"/>
    <mergeCell ref="WDQ192:WDR192"/>
    <mergeCell ref="WDS192:WDT192"/>
    <mergeCell ref="WDU192:WDV192"/>
    <mergeCell ref="WDW192:WDX192"/>
    <mergeCell ref="WDY192:WDZ192"/>
    <mergeCell ref="WEA192:WEB192"/>
    <mergeCell ref="WEC192:WED192"/>
    <mergeCell ref="WEE192:WEF192"/>
    <mergeCell ref="WCW192:WCX192"/>
    <mergeCell ref="WCY192:WCZ192"/>
    <mergeCell ref="WDA192:WDB192"/>
    <mergeCell ref="WDC192:WDD192"/>
    <mergeCell ref="WDE192:WDF192"/>
    <mergeCell ref="WDG192:WDH192"/>
    <mergeCell ref="WDI192:WDJ192"/>
    <mergeCell ref="WDK192:WDL192"/>
    <mergeCell ref="WDM192:WDN192"/>
    <mergeCell ref="WCE192:WCF192"/>
    <mergeCell ref="WCG192:WCH192"/>
    <mergeCell ref="WCI192:WCJ192"/>
    <mergeCell ref="WCK192:WCL192"/>
    <mergeCell ref="WCM192:WCN192"/>
    <mergeCell ref="WCO192:WCP192"/>
    <mergeCell ref="WCQ192:WCR192"/>
    <mergeCell ref="WCS192:WCT192"/>
    <mergeCell ref="WCU192:WCV192"/>
    <mergeCell ref="WBM192:WBN192"/>
    <mergeCell ref="WBO192:WBP192"/>
    <mergeCell ref="WBQ192:WBR192"/>
    <mergeCell ref="WBS192:WBT192"/>
    <mergeCell ref="WBU192:WBV192"/>
    <mergeCell ref="WBW192:WBX192"/>
    <mergeCell ref="WBY192:WBZ192"/>
    <mergeCell ref="WCA192:WCB192"/>
    <mergeCell ref="WCC192:WCD192"/>
    <mergeCell ref="WGI192:WGJ192"/>
    <mergeCell ref="WGK192:WGL192"/>
    <mergeCell ref="WGM192:WGN192"/>
    <mergeCell ref="WGO192:WGP192"/>
    <mergeCell ref="WGQ192:WGR192"/>
    <mergeCell ref="WGS192:WGT192"/>
    <mergeCell ref="WGU192:WGV192"/>
    <mergeCell ref="WGW192:WGX192"/>
    <mergeCell ref="WGY192:WGZ192"/>
    <mergeCell ref="WFQ192:WFR192"/>
    <mergeCell ref="WFS192:WFT192"/>
    <mergeCell ref="WFU192:WFV192"/>
    <mergeCell ref="WFW192:WFX192"/>
    <mergeCell ref="WFY192:WFZ192"/>
    <mergeCell ref="WGA192:WGB192"/>
    <mergeCell ref="WGC192:WGD192"/>
    <mergeCell ref="WGE192:WGF192"/>
    <mergeCell ref="WGG192:WGH192"/>
    <mergeCell ref="WEY192:WEZ192"/>
    <mergeCell ref="WFA192:WFB192"/>
    <mergeCell ref="WFC192:WFD192"/>
    <mergeCell ref="WFE192:WFF192"/>
    <mergeCell ref="WFG192:WFH192"/>
    <mergeCell ref="WFI192:WFJ192"/>
    <mergeCell ref="WFK192:WFL192"/>
    <mergeCell ref="WFM192:WFN192"/>
    <mergeCell ref="WFO192:WFP192"/>
    <mergeCell ref="WEG192:WEH192"/>
    <mergeCell ref="WEI192:WEJ192"/>
    <mergeCell ref="WEK192:WEL192"/>
    <mergeCell ref="WEM192:WEN192"/>
    <mergeCell ref="WEO192:WEP192"/>
    <mergeCell ref="WEQ192:WER192"/>
    <mergeCell ref="WES192:WET192"/>
    <mergeCell ref="WEU192:WEV192"/>
    <mergeCell ref="WEW192:WEX192"/>
    <mergeCell ref="WJC192:WJD192"/>
    <mergeCell ref="WJE192:WJF192"/>
    <mergeCell ref="WJG192:WJH192"/>
    <mergeCell ref="WJI192:WJJ192"/>
    <mergeCell ref="WJK192:WJL192"/>
    <mergeCell ref="WJM192:WJN192"/>
    <mergeCell ref="WJO192:WJP192"/>
    <mergeCell ref="WJQ192:WJR192"/>
    <mergeCell ref="WJS192:WJT192"/>
    <mergeCell ref="WIK192:WIL192"/>
    <mergeCell ref="WIM192:WIN192"/>
    <mergeCell ref="WIO192:WIP192"/>
    <mergeCell ref="WIQ192:WIR192"/>
    <mergeCell ref="WIS192:WIT192"/>
    <mergeCell ref="WIU192:WIV192"/>
    <mergeCell ref="WIW192:WIX192"/>
    <mergeCell ref="WIY192:WIZ192"/>
    <mergeCell ref="WJA192:WJB192"/>
    <mergeCell ref="WHS192:WHT192"/>
    <mergeCell ref="WHU192:WHV192"/>
    <mergeCell ref="WHW192:WHX192"/>
    <mergeCell ref="WHY192:WHZ192"/>
    <mergeCell ref="WIA192:WIB192"/>
    <mergeCell ref="WIC192:WID192"/>
    <mergeCell ref="WIE192:WIF192"/>
    <mergeCell ref="WIG192:WIH192"/>
    <mergeCell ref="WII192:WIJ192"/>
    <mergeCell ref="WHA192:WHB192"/>
    <mergeCell ref="WHC192:WHD192"/>
    <mergeCell ref="WHE192:WHF192"/>
    <mergeCell ref="WHG192:WHH192"/>
    <mergeCell ref="WHI192:WHJ192"/>
    <mergeCell ref="WHK192:WHL192"/>
    <mergeCell ref="WHM192:WHN192"/>
    <mergeCell ref="WHO192:WHP192"/>
    <mergeCell ref="WHQ192:WHR192"/>
    <mergeCell ref="WLW192:WLX192"/>
    <mergeCell ref="WLY192:WLZ192"/>
    <mergeCell ref="WMA192:WMB192"/>
    <mergeCell ref="WMC192:WMD192"/>
    <mergeCell ref="WME192:WMF192"/>
    <mergeCell ref="WMG192:WMH192"/>
    <mergeCell ref="WMI192:WMJ192"/>
    <mergeCell ref="WMK192:WML192"/>
    <mergeCell ref="WMM192:WMN192"/>
    <mergeCell ref="WLE192:WLF192"/>
    <mergeCell ref="WLG192:WLH192"/>
    <mergeCell ref="WLI192:WLJ192"/>
    <mergeCell ref="WLK192:WLL192"/>
    <mergeCell ref="WLM192:WLN192"/>
    <mergeCell ref="WLO192:WLP192"/>
    <mergeCell ref="WLQ192:WLR192"/>
    <mergeCell ref="WLS192:WLT192"/>
    <mergeCell ref="WLU192:WLV192"/>
    <mergeCell ref="WKM192:WKN192"/>
    <mergeCell ref="WKO192:WKP192"/>
    <mergeCell ref="WKQ192:WKR192"/>
    <mergeCell ref="WKS192:WKT192"/>
    <mergeCell ref="WKU192:WKV192"/>
    <mergeCell ref="WKW192:WKX192"/>
    <mergeCell ref="WKY192:WKZ192"/>
    <mergeCell ref="WLA192:WLB192"/>
    <mergeCell ref="WLC192:WLD192"/>
    <mergeCell ref="WJU192:WJV192"/>
    <mergeCell ref="WJW192:WJX192"/>
    <mergeCell ref="WJY192:WJZ192"/>
    <mergeCell ref="WKA192:WKB192"/>
    <mergeCell ref="WKC192:WKD192"/>
    <mergeCell ref="WKE192:WKF192"/>
    <mergeCell ref="WKG192:WKH192"/>
    <mergeCell ref="WKI192:WKJ192"/>
    <mergeCell ref="WKK192:WKL192"/>
    <mergeCell ref="WOQ192:WOR192"/>
    <mergeCell ref="WOS192:WOT192"/>
    <mergeCell ref="WOU192:WOV192"/>
    <mergeCell ref="WOW192:WOX192"/>
    <mergeCell ref="WOY192:WOZ192"/>
    <mergeCell ref="WPA192:WPB192"/>
    <mergeCell ref="WPC192:WPD192"/>
    <mergeCell ref="WPE192:WPF192"/>
    <mergeCell ref="WPG192:WPH192"/>
    <mergeCell ref="WNY192:WNZ192"/>
    <mergeCell ref="WOA192:WOB192"/>
    <mergeCell ref="WOC192:WOD192"/>
    <mergeCell ref="WOE192:WOF192"/>
    <mergeCell ref="WOG192:WOH192"/>
    <mergeCell ref="WOI192:WOJ192"/>
    <mergeCell ref="WOK192:WOL192"/>
    <mergeCell ref="WOM192:WON192"/>
    <mergeCell ref="WOO192:WOP192"/>
    <mergeCell ref="WNG192:WNH192"/>
    <mergeCell ref="WNI192:WNJ192"/>
    <mergeCell ref="WNK192:WNL192"/>
    <mergeCell ref="WNM192:WNN192"/>
    <mergeCell ref="WNO192:WNP192"/>
    <mergeCell ref="WNQ192:WNR192"/>
    <mergeCell ref="WNS192:WNT192"/>
    <mergeCell ref="WNU192:WNV192"/>
    <mergeCell ref="WNW192:WNX192"/>
    <mergeCell ref="WMO192:WMP192"/>
    <mergeCell ref="WMQ192:WMR192"/>
    <mergeCell ref="WMS192:WMT192"/>
    <mergeCell ref="WMU192:WMV192"/>
    <mergeCell ref="WMW192:WMX192"/>
    <mergeCell ref="WMY192:WMZ192"/>
    <mergeCell ref="WNA192:WNB192"/>
    <mergeCell ref="WNC192:WND192"/>
    <mergeCell ref="WNE192:WNF192"/>
    <mergeCell ref="WRK192:WRL192"/>
    <mergeCell ref="WRM192:WRN192"/>
    <mergeCell ref="WRO192:WRP192"/>
    <mergeCell ref="WRQ192:WRR192"/>
    <mergeCell ref="WRS192:WRT192"/>
    <mergeCell ref="WRU192:WRV192"/>
    <mergeCell ref="WRW192:WRX192"/>
    <mergeCell ref="WRY192:WRZ192"/>
    <mergeCell ref="WSA192:WSB192"/>
    <mergeCell ref="WQS192:WQT192"/>
    <mergeCell ref="WQU192:WQV192"/>
    <mergeCell ref="WQW192:WQX192"/>
    <mergeCell ref="WQY192:WQZ192"/>
    <mergeCell ref="WRA192:WRB192"/>
    <mergeCell ref="WRC192:WRD192"/>
    <mergeCell ref="WRE192:WRF192"/>
    <mergeCell ref="WRG192:WRH192"/>
    <mergeCell ref="WRI192:WRJ192"/>
    <mergeCell ref="WQA192:WQB192"/>
    <mergeCell ref="WQC192:WQD192"/>
    <mergeCell ref="WQE192:WQF192"/>
    <mergeCell ref="WQG192:WQH192"/>
    <mergeCell ref="WQI192:WQJ192"/>
    <mergeCell ref="WQK192:WQL192"/>
    <mergeCell ref="WQM192:WQN192"/>
    <mergeCell ref="WQO192:WQP192"/>
    <mergeCell ref="WQQ192:WQR192"/>
    <mergeCell ref="WPI192:WPJ192"/>
    <mergeCell ref="WPK192:WPL192"/>
    <mergeCell ref="WPM192:WPN192"/>
    <mergeCell ref="WPO192:WPP192"/>
    <mergeCell ref="WPQ192:WPR192"/>
    <mergeCell ref="WPS192:WPT192"/>
    <mergeCell ref="WPU192:WPV192"/>
    <mergeCell ref="WPW192:WPX192"/>
    <mergeCell ref="WPY192:WPZ192"/>
    <mergeCell ref="WUE192:WUF192"/>
    <mergeCell ref="WUG192:WUH192"/>
    <mergeCell ref="WUI192:WUJ192"/>
    <mergeCell ref="WUK192:WUL192"/>
    <mergeCell ref="WUM192:WUN192"/>
    <mergeCell ref="WUO192:WUP192"/>
    <mergeCell ref="WUQ192:WUR192"/>
    <mergeCell ref="WUS192:WUT192"/>
    <mergeCell ref="WUU192:WUV192"/>
    <mergeCell ref="WTM192:WTN192"/>
    <mergeCell ref="WTO192:WTP192"/>
    <mergeCell ref="WTQ192:WTR192"/>
    <mergeCell ref="WTS192:WTT192"/>
    <mergeCell ref="WTU192:WTV192"/>
    <mergeCell ref="WTW192:WTX192"/>
    <mergeCell ref="WTY192:WTZ192"/>
    <mergeCell ref="WUA192:WUB192"/>
    <mergeCell ref="WUC192:WUD192"/>
    <mergeCell ref="WSU192:WSV192"/>
    <mergeCell ref="WSW192:WSX192"/>
    <mergeCell ref="WSY192:WSZ192"/>
    <mergeCell ref="WTA192:WTB192"/>
    <mergeCell ref="WTC192:WTD192"/>
    <mergeCell ref="WTE192:WTF192"/>
    <mergeCell ref="WTG192:WTH192"/>
    <mergeCell ref="WTI192:WTJ192"/>
    <mergeCell ref="WTK192:WTL192"/>
    <mergeCell ref="WSC192:WSD192"/>
    <mergeCell ref="WSE192:WSF192"/>
    <mergeCell ref="WSG192:WSH192"/>
    <mergeCell ref="WSI192:WSJ192"/>
    <mergeCell ref="WSK192:WSL192"/>
    <mergeCell ref="WSM192:WSN192"/>
    <mergeCell ref="WSO192:WSP192"/>
    <mergeCell ref="WSQ192:WSR192"/>
    <mergeCell ref="WSS192:WST192"/>
    <mergeCell ref="WWY192:WWZ192"/>
    <mergeCell ref="WXA192:WXB192"/>
    <mergeCell ref="WXC192:WXD192"/>
    <mergeCell ref="WXE192:WXF192"/>
    <mergeCell ref="WXG192:WXH192"/>
    <mergeCell ref="WXI192:WXJ192"/>
    <mergeCell ref="WXK192:WXL192"/>
    <mergeCell ref="WXM192:WXN192"/>
    <mergeCell ref="WXO192:WXP192"/>
    <mergeCell ref="WWG192:WWH192"/>
    <mergeCell ref="WWI192:WWJ192"/>
    <mergeCell ref="WWK192:WWL192"/>
    <mergeCell ref="WWM192:WWN192"/>
    <mergeCell ref="WWO192:WWP192"/>
    <mergeCell ref="WWQ192:WWR192"/>
    <mergeCell ref="WWS192:WWT192"/>
    <mergeCell ref="WWU192:WWV192"/>
    <mergeCell ref="WWW192:WWX192"/>
    <mergeCell ref="WVO192:WVP192"/>
    <mergeCell ref="WVQ192:WVR192"/>
    <mergeCell ref="WVS192:WVT192"/>
    <mergeCell ref="WVU192:WVV192"/>
    <mergeCell ref="WVW192:WVX192"/>
    <mergeCell ref="WVY192:WVZ192"/>
    <mergeCell ref="WWA192:WWB192"/>
    <mergeCell ref="WWC192:WWD192"/>
    <mergeCell ref="WWE192:WWF192"/>
    <mergeCell ref="WUW192:WUX192"/>
    <mergeCell ref="WUY192:WUZ192"/>
    <mergeCell ref="WVA192:WVB192"/>
    <mergeCell ref="WVC192:WVD192"/>
    <mergeCell ref="WVE192:WVF192"/>
    <mergeCell ref="WVG192:WVH192"/>
    <mergeCell ref="WVI192:WVJ192"/>
    <mergeCell ref="WVK192:WVL192"/>
    <mergeCell ref="WVM192:WVN192"/>
    <mergeCell ref="WZU192:WZV192"/>
    <mergeCell ref="WZW192:WZX192"/>
    <mergeCell ref="WZY192:WZZ192"/>
    <mergeCell ref="XAA192:XAB192"/>
    <mergeCell ref="XAC192:XAD192"/>
    <mergeCell ref="XAE192:XAF192"/>
    <mergeCell ref="XAG192:XAH192"/>
    <mergeCell ref="XAI192:XAJ192"/>
    <mergeCell ref="WZA192:WZB192"/>
    <mergeCell ref="WZC192:WZD192"/>
    <mergeCell ref="WZE192:WZF192"/>
    <mergeCell ref="WZG192:WZH192"/>
    <mergeCell ref="WZI192:WZJ192"/>
    <mergeCell ref="WZK192:WZL192"/>
    <mergeCell ref="WZM192:WZN192"/>
    <mergeCell ref="WZO192:WZP192"/>
    <mergeCell ref="WZQ192:WZR192"/>
    <mergeCell ref="WYI192:WYJ192"/>
    <mergeCell ref="WYK192:WYL192"/>
    <mergeCell ref="WYM192:WYN192"/>
    <mergeCell ref="WYO192:WYP192"/>
    <mergeCell ref="WYQ192:WYR192"/>
    <mergeCell ref="WYS192:WYT192"/>
    <mergeCell ref="WYU192:WYV192"/>
    <mergeCell ref="WYW192:WYX192"/>
    <mergeCell ref="WYY192:WYZ192"/>
    <mergeCell ref="WXQ192:WXR192"/>
    <mergeCell ref="WXS192:WXT192"/>
    <mergeCell ref="WXU192:WXV192"/>
    <mergeCell ref="WXW192:WXX192"/>
    <mergeCell ref="WXY192:WXZ192"/>
    <mergeCell ref="WYA192:WYB192"/>
    <mergeCell ref="WYC192:WYD192"/>
    <mergeCell ref="WYE192:WYF192"/>
    <mergeCell ref="WYG192:WYH192"/>
    <mergeCell ref="XEO192:XEP192"/>
    <mergeCell ref="XEQ192:XER192"/>
    <mergeCell ref="XES192:XET192"/>
    <mergeCell ref="XEU192:XEV192"/>
    <mergeCell ref="XEW192:XEX192"/>
    <mergeCell ref="XEY192:XEZ192"/>
    <mergeCell ref="XFA192:XFB192"/>
    <mergeCell ref="XFC192:XFD192"/>
    <mergeCell ref="A193:B193"/>
    <mergeCell ref="XDW192:XDX192"/>
    <mergeCell ref="XDY192:XDZ192"/>
    <mergeCell ref="XEA192:XEB192"/>
    <mergeCell ref="XEC192:XED192"/>
    <mergeCell ref="XEE192:XEF192"/>
    <mergeCell ref="XEG192:XEH192"/>
    <mergeCell ref="XEI192:XEJ192"/>
    <mergeCell ref="XEK192:XEL192"/>
    <mergeCell ref="XEM192:XEN192"/>
    <mergeCell ref="XDE192:XDF192"/>
    <mergeCell ref="XDG192:XDH192"/>
    <mergeCell ref="XDI192:XDJ192"/>
    <mergeCell ref="XDK192:XDL192"/>
    <mergeCell ref="XDM192:XDN192"/>
    <mergeCell ref="XDO192:XDP192"/>
    <mergeCell ref="XDQ192:XDR192"/>
    <mergeCell ref="XDS192:XDT192"/>
    <mergeCell ref="XDU192:XDV192"/>
    <mergeCell ref="XCM192:XCN192"/>
    <mergeCell ref="XCO192:XCP192"/>
    <mergeCell ref="XCQ192:XCR192"/>
    <mergeCell ref="XCS192:XCT192"/>
    <mergeCell ref="XCU192:XCV192"/>
    <mergeCell ref="XCW192:XCX192"/>
    <mergeCell ref="XCY192:XCZ192"/>
    <mergeCell ref="XDA192:XDB192"/>
    <mergeCell ref="XDC192:XDD192"/>
    <mergeCell ref="XBU192:XBV192"/>
    <mergeCell ref="XBW192:XBX192"/>
    <mergeCell ref="XBY192:XBZ192"/>
    <mergeCell ref="XCA192:XCB192"/>
    <mergeCell ref="XCC192:XCD192"/>
    <mergeCell ref="XCE192:XCF192"/>
    <mergeCell ref="XCG192:XCH192"/>
    <mergeCell ref="XCI192:XCJ192"/>
    <mergeCell ref="XCK192:XCL192"/>
    <mergeCell ref="XBC192:XBD192"/>
    <mergeCell ref="XBE192:XBF192"/>
    <mergeCell ref="XBG192:XBH192"/>
    <mergeCell ref="XBI192:XBJ192"/>
    <mergeCell ref="XBK192:XBL192"/>
    <mergeCell ref="XBM192:XBN192"/>
    <mergeCell ref="XBO192:XBP192"/>
    <mergeCell ref="XBQ192:XBR192"/>
    <mergeCell ref="XBS192:XBT192"/>
    <mergeCell ref="XAK192:XAL192"/>
    <mergeCell ref="XAM192:XAN192"/>
    <mergeCell ref="XAO192:XAP192"/>
    <mergeCell ref="XAQ192:XAR192"/>
    <mergeCell ref="XAS192:XAT192"/>
    <mergeCell ref="XAU192:XAV192"/>
    <mergeCell ref="XAW192:XAX192"/>
    <mergeCell ref="XAY192:XAZ192"/>
    <mergeCell ref="XBA192:XBB192"/>
    <mergeCell ref="WZS192:WZT192"/>
    <mergeCell ref="D928:E928"/>
    <mergeCell ref="F928:G928"/>
    <mergeCell ref="H928:I928"/>
    <mergeCell ref="B928:C928"/>
    <mergeCell ref="D885:E885"/>
    <mergeCell ref="F885:G885"/>
    <mergeCell ref="H885:I885"/>
    <mergeCell ref="A739:B739"/>
    <mergeCell ref="A777:B777"/>
    <mergeCell ref="A778:B778"/>
    <mergeCell ref="A816:B816"/>
    <mergeCell ref="A817:B817"/>
    <mergeCell ref="A855:B855"/>
    <mergeCell ref="A856:B856"/>
    <mergeCell ref="A894:B894"/>
    <mergeCell ref="A895:B895"/>
    <mergeCell ref="A582:B582"/>
    <mergeCell ref="A583:B583"/>
    <mergeCell ref="A621:B621"/>
    <mergeCell ref="A622:B622"/>
    <mergeCell ref="A660:B660"/>
    <mergeCell ref="A661:B661"/>
    <mergeCell ref="A699:B699"/>
    <mergeCell ref="A700:B700"/>
    <mergeCell ref="A738:B738"/>
    <mergeCell ref="A388:B388"/>
    <mergeCell ref="A426:B426"/>
    <mergeCell ref="A427:B427"/>
    <mergeCell ref="A465:B465"/>
    <mergeCell ref="A466:B466"/>
    <mergeCell ref="A504:B504"/>
    <mergeCell ref="A505:B505"/>
    <mergeCell ref="A543:B543"/>
    <mergeCell ref="A544:B544"/>
    <mergeCell ref="B408:C408"/>
    <mergeCell ref="B409:C409"/>
    <mergeCell ref="B406:C406"/>
    <mergeCell ref="B407:C407"/>
    <mergeCell ref="B400:C400"/>
    <mergeCell ref="B401:C401"/>
    <mergeCell ref="B402:C402"/>
    <mergeCell ref="B403:C403"/>
    <mergeCell ref="B404:C404"/>
    <mergeCell ref="B405:C405"/>
    <mergeCell ref="D418:E418"/>
    <mergeCell ref="B399:C399"/>
    <mergeCell ref="B413:C413"/>
    <mergeCell ref="B414:C414"/>
    <mergeCell ref="B442:C442"/>
    <mergeCell ref="B418:C418"/>
    <mergeCell ref="B417:C417"/>
    <mergeCell ref="B416:C416"/>
    <mergeCell ref="B415:C415"/>
    <mergeCell ref="B924:C924"/>
    <mergeCell ref="B925:C925"/>
    <mergeCell ref="B926:C926"/>
    <mergeCell ref="B927:C927"/>
    <mergeCell ref="B439:C439"/>
    <mergeCell ref="B440:C440"/>
    <mergeCell ref="B441:C441"/>
    <mergeCell ref="B433:C433"/>
    <mergeCell ref="B434:C434"/>
    <mergeCell ref="B435:C435"/>
    <mergeCell ref="B436:C436"/>
  </mergeCells>
  <pageMargins left="0.7" right="0.7" top="0.75" bottom="0.75" header="0.3" footer="0.3"/>
  <pageSetup paperSize="9" orientation="landscape" r:id="rId1"/>
  <rowBreaks count="1" manualBreakCount="1">
    <brk id="191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1"/>
  <sheetViews>
    <sheetView view="pageBreakPreview" topLeftCell="A109" zoomScaleNormal="70" zoomScaleSheetLayoutView="85" workbookViewId="0">
      <selection activeCell="H98" sqref="H98"/>
    </sheetView>
  </sheetViews>
  <sheetFormatPr defaultColWidth="11.453125" defaultRowHeight="13"/>
  <cols>
    <col min="1" max="1" width="5.453125" style="2" customWidth="1"/>
    <col min="2" max="2" width="7.7265625" style="2" customWidth="1"/>
    <col min="3" max="3" width="8.7265625" style="2" customWidth="1"/>
    <col min="4" max="4" width="9.1796875" style="2" customWidth="1"/>
    <col min="5" max="5" width="8.81640625" style="2" customWidth="1"/>
    <col min="6" max="6" width="9" style="2" customWidth="1"/>
    <col min="7" max="7" width="8.453125" style="2" customWidth="1"/>
    <col min="8" max="8" width="6.26953125" style="2" customWidth="1"/>
    <col min="9" max="9" width="6.7265625" style="2" customWidth="1"/>
    <col min="10" max="10" width="6.81640625" style="2" customWidth="1"/>
    <col min="11" max="11" width="6.26953125" style="2" customWidth="1"/>
    <col min="12" max="12" width="6" style="2" customWidth="1"/>
    <col min="13" max="16384" width="11.453125" style="2"/>
  </cols>
  <sheetData>
    <row r="1" spans="1:12" ht="12" customHeight="1">
      <c r="A1" s="183" t="s">
        <v>115</v>
      </c>
      <c r="B1" s="183"/>
    </row>
    <row r="2" spans="1:12" ht="12" customHeight="1">
      <c r="A2" s="183" t="s">
        <v>207</v>
      </c>
      <c r="B2" s="183"/>
    </row>
    <row r="3" spans="1:12" ht="12" customHeight="1"/>
    <row r="4" spans="1:12" ht="12" customHeight="1">
      <c r="B4" s="2" t="s">
        <v>36</v>
      </c>
    </row>
    <row r="5" spans="1:12" ht="12" customHeight="1">
      <c r="C5" s="198" t="s">
        <v>37</v>
      </c>
      <c r="D5" s="198"/>
      <c r="E5" s="198"/>
      <c r="F5" s="198"/>
      <c r="G5" s="202"/>
      <c r="H5" s="198" t="s">
        <v>85</v>
      </c>
      <c r="I5" s="198"/>
      <c r="J5" s="198"/>
      <c r="K5" s="198"/>
      <c r="L5" s="198"/>
    </row>
    <row r="6" spans="1:12" ht="12" customHeight="1">
      <c r="B6" s="30" t="s">
        <v>86</v>
      </c>
      <c r="C6" s="2">
        <v>1</v>
      </c>
      <c r="D6" s="2">
        <v>2</v>
      </c>
      <c r="E6" s="2">
        <v>3</v>
      </c>
      <c r="F6" s="47" t="s">
        <v>91</v>
      </c>
      <c r="G6" s="47" t="s">
        <v>92</v>
      </c>
      <c r="H6" s="2">
        <v>1</v>
      </c>
      <c r="I6" s="2">
        <v>2</v>
      </c>
      <c r="J6" s="2">
        <v>3</v>
      </c>
      <c r="K6" s="47" t="s">
        <v>91</v>
      </c>
      <c r="L6" s="47" t="s">
        <v>92</v>
      </c>
    </row>
    <row r="7" spans="1:12" ht="12" customHeight="1">
      <c r="B7" s="30">
        <v>1</v>
      </c>
      <c r="C7" s="15">
        <v>160277</v>
      </c>
      <c r="D7" s="15">
        <v>170454</v>
      </c>
      <c r="E7" s="15">
        <v>155189</v>
      </c>
      <c r="F7" s="15">
        <v>161973.33333333334</v>
      </c>
      <c r="G7" s="15">
        <v>7772.593925668144</v>
      </c>
      <c r="H7" s="78">
        <v>0.28255389215223076</v>
      </c>
      <c r="I7" s="78">
        <v>0.30049502506857717</v>
      </c>
      <c r="J7" s="78">
        <v>0.27358420714895176</v>
      </c>
      <c r="K7" s="78">
        <v>0.28554437478991995</v>
      </c>
      <c r="L7" s="78">
        <v>1.37023819126657E-2</v>
      </c>
    </row>
    <row r="8" spans="1:12" ht="12" customHeight="1">
      <c r="B8" s="30">
        <v>2</v>
      </c>
      <c r="C8" s="15">
        <v>582596</v>
      </c>
      <c r="D8" s="15">
        <v>727608</v>
      </c>
      <c r="E8" s="15">
        <v>613125</v>
      </c>
      <c r="F8" s="15">
        <v>641109.66666666663</v>
      </c>
      <c r="G8" s="15">
        <v>76449.174046115979</v>
      </c>
      <c r="H8" s="78">
        <v>1.0270641910712144</v>
      </c>
      <c r="I8" s="78">
        <v>1.2827072653038196</v>
      </c>
      <c r="J8" s="78">
        <v>1.0808840640006769</v>
      </c>
      <c r="K8" s="78">
        <v>1.1302185067919037</v>
      </c>
      <c r="L8" s="78">
        <v>0.13477299723948763</v>
      </c>
    </row>
    <row r="9" spans="1:12" ht="12" customHeight="1">
      <c r="B9" s="30">
        <v>3</v>
      </c>
      <c r="C9" s="15">
        <v>239144</v>
      </c>
      <c r="D9" s="15">
        <v>183174</v>
      </c>
      <c r="E9" s="15">
        <v>231512</v>
      </c>
      <c r="F9" s="15">
        <v>217943.33333333334</v>
      </c>
      <c r="G9" s="15">
        <v>30351.964703019279</v>
      </c>
      <c r="H9" s="78">
        <v>0.4215892984324206</v>
      </c>
      <c r="I9" s="78">
        <v>0.32291923757677471</v>
      </c>
      <c r="J9" s="78">
        <v>0.40813477092750206</v>
      </c>
      <c r="K9" s="78">
        <v>0.38421443564556573</v>
      </c>
      <c r="L9" s="78">
        <v>5.3507775671526918E-2</v>
      </c>
    </row>
    <row r="10" spans="1:12" ht="12" customHeight="1">
      <c r="B10" s="30">
        <v>4</v>
      </c>
      <c r="C10" s="15">
        <v>1501010</v>
      </c>
      <c r="D10" s="15">
        <v>1401791</v>
      </c>
      <c r="E10" s="15">
        <v>1373806</v>
      </c>
      <c r="F10" s="15">
        <v>1425535.6666666667</v>
      </c>
      <c r="G10" s="15">
        <v>66843.633207159932</v>
      </c>
      <c r="H10" s="78">
        <v>2.6461452214567274</v>
      </c>
      <c r="I10" s="78">
        <v>2.4712310751634217</v>
      </c>
      <c r="J10" s="78">
        <v>2.4218960447355986</v>
      </c>
      <c r="K10" s="78">
        <v>2.513090780451916</v>
      </c>
      <c r="L10" s="78">
        <v>0.11783929527180526</v>
      </c>
    </row>
    <row r="11" spans="1:12" ht="12" customHeight="1">
      <c r="B11" s="30">
        <v>5</v>
      </c>
      <c r="C11" s="15">
        <v>320555</v>
      </c>
      <c r="D11" s="15">
        <v>351084</v>
      </c>
      <c r="E11" s="15">
        <v>218791</v>
      </c>
      <c r="F11" s="15">
        <v>296810</v>
      </c>
      <c r="G11" s="15">
        <v>69269.244481227026</v>
      </c>
      <c r="H11" s="78">
        <v>0.56510954721424989</v>
      </c>
      <c r="I11" s="78">
        <v>0.61892942014371233</v>
      </c>
      <c r="J11" s="78">
        <v>0.38570879550951614</v>
      </c>
      <c r="K11" s="78">
        <v>0.52324925428915947</v>
      </c>
      <c r="L11" s="78">
        <v>0.12211542912966337</v>
      </c>
    </row>
    <row r="12" spans="1:12" ht="12" customHeight="1">
      <c r="B12" s="30">
        <v>6</v>
      </c>
      <c r="C12" s="15">
        <v>114484</v>
      </c>
      <c r="D12" s="15">
        <v>114484</v>
      </c>
      <c r="E12" s="15">
        <v>63602</v>
      </c>
      <c r="F12" s="15">
        <v>97523.333333333328</v>
      </c>
      <c r="G12" s="15">
        <v>29376.736396906548</v>
      </c>
      <c r="H12" s="78">
        <v>0.20182496421293128</v>
      </c>
      <c r="I12" s="78">
        <v>0.20182496421293128</v>
      </c>
      <c r="J12" s="78">
        <v>0.1121245883605644</v>
      </c>
      <c r="K12" s="78">
        <v>0.17192483892880897</v>
      </c>
      <c r="L12" s="78">
        <v>5.1788536144774661E-2</v>
      </c>
    </row>
    <row r="13" spans="1:12" ht="12" customHeight="1">
      <c r="B13" s="30">
        <v>7</v>
      </c>
      <c r="C13" s="15">
        <v>918415</v>
      </c>
      <c r="D13" s="15">
        <v>992193</v>
      </c>
      <c r="E13" s="15">
        <v>1004914</v>
      </c>
      <c r="F13" s="15">
        <v>971840.66666666663</v>
      </c>
      <c r="G13" s="15">
        <v>46703.130027154853</v>
      </c>
      <c r="H13" s="78">
        <v>1.6190827932953014</v>
      </c>
      <c r="I13" s="78">
        <v>1.7491467516624237</v>
      </c>
      <c r="J13" s="78">
        <v>1.7715727270804098</v>
      </c>
      <c r="K13" s="78">
        <v>1.7132674240127115</v>
      </c>
      <c r="L13" s="78">
        <v>8.2333405072869639E-2</v>
      </c>
    </row>
    <row r="14" spans="1:12" ht="12" customHeight="1">
      <c r="B14" s="30">
        <v>8</v>
      </c>
      <c r="C14" s="15">
        <v>554611</v>
      </c>
      <c r="D14" s="15">
        <v>641109</v>
      </c>
      <c r="E14" s="15">
        <v>686903</v>
      </c>
      <c r="F14" s="15">
        <v>627541</v>
      </c>
      <c r="G14" s="15">
        <v>67181.554641136434</v>
      </c>
      <c r="H14" s="78">
        <v>0.97772916064339144</v>
      </c>
      <c r="I14" s="78">
        <v>1.1302173315187116</v>
      </c>
      <c r="J14" s="78">
        <v>1.2109480223677993</v>
      </c>
      <c r="K14" s="78">
        <v>1.1062981715099676</v>
      </c>
      <c r="L14" s="78">
        <v>0.11843502027546603</v>
      </c>
    </row>
    <row r="15" spans="1:12" ht="12" customHeight="1">
      <c r="B15" s="30">
        <v>9</v>
      </c>
      <c r="C15" s="15">
        <v>999826</v>
      </c>
      <c r="D15" s="15">
        <v>974385</v>
      </c>
      <c r="E15" s="15">
        <v>1050707</v>
      </c>
      <c r="F15" s="15">
        <v>1008306</v>
      </c>
      <c r="G15" s="15">
        <v>38861.223874191099</v>
      </c>
      <c r="H15" s="78">
        <v>1.7626030420771308</v>
      </c>
      <c r="I15" s="78">
        <v>1.7177528541509473</v>
      </c>
      <c r="J15" s="78">
        <v>1.8523016550197093</v>
      </c>
      <c r="K15" s="78">
        <v>1.7775525170825957</v>
      </c>
      <c r="L15" s="78">
        <v>6.8508831956250099E-2</v>
      </c>
    </row>
    <row r="16" spans="1:12" ht="12" customHeight="1">
      <c r="B16" s="30">
        <v>10</v>
      </c>
      <c r="C16" s="15">
        <v>373981</v>
      </c>
      <c r="D16" s="15">
        <v>521537.00000000006</v>
      </c>
      <c r="E16" s="15">
        <v>297658</v>
      </c>
      <c r="F16" s="15">
        <v>397725.33333333331</v>
      </c>
      <c r="G16" s="15">
        <v>113812.55064505573</v>
      </c>
      <c r="H16" s="78">
        <v>0.65929476556825628</v>
      </c>
      <c r="I16" s="78">
        <v>0.91942268230250124</v>
      </c>
      <c r="J16" s="78">
        <v>0.52474420178970604</v>
      </c>
      <c r="K16" s="78">
        <v>0.70115388322015448</v>
      </c>
      <c r="L16" s="78">
        <v>0.20064125957269816</v>
      </c>
    </row>
    <row r="17" spans="2:12" ht="12" customHeight="1">
      <c r="B17" s="30">
        <v>11</v>
      </c>
      <c r="C17" s="15">
        <v>656374</v>
      </c>
      <c r="D17" s="15">
        <v>638565</v>
      </c>
      <c r="E17" s="15">
        <v>737785</v>
      </c>
      <c r="F17" s="15">
        <v>677574.66666666663</v>
      </c>
      <c r="G17" s="15">
        <v>52898.518886007892</v>
      </c>
      <c r="H17" s="78">
        <v>1.157128149438337</v>
      </c>
      <c r="I17" s="78">
        <v>1.1257324890170721</v>
      </c>
      <c r="J17" s="78">
        <v>1.3006483982201662</v>
      </c>
      <c r="K17" s="78">
        <v>1.1945030122251916</v>
      </c>
      <c r="L17" s="78">
        <v>9.3255316734963858E-2</v>
      </c>
    </row>
    <row r="18" spans="2:12" ht="12" customHeight="1">
      <c r="B18" s="30">
        <v>12</v>
      </c>
      <c r="C18" s="15">
        <v>511361</v>
      </c>
      <c r="D18" s="15">
        <v>452847</v>
      </c>
      <c r="E18" s="15">
        <v>557155</v>
      </c>
      <c r="F18" s="15">
        <v>507121</v>
      </c>
      <c r="G18" s="15">
        <v>52283.103542157864</v>
      </c>
      <c r="H18" s="78">
        <v>0.90148331229594314</v>
      </c>
      <c r="I18" s="78">
        <v>0.79832840893865775</v>
      </c>
      <c r="J18" s="78">
        <v>0.98221400314503093</v>
      </c>
      <c r="K18" s="78">
        <v>0.89400857479321061</v>
      </c>
      <c r="L18" s="78">
        <v>9.2170395001371266E-2</v>
      </c>
    </row>
    <row r="19" spans="2:12" ht="12" customHeight="1">
      <c r="B19" s="30">
        <v>13</v>
      </c>
      <c r="C19" s="15">
        <v>53426</v>
      </c>
      <c r="D19" s="15">
        <v>22897</v>
      </c>
      <c r="E19" s="15">
        <v>162821</v>
      </c>
      <c r="F19" s="15">
        <v>79714.666666666672</v>
      </c>
      <c r="G19" s="15">
        <v>73573.106094097544</v>
      </c>
      <c r="H19" s="78">
        <v>9.4185218354006381E-2</v>
      </c>
      <c r="I19" s="78">
        <v>4.0365345424543932E-2</v>
      </c>
      <c r="J19" s="78">
        <v>0.28703873465387025</v>
      </c>
      <c r="K19" s="78">
        <v>0.14052976614414017</v>
      </c>
      <c r="L19" s="78">
        <v>0.12970274889482752</v>
      </c>
    </row>
    <row r="20" spans="2:12" ht="12" customHeight="1">
      <c r="B20" s="30">
        <v>14</v>
      </c>
      <c r="C20" s="15">
        <v>81411</v>
      </c>
      <c r="D20" s="15">
        <v>78867</v>
      </c>
      <c r="E20" s="15">
        <v>221335</v>
      </c>
      <c r="F20" s="15">
        <v>127204.33333333333</v>
      </c>
      <c r="G20" s="15">
        <v>81529.471906380772</v>
      </c>
      <c r="H20" s="78">
        <v>0.14352024878182934</v>
      </c>
      <c r="I20" s="78">
        <v>0.13903540628018984</v>
      </c>
      <c r="J20" s="78">
        <v>0.3901936380111557</v>
      </c>
      <c r="K20" s="78">
        <v>0.22424976435772495</v>
      </c>
      <c r="L20" s="78">
        <v>0.14372910406523606</v>
      </c>
    </row>
    <row r="21" spans="2:12" ht="12" customHeight="1">
      <c r="B21" s="30">
        <v>15</v>
      </c>
      <c r="C21" s="15">
        <v>269673</v>
      </c>
      <c r="D21" s="15">
        <v>231512</v>
      </c>
      <c r="E21" s="15">
        <v>300202</v>
      </c>
      <c r="F21" s="15">
        <v>267129</v>
      </c>
      <c r="G21" s="15">
        <v>34415.592062319658</v>
      </c>
      <c r="H21" s="78">
        <v>0.47540917136188304</v>
      </c>
      <c r="I21" s="78">
        <v>0.40813477092750206</v>
      </c>
      <c r="J21" s="78">
        <v>0.52922904429134554</v>
      </c>
      <c r="K21" s="78">
        <v>0.4709243288602436</v>
      </c>
      <c r="L21" s="78">
        <v>6.0671584119566399E-2</v>
      </c>
    </row>
    <row r="22" spans="2:12" ht="12" customHeight="1">
      <c r="B22" s="30">
        <v>16</v>
      </c>
      <c r="C22" s="15">
        <v>534258</v>
      </c>
      <c r="D22" s="15">
        <v>544434</v>
      </c>
      <c r="E22" s="15">
        <v>686903</v>
      </c>
      <c r="F22" s="15">
        <v>588531.66666666663</v>
      </c>
      <c r="G22" s="15">
        <v>85343.875939245423</v>
      </c>
      <c r="H22" s="78">
        <v>0.94184865772048709</v>
      </c>
      <c r="I22" s="78">
        <v>0.95978802772704508</v>
      </c>
      <c r="J22" s="78">
        <v>1.2109480223677993</v>
      </c>
      <c r="K22" s="78">
        <v>1.0375282359384439</v>
      </c>
      <c r="L22" s="78">
        <v>0.15045355427160986</v>
      </c>
    </row>
    <row r="23" spans="2:12" ht="12" customHeight="1">
      <c r="B23" s="30">
        <v>17</v>
      </c>
      <c r="C23" s="15">
        <v>669094</v>
      </c>
      <c r="D23" s="15">
        <v>664006</v>
      </c>
      <c r="E23" s="15">
        <v>747961</v>
      </c>
      <c r="F23" s="15">
        <v>693687</v>
      </c>
      <c r="G23" s="15">
        <v>47071.458900272039</v>
      </c>
      <c r="H23" s="78">
        <v>1.1795523619465345</v>
      </c>
      <c r="I23" s="78">
        <v>1.1705826769432555</v>
      </c>
      <c r="J23" s="78">
        <v>1.3185877682267242</v>
      </c>
      <c r="K23" s="78">
        <v>1.2229076023721712</v>
      </c>
      <c r="L23" s="78">
        <v>8.2982735648630929E-2</v>
      </c>
    </row>
    <row r="24" spans="2:12" ht="12" customHeight="1">
      <c r="B24" s="30">
        <v>18</v>
      </c>
      <c r="C24" s="15">
        <v>180630</v>
      </c>
      <c r="D24" s="15">
        <v>190806</v>
      </c>
      <c r="E24" s="15">
        <v>292570</v>
      </c>
      <c r="F24" s="15">
        <v>221335.33333333334</v>
      </c>
      <c r="G24" s="15">
        <v>61900.493094427999</v>
      </c>
      <c r="H24" s="78">
        <v>0.31843439507513521</v>
      </c>
      <c r="I24" s="78">
        <v>0.33637376508169325</v>
      </c>
      <c r="J24" s="78">
        <v>0.51577451678642694</v>
      </c>
      <c r="K24" s="78">
        <v>0.3901942256477518</v>
      </c>
      <c r="L24" s="78">
        <v>0.10912498518173476</v>
      </c>
    </row>
    <row r="25" spans="2:12" ht="12" customHeight="1">
      <c r="B25" s="30">
        <v>19</v>
      </c>
      <c r="C25" s="15">
        <v>1686729</v>
      </c>
      <c r="D25" s="15">
        <v>1737610</v>
      </c>
      <c r="E25" s="15">
        <v>1625671</v>
      </c>
      <c r="F25" s="15">
        <v>1683336.6666666667</v>
      </c>
      <c r="G25" s="15">
        <v>56046.550958407184</v>
      </c>
      <c r="H25" s="78">
        <v>2.9735510644449303</v>
      </c>
      <c r="I25" s="78">
        <v>3.0632496773875082</v>
      </c>
      <c r="J25" s="78">
        <v>2.8659113185860052</v>
      </c>
      <c r="K25" s="78">
        <v>2.9675706868061482</v>
      </c>
      <c r="L25" s="78">
        <v>9.8805013289531604E-2</v>
      </c>
    </row>
    <row r="26" spans="2:12" ht="12" customHeight="1">
      <c r="B26" s="30">
        <v>20</v>
      </c>
      <c r="C26" s="15">
        <v>2078518</v>
      </c>
      <c r="D26" s="15">
        <v>2175193</v>
      </c>
      <c r="E26" s="15">
        <v>1780860</v>
      </c>
      <c r="F26" s="15">
        <v>2011523.6666666667</v>
      </c>
      <c r="G26" s="15">
        <v>205525.68999113792</v>
      </c>
      <c r="H26" s="78">
        <v>3.664239727524663</v>
      </c>
      <c r="I26" s="78">
        <v>3.8346690313163299</v>
      </c>
      <c r="J26" s="78">
        <v>3.1394955257349566</v>
      </c>
      <c r="K26" s="78">
        <v>3.5461347615253165</v>
      </c>
      <c r="L26" s="78">
        <v>0.36232325064899434</v>
      </c>
    </row>
    <row r="27" spans="2:12" ht="12" customHeight="1">
      <c r="B27" s="30">
        <v>21</v>
      </c>
      <c r="C27" s="15">
        <v>1081236</v>
      </c>
      <c r="D27" s="15">
        <v>1152471</v>
      </c>
      <c r="E27" s="15">
        <v>803931</v>
      </c>
      <c r="F27" s="15">
        <v>1012546</v>
      </c>
      <c r="G27" s="15">
        <v>184143.34083805475</v>
      </c>
      <c r="H27" s="78">
        <v>1.9061215279491719</v>
      </c>
      <c r="I27" s="78">
        <v>2.0317024067244431</v>
      </c>
      <c r="J27" s="78">
        <v>1.4172578290823703</v>
      </c>
      <c r="K27" s="78">
        <v>1.7850272545853283</v>
      </c>
      <c r="L27" s="78">
        <v>0.32462809802845893</v>
      </c>
    </row>
    <row r="28" spans="2:12" ht="12" customHeight="1">
      <c r="B28" s="30">
        <v>22</v>
      </c>
      <c r="C28" s="15">
        <v>1419600</v>
      </c>
      <c r="D28" s="15">
        <v>1396703</v>
      </c>
      <c r="E28" s="15">
        <v>1452673</v>
      </c>
      <c r="F28" s="15">
        <v>1422992</v>
      </c>
      <c r="G28" s="15">
        <v>28138.753934742741</v>
      </c>
      <c r="H28" s="78">
        <v>2.5026267355846863</v>
      </c>
      <c r="I28" s="78">
        <v>2.4622613901601427</v>
      </c>
      <c r="J28" s="78">
        <v>2.5609314510157883</v>
      </c>
      <c r="K28" s="78">
        <v>2.5086065255868726</v>
      </c>
      <c r="L28" s="78">
        <v>4.9606084744382807E-2</v>
      </c>
    </row>
    <row r="29" spans="2:12" ht="12" customHeight="1">
      <c r="B29" s="30">
        <v>23</v>
      </c>
      <c r="C29" s="15">
        <v>463024</v>
      </c>
      <c r="D29" s="15">
        <v>475744</v>
      </c>
      <c r="E29" s="15">
        <v>503729</v>
      </c>
      <c r="F29" s="15">
        <v>480832.33333333331</v>
      </c>
      <c r="G29" s="15">
        <v>20824.087214889718</v>
      </c>
      <c r="H29" s="78">
        <v>0.81626954185500411</v>
      </c>
      <c r="I29" s="78">
        <v>0.8386937543632017</v>
      </c>
      <c r="J29" s="78">
        <v>0.88802878479102465</v>
      </c>
      <c r="K29" s="78">
        <v>0.84766402700307675</v>
      </c>
      <c r="L29" s="78">
        <v>3.6710987185214358E-2</v>
      </c>
    </row>
    <row r="30" spans="2:12" ht="12" customHeight="1">
      <c r="B30" s="30">
        <v>24</v>
      </c>
      <c r="C30" s="15">
        <v>974385</v>
      </c>
      <c r="D30" s="15">
        <v>826828</v>
      </c>
      <c r="E30" s="15">
        <v>964208</v>
      </c>
      <c r="F30" s="15">
        <v>921807</v>
      </c>
      <c r="G30" s="15">
        <v>82411.471671121122</v>
      </c>
      <c r="H30" s="78">
        <v>1.7177528541509473</v>
      </c>
      <c r="I30" s="78">
        <v>1.4576231745069139</v>
      </c>
      <c r="J30" s="78">
        <v>1.6998117212346009</v>
      </c>
      <c r="K30" s="78">
        <v>1.6250625832974872</v>
      </c>
      <c r="L30" s="78">
        <v>0.14528399008384602</v>
      </c>
    </row>
    <row r="31" spans="2:12" ht="12" customHeight="1">
      <c r="B31" s="30">
        <v>25</v>
      </c>
      <c r="C31" s="15">
        <v>657444</v>
      </c>
      <c r="D31" s="15">
        <v>624317</v>
      </c>
      <c r="E31" s="15">
        <v>680379</v>
      </c>
      <c r="F31" s="15">
        <v>654046.66666666663</v>
      </c>
      <c r="G31" s="15">
        <v>28184.984767307098</v>
      </c>
      <c r="H31" s="78">
        <v>1.1590144629119037</v>
      </c>
      <c r="I31" s="78">
        <v>1.1006145503522293</v>
      </c>
      <c r="J31" s="78">
        <v>1.1994467989084063</v>
      </c>
      <c r="K31" s="78">
        <v>1.1530252707241797</v>
      </c>
      <c r="L31" s="78">
        <v>4.9687585531635645E-2</v>
      </c>
    </row>
    <row r="32" spans="2:12" ht="12" customHeight="1">
      <c r="B32" s="30">
        <v>26</v>
      </c>
      <c r="C32" s="15">
        <v>4446669</v>
      </c>
      <c r="D32" s="15">
        <v>3804514</v>
      </c>
      <c r="E32" s="15">
        <v>4630142</v>
      </c>
      <c r="F32" s="15">
        <v>4293775</v>
      </c>
      <c r="G32" s="15">
        <v>433529.5030594804</v>
      </c>
      <c r="H32" s="78">
        <v>7.8390763057872794</v>
      </c>
      <c r="I32" s="78">
        <v>6.7070149706299231</v>
      </c>
      <c r="J32" s="78">
        <v>8.1625226533907806</v>
      </c>
      <c r="K32" s="78">
        <v>7.5695379766026605</v>
      </c>
      <c r="L32" s="78">
        <v>0.76427340449520875</v>
      </c>
    </row>
    <row r="33" spans="1:12" ht="12" customHeight="1">
      <c r="B33" s="30">
        <v>27</v>
      </c>
      <c r="C33" s="15">
        <v>784856</v>
      </c>
      <c r="D33" s="15">
        <v>672734</v>
      </c>
      <c r="E33" s="15">
        <v>710957</v>
      </c>
      <c r="F33" s="15">
        <v>722849</v>
      </c>
      <c r="G33" s="15">
        <v>56999.126914365981</v>
      </c>
      <c r="H33" s="78">
        <v>1.3836303248690158</v>
      </c>
      <c r="I33" s="78">
        <v>1.1859693535762388</v>
      </c>
      <c r="J33" s="78">
        <v>1.2533530544174993</v>
      </c>
      <c r="K33" s="78">
        <v>1.2743175776209181</v>
      </c>
      <c r="L33" s="78">
        <v>0.10048431876646732</v>
      </c>
    </row>
    <row r="34" spans="1:12" ht="12" customHeight="1">
      <c r="B34" s="30">
        <v>28</v>
      </c>
      <c r="C34" s="15">
        <v>1083000</v>
      </c>
      <c r="D34" s="15">
        <v>914816</v>
      </c>
      <c r="E34" s="15">
        <v>919913</v>
      </c>
      <c r="F34" s="15">
        <v>972576.33333333337</v>
      </c>
      <c r="G34" s="15">
        <v>95663.652827671875</v>
      </c>
      <c r="H34" s="78">
        <v>1.9092313008158746</v>
      </c>
      <c r="I34" s="78">
        <v>1.6127380809669207</v>
      </c>
      <c r="J34" s="78">
        <v>1.6217236321582951</v>
      </c>
      <c r="K34" s="78">
        <v>1.7145643379803632</v>
      </c>
      <c r="L34" s="78">
        <v>0.16864638996211836</v>
      </c>
    </row>
    <row r="35" spans="1:12" ht="12" customHeight="1">
      <c r="B35" s="30">
        <v>29</v>
      </c>
      <c r="C35" s="15">
        <v>40772</v>
      </c>
      <c r="D35" s="15">
        <v>30579</v>
      </c>
      <c r="E35" s="15">
        <v>45868</v>
      </c>
      <c r="F35" s="15">
        <v>39073</v>
      </c>
      <c r="G35" s="15">
        <v>7784.8141275177531</v>
      </c>
      <c r="H35" s="78">
        <v>7.187735789184195E-2</v>
      </c>
      <c r="I35" s="78">
        <v>5.3908018418881466E-2</v>
      </c>
      <c r="J35" s="78">
        <v>8.0861146173428017E-2</v>
      </c>
      <c r="K35" s="78">
        <v>6.8882174161383813E-2</v>
      </c>
      <c r="L35" s="78">
        <v>1.3723925026122337E-2</v>
      </c>
    </row>
    <row r="36" spans="1:12" ht="12" customHeight="1">
      <c r="B36" s="30">
        <v>30</v>
      </c>
      <c r="C36" s="15">
        <v>221696</v>
      </c>
      <c r="D36" s="15">
        <v>86640</v>
      </c>
      <c r="E36" s="15">
        <v>129960.00000000001</v>
      </c>
      <c r="F36" s="15">
        <v>146098.66666666666</v>
      </c>
      <c r="G36" s="15">
        <v>68959.214071314156</v>
      </c>
      <c r="H36" s="78">
        <v>0.39083004844476094</v>
      </c>
      <c r="I36" s="78">
        <v>0.15273850406526995</v>
      </c>
      <c r="J36" s="78">
        <v>0.22910775609790496</v>
      </c>
      <c r="K36" s="78">
        <v>0.25755876953597862</v>
      </c>
      <c r="L36" s="78">
        <v>0.12156887348533289</v>
      </c>
    </row>
    <row r="37" spans="1:12" ht="12" customHeight="1">
      <c r="B37" s="30">
        <v>31</v>
      </c>
      <c r="C37" s="15">
        <v>1488169</v>
      </c>
      <c r="D37" s="15">
        <v>1350564</v>
      </c>
      <c r="E37" s="15">
        <v>1421915</v>
      </c>
      <c r="F37" s="15">
        <v>1420216</v>
      </c>
      <c r="G37" s="15">
        <v>68818.231283577756</v>
      </c>
      <c r="H37" s="78">
        <v>2.6235076968641362</v>
      </c>
      <c r="I37" s="78">
        <v>2.3809224954340635</v>
      </c>
      <c r="J37" s="78">
        <v>2.506707871744787</v>
      </c>
      <c r="K37" s="78">
        <v>2.5037126880143288</v>
      </c>
      <c r="L37" s="78">
        <v>0.12132033354883935</v>
      </c>
    </row>
    <row r="38" spans="1:12" ht="12" customHeight="1">
      <c r="B38" s="30">
        <v>32</v>
      </c>
      <c r="C38" s="15">
        <v>1503458</v>
      </c>
      <c r="D38" s="15">
        <v>1470331</v>
      </c>
      <c r="E38" s="15">
        <v>1534037</v>
      </c>
      <c r="F38" s="15">
        <v>1502608.6666666667</v>
      </c>
      <c r="G38" s="15">
        <v>31861.491401585918</v>
      </c>
      <c r="H38" s="78">
        <v>2.6504608246186825</v>
      </c>
      <c r="I38" s="78">
        <v>2.5920609120590079</v>
      </c>
      <c r="J38" s="78">
        <v>2.7043688430375639</v>
      </c>
      <c r="K38" s="78">
        <v>2.6489635265717513</v>
      </c>
      <c r="L38" s="78">
        <v>5.6168935064250858E-2</v>
      </c>
    </row>
    <row r="39" spans="1:12" ht="12" customHeight="1">
      <c r="B39" s="30">
        <v>33</v>
      </c>
      <c r="C39" s="15">
        <v>631962</v>
      </c>
      <c r="D39" s="15">
        <v>568256</v>
      </c>
      <c r="E39" s="15">
        <v>527484</v>
      </c>
      <c r="F39" s="15">
        <v>575900.66666666663</v>
      </c>
      <c r="G39" s="15">
        <v>52656.849671560616</v>
      </c>
      <c r="H39" s="78">
        <v>1.1140919956843969</v>
      </c>
      <c r="I39" s="78">
        <v>1.0017840647058407</v>
      </c>
      <c r="J39" s="78">
        <v>0.9299067068139989</v>
      </c>
      <c r="K39" s="78">
        <v>1.0152609224014122</v>
      </c>
      <c r="L39" s="78">
        <v>9.2829275711264703E-2</v>
      </c>
    </row>
    <row r="40" spans="1:12" ht="12" customHeight="1">
      <c r="B40" s="30">
        <v>34</v>
      </c>
      <c r="C40" s="15">
        <v>1699672</v>
      </c>
      <c r="D40" s="15">
        <v>1872952</v>
      </c>
      <c r="E40" s="15">
        <v>1832180</v>
      </c>
      <c r="F40" s="15">
        <v>1801601.3333333333</v>
      </c>
      <c r="G40" s="15">
        <v>90596.803151840475</v>
      </c>
      <c r="H40" s="78">
        <v>2.9963684058359363</v>
      </c>
      <c r="I40" s="78">
        <v>3.3018454139664764</v>
      </c>
      <c r="J40" s="78">
        <v>3.2299680560746347</v>
      </c>
      <c r="K40" s="78">
        <v>3.1760606252923491</v>
      </c>
      <c r="L40" s="78">
        <v>0.15971399107234369</v>
      </c>
    </row>
    <row r="41" spans="1:12" ht="12" customHeight="1">
      <c r="B41" s="30">
        <v>35</v>
      </c>
      <c r="C41" s="15">
        <v>471423</v>
      </c>
      <c r="D41" s="15">
        <v>374590</v>
      </c>
      <c r="E41" s="15">
        <v>445941</v>
      </c>
      <c r="F41" s="15">
        <v>430651.33333333331</v>
      </c>
      <c r="G41" s="15">
        <v>50194.500718040152</v>
      </c>
      <c r="H41" s="78">
        <v>0.83107622116761037</v>
      </c>
      <c r="I41" s="78">
        <v>0.66036837762937983</v>
      </c>
      <c r="J41" s="78">
        <v>0.78615375394010334</v>
      </c>
      <c r="K41" s="78">
        <v>0.75919945091236452</v>
      </c>
      <c r="L41" s="78">
        <v>8.8488376638695479E-2</v>
      </c>
    </row>
    <row r="42" spans="1:12" ht="12" customHeight="1">
      <c r="B42" s="30">
        <v>36</v>
      </c>
      <c r="C42" s="15">
        <v>349108</v>
      </c>
      <c r="D42" s="15">
        <v>389880</v>
      </c>
      <c r="E42" s="15">
        <v>384783</v>
      </c>
      <c r="F42" s="15">
        <v>374590.33333333331</v>
      </c>
      <c r="G42" s="15">
        <v>22215.013759467565</v>
      </c>
      <c r="H42" s="78">
        <v>0.61544591040187291</v>
      </c>
      <c r="I42" s="78">
        <v>0.68732326829371482</v>
      </c>
      <c r="J42" s="78">
        <v>0.67833771710234048</v>
      </c>
      <c r="K42" s="78">
        <v>0.6603689652659761</v>
      </c>
      <c r="L42" s="78">
        <v>3.9163065205568615E-2</v>
      </c>
    </row>
    <row r="43" spans="1:12" ht="12" customHeight="1">
      <c r="A43" s="183" t="s">
        <v>115</v>
      </c>
      <c r="B43" s="183"/>
    </row>
    <row r="44" spans="1:12" ht="12" customHeight="1">
      <c r="A44" s="183" t="s">
        <v>208</v>
      </c>
      <c r="B44" s="183"/>
    </row>
    <row r="45" spans="1:12" ht="12" customHeight="1"/>
    <row r="46" spans="1:12" ht="12" customHeight="1">
      <c r="B46" s="2" t="s">
        <v>36</v>
      </c>
    </row>
    <row r="47" spans="1:12" ht="12" customHeight="1">
      <c r="C47" s="198" t="s">
        <v>37</v>
      </c>
      <c r="D47" s="198"/>
      <c r="E47" s="198"/>
      <c r="F47" s="198"/>
      <c r="G47" s="202"/>
      <c r="H47" s="198" t="s">
        <v>85</v>
      </c>
      <c r="I47" s="198"/>
      <c r="J47" s="198"/>
      <c r="K47" s="198"/>
      <c r="L47" s="198"/>
    </row>
    <row r="48" spans="1:12" ht="12" customHeight="1">
      <c r="B48" s="83" t="s">
        <v>86</v>
      </c>
      <c r="C48" s="2">
        <v>1</v>
      </c>
      <c r="D48" s="2">
        <v>2</v>
      </c>
      <c r="E48" s="2">
        <v>3</v>
      </c>
      <c r="F48" s="47" t="s">
        <v>91</v>
      </c>
      <c r="G48" s="47" t="s">
        <v>92</v>
      </c>
      <c r="H48" s="2">
        <v>1</v>
      </c>
      <c r="I48" s="2">
        <v>2</v>
      </c>
      <c r="J48" s="2">
        <v>3</v>
      </c>
      <c r="K48" s="47" t="s">
        <v>91</v>
      </c>
      <c r="L48" s="47" t="s">
        <v>92</v>
      </c>
    </row>
    <row r="49" spans="2:12" ht="12" customHeight="1">
      <c r="B49" s="30">
        <v>37</v>
      </c>
      <c r="C49" s="15">
        <v>254823</v>
      </c>
      <c r="D49" s="15">
        <v>346560</v>
      </c>
      <c r="E49" s="15">
        <v>412814</v>
      </c>
      <c r="F49" s="15">
        <v>338065.66666666669</v>
      </c>
      <c r="G49" s="15">
        <v>79337.281868824721</v>
      </c>
      <c r="H49" s="78">
        <v>0.44922996100443546</v>
      </c>
      <c r="I49" s="78">
        <v>0.61095401626107981</v>
      </c>
      <c r="J49" s="78">
        <v>0.72775384138042887</v>
      </c>
      <c r="K49" s="78">
        <v>0.59597927288198138</v>
      </c>
      <c r="L49" s="78">
        <v>0.139864470790038</v>
      </c>
    </row>
    <row r="50" spans="2:12" ht="12" customHeight="1">
      <c r="B50" s="30">
        <v>38</v>
      </c>
      <c r="C50" s="15">
        <v>61158</v>
      </c>
      <c r="D50" s="15">
        <v>58609</v>
      </c>
      <c r="E50" s="15">
        <v>193666</v>
      </c>
      <c r="F50" s="15">
        <v>104477.66666666667</v>
      </c>
      <c r="G50" s="15">
        <v>77249.876714033235</v>
      </c>
      <c r="H50" s="78">
        <v>0.10781603683776293</v>
      </c>
      <c r="I50" s="78">
        <v>0.10332237978718153</v>
      </c>
      <c r="J50" s="78">
        <v>0.34141568707646092</v>
      </c>
      <c r="K50" s="78">
        <v>0.18418470123380182</v>
      </c>
      <c r="L50" s="78">
        <v>0.13618456381034122</v>
      </c>
    </row>
    <row r="51" spans="2:12" ht="12" customHeight="1">
      <c r="B51" s="30">
        <v>39</v>
      </c>
      <c r="C51" s="15">
        <v>415362</v>
      </c>
      <c r="D51" s="15">
        <v>461230</v>
      </c>
      <c r="E51" s="15">
        <v>479068</v>
      </c>
      <c r="F51" s="15">
        <v>451886.66666666669</v>
      </c>
      <c r="G51" s="15">
        <v>32864.677350208891</v>
      </c>
      <c r="H51" s="78">
        <v>0.73224573552122196</v>
      </c>
      <c r="I51" s="78">
        <v>0.81310688169464995</v>
      </c>
      <c r="J51" s="78">
        <v>0.84455366649977781</v>
      </c>
      <c r="K51" s="78">
        <v>0.79663542790521669</v>
      </c>
      <c r="L51" s="78">
        <v>5.7937461392643837E-2</v>
      </c>
    </row>
    <row r="52" spans="2:12" ht="12" customHeight="1">
      <c r="B52" s="30">
        <v>40</v>
      </c>
      <c r="C52" s="15">
        <v>30579</v>
      </c>
      <c r="D52" s="15">
        <v>22934</v>
      </c>
      <c r="E52" s="15">
        <v>101929</v>
      </c>
      <c r="F52" s="15">
        <v>51814</v>
      </c>
      <c r="G52" s="15">
        <v>43568.869907308821</v>
      </c>
      <c r="H52" s="78">
        <v>5.3908018418881466E-2</v>
      </c>
      <c r="I52" s="78">
        <v>4.0430573086714008E-2</v>
      </c>
      <c r="J52" s="78">
        <v>0.17969163181981651</v>
      </c>
      <c r="K52" s="78">
        <v>9.1343407775137331E-2</v>
      </c>
      <c r="L52" s="78">
        <v>7.6807987228263E-2</v>
      </c>
    </row>
    <row r="53" spans="2:12" ht="12" customHeight="1">
      <c r="B53" s="30">
        <v>41</v>
      </c>
      <c r="C53" s="15">
        <v>231889</v>
      </c>
      <c r="D53" s="15">
        <v>221696</v>
      </c>
      <c r="E53" s="15">
        <v>364397</v>
      </c>
      <c r="F53" s="15">
        <v>272660.66666666669</v>
      </c>
      <c r="G53" s="15">
        <v>79609.298780565383</v>
      </c>
      <c r="H53" s="78">
        <v>0.40879938791772147</v>
      </c>
      <c r="I53" s="78">
        <v>0.39083004844476094</v>
      </c>
      <c r="J53" s="78">
        <v>0.64239903815641941</v>
      </c>
      <c r="K53" s="78">
        <v>0.48067615817296727</v>
      </c>
      <c r="L53" s="78">
        <v>0.14034401206635128</v>
      </c>
    </row>
    <row r="54" spans="2:12" ht="12" customHeight="1">
      <c r="B54" s="30">
        <v>42</v>
      </c>
      <c r="C54" s="15">
        <v>909720</v>
      </c>
      <c r="D54" s="15">
        <v>879141</v>
      </c>
      <c r="E54" s="15">
        <v>1009101</v>
      </c>
      <c r="F54" s="15">
        <v>932654</v>
      </c>
      <c r="G54" s="15">
        <v>67947.60236388036</v>
      </c>
      <c r="H54" s="78">
        <v>1.6037542926853348</v>
      </c>
      <c r="I54" s="78">
        <v>1.5498462742664532</v>
      </c>
      <c r="J54" s="78">
        <v>1.7789540303643581</v>
      </c>
      <c r="K54" s="78">
        <v>1.6441848657720486</v>
      </c>
      <c r="L54" s="78">
        <v>0.11978549330425765</v>
      </c>
    </row>
    <row r="55" spans="2:12" ht="12" customHeight="1">
      <c r="B55" s="30">
        <v>43</v>
      </c>
      <c r="C55" s="15">
        <v>614124</v>
      </c>
      <c r="D55" s="15">
        <v>588642</v>
      </c>
      <c r="E55" s="15">
        <v>731343</v>
      </c>
      <c r="F55" s="15">
        <v>644703</v>
      </c>
      <c r="G55" s="15">
        <v>76106.506167344196</v>
      </c>
      <c r="H55" s="78">
        <v>1.0826452108792688</v>
      </c>
      <c r="I55" s="78">
        <v>1.037722743651762</v>
      </c>
      <c r="J55" s="78">
        <v>1.2892917333634202</v>
      </c>
      <c r="K55" s="78">
        <v>1.1365532292981504</v>
      </c>
      <c r="L55" s="78">
        <v>0.13416890468183734</v>
      </c>
    </row>
    <row r="56" spans="2:12" ht="12" customHeight="1">
      <c r="B56" s="30">
        <v>44</v>
      </c>
      <c r="C56" s="15">
        <v>823080</v>
      </c>
      <c r="D56" s="15">
        <v>833273</v>
      </c>
      <c r="E56" s="15">
        <v>802694</v>
      </c>
      <c r="F56" s="15">
        <v>819682.33333333337</v>
      </c>
      <c r="G56" s="15">
        <v>15570.064686228292</v>
      </c>
      <c r="H56" s="78">
        <v>1.4510157886200648</v>
      </c>
      <c r="I56" s="78">
        <v>1.4689851280930253</v>
      </c>
      <c r="J56" s="78">
        <v>1.4150771096741437</v>
      </c>
      <c r="K56" s="78">
        <v>1.4450260087957447</v>
      </c>
      <c r="L56" s="78">
        <v>2.7448619441066507E-2</v>
      </c>
    </row>
    <row r="57" spans="2:12" ht="12" customHeight="1">
      <c r="B57" s="30">
        <v>45</v>
      </c>
      <c r="C57" s="15">
        <v>272661</v>
      </c>
      <c r="D57" s="15">
        <v>252275</v>
      </c>
      <c r="E57" s="15">
        <v>341463</v>
      </c>
      <c r="F57" s="15">
        <v>288799.66666666669</v>
      </c>
      <c r="G57" s="15">
        <v>46732.935466684823</v>
      </c>
      <c r="H57" s="78">
        <v>0.48067674580956343</v>
      </c>
      <c r="I57" s="78">
        <v>0.44473806686364242</v>
      </c>
      <c r="J57" s="78">
        <v>0.60196846506970547</v>
      </c>
      <c r="K57" s="78">
        <v>0.50912775924763709</v>
      </c>
      <c r="L57" s="78">
        <v>8.2385949373964304E-2</v>
      </c>
    </row>
    <row r="58" spans="2:12" ht="12" customHeight="1">
      <c r="B58" s="30">
        <v>46</v>
      </c>
      <c r="C58" s="15">
        <v>351656</v>
      </c>
      <c r="D58" s="15">
        <v>338915</v>
      </c>
      <c r="E58" s="15">
        <v>275209</v>
      </c>
      <c r="F58" s="15">
        <v>321926.66666666669</v>
      </c>
      <c r="G58" s="15">
        <v>40957.155105467755</v>
      </c>
      <c r="H58" s="78">
        <v>0.61993780454266589</v>
      </c>
      <c r="I58" s="78">
        <v>0.59747657092891249</v>
      </c>
      <c r="J58" s="78">
        <v>0.48516863995035642</v>
      </c>
      <c r="K58" s="78">
        <v>0.56752767180731167</v>
      </c>
      <c r="L58" s="78">
        <v>7.2203769639638163E-2</v>
      </c>
    </row>
    <row r="59" spans="2:12" ht="12" customHeight="1">
      <c r="B59" s="30">
        <v>47</v>
      </c>
      <c r="C59" s="15">
        <v>356753</v>
      </c>
      <c r="D59" s="15">
        <v>389880</v>
      </c>
      <c r="E59" s="15">
        <v>359301</v>
      </c>
      <c r="F59" s="15">
        <v>368644.66666666669</v>
      </c>
      <c r="G59" s="15">
        <v>18434.413804982607</v>
      </c>
      <c r="H59" s="78">
        <v>0.62892335573404035</v>
      </c>
      <c r="I59" s="78">
        <v>0.68732326829371482</v>
      </c>
      <c r="J59" s="78">
        <v>0.63341524987483333</v>
      </c>
      <c r="K59" s="78">
        <v>0.64988729130086287</v>
      </c>
      <c r="L59" s="78">
        <v>3.2498208539856931E-2</v>
      </c>
    </row>
    <row r="60" spans="2:12" ht="12" customHeight="1">
      <c r="B60" s="30">
        <v>48</v>
      </c>
      <c r="C60" s="15">
        <v>710957</v>
      </c>
      <c r="D60" s="15">
        <v>759374</v>
      </c>
      <c r="E60" s="15">
        <v>874044</v>
      </c>
      <c r="F60" s="15">
        <v>781458.33333333337</v>
      </c>
      <c r="G60" s="15">
        <v>83756.377227846562</v>
      </c>
      <c r="H60" s="78">
        <v>1.2533530544174993</v>
      </c>
      <c r="I60" s="78">
        <v>1.3387078576415088</v>
      </c>
      <c r="J60" s="78">
        <v>1.5408607230750786</v>
      </c>
      <c r="K60" s="78">
        <v>1.3776405450446954</v>
      </c>
      <c r="L60" s="78">
        <v>0.1476549372542442</v>
      </c>
    </row>
    <row r="61" spans="2:12" ht="12" customHeight="1">
      <c r="B61" s="30">
        <v>49</v>
      </c>
      <c r="C61" s="15">
        <v>2120739</v>
      </c>
      <c r="D61" s="15">
        <v>2012774</v>
      </c>
      <c r="E61" s="15">
        <v>1717156</v>
      </c>
      <c r="F61" s="15">
        <v>1950223</v>
      </c>
      <c r="G61" s="15">
        <v>208936.06719042073</v>
      </c>
      <c r="H61" s="78">
        <v>3.7386715416998682</v>
      </c>
      <c r="I61" s="78">
        <v>3.5483389863973875</v>
      </c>
      <c r="J61" s="78">
        <v>3.0271911205759778</v>
      </c>
      <c r="K61" s="78">
        <v>3.438067216224411</v>
      </c>
      <c r="L61" s="78">
        <v>0.36833543799567858</v>
      </c>
    </row>
    <row r="62" spans="2:12" ht="12" customHeight="1">
      <c r="B62" s="30">
        <v>50</v>
      </c>
      <c r="C62" s="15">
        <v>1185043</v>
      </c>
      <c r="D62" s="15">
        <v>655501</v>
      </c>
      <c r="E62" s="15">
        <v>907419</v>
      </c>
      <c r="F62" s="15">
        <v>915987.66666666663</v>
      </c>
      <c r="G62" s="15">
        <v>264874.96857448283</v>
      </c>
      <c r="H62" s="78">
        <v>2.0891239043515664</v>
      </c>
      <c r="I62" s="78">
        <v>1.1555891291930809</v>
      </c>
      <c r="J62" s="78">
        <v>1.5996978372622714</v>
      </c>
      <c r="K62" s="78">
        <v>1.614803623602306</v>
      </c>
      <c r="L62" s="78">
        <v>0.46695067479688357</v>
      </c>
    </row>
    <row r="63" spans="2:12" ht="12" customHeight="1">
      <c r="B63" s="30">
        <v>51</v>
      </c>
      <c r="C63" s="15">
        <v>868860</v>
      </c>
      <c r="D63" s="15">
        <v>694060</v>
      </c>
      <c r="E63" s="15">
        <v>658072</v>
      </c>
      <c r="F63" s="15">
        <v>740330.66666666663</v>
      </c>
      <c r="G63" s="15">
        <v>112754.71689172642</v>
      </c>
      <c r="H63" s="78">
        <v>1.5317217987321152</v>
      </c>
      <c r="I63" s="78">
        <v>1.2235651677232371</v>
      </c>
      <c r="J63" s="78">
        <v>1.1601215702590066</v>
      </c>
      <c r="K63" s="78">
        <v>1.3051361789047862</v>
      </c>
      <c r="L63" s="78">
        <v>0.19877639409447562</v>
      </c>
    </row>
    <row r="64" spans="2:12" ht="12" customHeight="1">
      <c r="B64" s="30">
        <v>52</v>
      </c>
      <c r="C64" s="15">
        <v>2830222</v>
      </c>
      <c r="D64" s="15">
        <v>2909911</v>
      </c>
      <c r="E64" s="15">
        <v>3015305</v>
      </c>
      <c r="F64" s="15">
        <v>2918479.3333333335</v>
      </c>
      <c r="G64" s="15">
        <v>92838.523654425546</v>
      </c>
      <c r="H64" s="78">
        <v>4.9894260670892949</v>
      </c>
      <c r="I64" s="78">
        <v>5.1299105852155336</v>
      </c>
      <c r="J64" s="78">
        <v>5.3157106994520875</v>
      </c>
      <c r="K64" s="78">
        <v>5.1450157839189714</v>
      </c>
      <c r="L64" s="78">
        <v>0.16366594208916357</v>
      </c>
    </row>
    <row r="65" spans="2:12" ht="12" customHeight="1">
      <c r="B65" s="30">
        <v>53</v>
      </c>
      <c r="C65" s="15">
        <v>475560</v>
      </c>
      <c r="D65" s="15">
        <v>424148</v>
      </c>
      <c r="E65" s="15">
        <v>434430</v>
      </c>
      <c r="F65" s="15">
        <v>444712.66666666669</v>
      </c>
      <c r="G65" s="15">
        <v>27204.748874660345</v>
      </c>
      <c r="H65" s="78">
        <v>0.8383693789621397</v>
      </c>
      <c r="I65" s="78">
        <v>0.7477346609219313</v>
      </c>
      <c r="J65" s="78">
        <v>0.76586089936605761</v>
      </c>
      <c r="K65" s="78">
        <v>0.78398831308337613</v>
      </c>
      <c r="L65" s="78">
        <v>4.7959518081566899E-2</v>
      </c>
    </row>
    <row r="66" spans="2:12" ht="12" customHeight="1">
      <c r="B66" s="30">
        <v>54</v>
      </c>
      <c r="C66" s="15">
        <v>13146011</v>
      </c>
      <c r="D66" s="15">
        <v>15914539</v>
      </c>
      <c r="E66" s="15">
        <v>17086729</v>
      </c>
      <c r="F66" s="15">
        <v>15382426.333333334</v>
      </c>
      <c r="G66" s="15">
        <v>2023529.7147314919</v>
      </c>
      <c r="H66" s="78">
        <v>23.175231470055213</v>
      </c>
      <c r="I66" s="78">
        <v>28.055896580660175</v>
      </c>
      <c r="J66" s="78">
        <v>30.122361805501686</v>
      </c>
      <c r="K66" s="78">
        <v>27.117829952072356</v>
      </c>
      <c r="L66" s="78">
        <v>3.567300341178592</v>
      </c>
    </row>
    <row r="67" spans="2:12" ht="12" customHeight="1">
      <c r="B67" s="30">
        <v>55</v>
      </c>
      <c r="C67" s="15">
        <v>2498616</v>
      </c>
      <c r="D67" s="15">
        <v>2475481</v>
      </c>
      <c r="E67" s="15">
        <v>2218421</v>
      </c>
      <c r="F67" s="15">
        <v>2397506</v>
      </c>
      <c r="G67" s="15">
        <v>155522.94034964746</v>
      </c>
      <c r="H67" s="78">
        <v>4.4048346038036543</v>
      </c>
      <c r="I67" s="78">
        <v>4.3640496858494755</v>
      </c>
      <c r="J67" s="78">
        <v>3.9108760956484327</v>
      </c>
      <c r="K67" s="78">
        <v>4.2265867951005207</v>
      </c>
      <c r="L67" s="78">
        <v>0.2741729138600808</v>
      </c>
    </row>
    <row r="68" spans="2:12" ht="12" customHeight="1">
      <c r="B68" s="30">
        <v>56</v>
      </c>
      <c r="C68" s="15">
        <v>637507</v>
      </c>
      <c r="D68" s="15">
        <v>722337</v>
      </c>
      <c r="E68" s="15">
        <v>796884</v>
      </c>
      <c r="F68" s="15">
        <v>718909.33333333337</v>
      </c>
      <c r="G68" s="15">
        <v>79743.769075290984</v>
      </c>
      <c r="H68" s="78">
        <v>1.1238673304609654</v>
      </c>
      <c r="I68" s="78">
        <v>1.2734149678092672</v>
      </c>
      <c r="J68" s="78">
        <v>1.4048346038036541</v>
      </c>
      <c r="K68" s="78">
        <v>1.2673723006912956</v>
      </c>
      <c r="L68" s="78">
        <v>0.14058107106516954</v>
      </c>
    </row>
    <row r="69" spans="2:12" ht="12" customHeight="1">
      <c r="B69" s="30">
        <v>57</v>
      </c>
      <c r="C69" s="15">
        <v>339318</v>
      </c>
      <c r="D69" s="15">
        <v>316183</v>
      </c>
      <c r="E69" s="15">
        <v>275053</v>
      </c>
      <c r="F69" s="15">
        <v>310184.66666666669</v>
      </c>
      <c r="G69" s="15">
        <v>32549.693674953891</v>
      </c>
      <c r="H69" s="78">
        <v>0.59818702357362963</v>
      </c>
      <c r="I69" s="78">
        <v>0.55740210561945125</v>
      </c>
      <c r="J69" s="78">
        <v>0.48489362602336911</v>
      </c>
      <c r="K69" s="78">
        <v>0.54682758507215001</v>
      </c>
      <c r="L69" s="78">
        <v>5.7382173588356837E-2</v>
      </c>
    </row>
    <row r="70" spans="2:12" ht="12" customHeight="1">
      <c r="B70" s="30">
        <v>58</v>
      </c>
      <c r="C70" s="15">
        <v>909990</v>
      </c>
      <c r="D70" s="15">
        <v>874002</v>
      </c>
      <c r="E70" s="15">
        <v>789172</v>
      </c>
      <c r="F70" s="15">
        <v>857721.33333333337</v>
      </c>
      <c r="G70" s="15">
        <v>62032.591122194252</v>
      </c>
      <c r="H70" s="78">
        <v>1.6042302783281974</v>
      </c>
      <c r="I70" s="78">
        <v>1.5407866808639668</v>
      </c>
      <c r="J70" s="78">
        <v>1.3912390435156652</v>
      </c>
      <c r="K70" s="78">
        <v>1.512085334235943</v>
      </c>
      <c r="L70" s="78">
        <v>0.10935786208790972</v>
      </c>
    </row>
    <row r="71" spans="2:12" ht="12" customHeight="1">
      <c r="B71" s="30">
        <v>59</v>
      </c>
      <c r="C71" s="15">
        <v>323895</v>
      </c>
      <c r="D71" s="15">
        <v>352171</v>
      </c>
      <c r="E71" s="15">
        <v>290477</v>
      </c>
      <c r="F71" s="15">
        <v>322181</v>
      </c>
      <c r="G71" s="15">
        <v>30882.693470615544</v>
      </c>
      <c r="H71" s="78">
        <v>0.57099766590744017</v>
      </c>
      <c r="I71" s="78">
        <v>0.62084570308368181</v>
      </c>
      <c r="J71" s="78">
        <v>0.512084746599347</v>
      </c>
      <c r="K71" s="78">
        <v>0.56797603853015632</v>
      </c>
      <c r="L71" s="78">
        <v>5.4443402610896814E-2</v>
      </c>
    </row>
    <row r="72" spans="2:12" ht="12" customHeight="1">
      <c r="B72" s="30">
        <v>60</v>
      </c>
      <c r="C72" s="15">
        <v>1210749</v>
      </c>
      <c r="D72" s="15">
        <v>1048802</v>
      </c>
      <c r="E72" s="15">
        <v>1051372</v>
      </c>
      <c r="F72" s="15">
        <v>1103641</v>
      </c>
      <c r="G72" s="15">
        <v>92767.149212423246</v>
      </c>
      <c r="H72" s="78">
        <v>2.1344412633716705</v>
      </c>
      <c r="I72" s="78">
        <v>1.8489433118728447</v>
      </c>
      <c r="J72" s="78">
        <v>1.8534739900289823</v>
      </c>
      <c r="K72" s="78">
        <v>1.9456195217578325</v>
      </c>
      <c r="L72" s="78">
        <v>0.16354011538671753</v>
      </c>
    </row>
    <row r="73" spans="2:12" ht="12" customHeight="1">
      <c r="B73" s="30">
        <v>61</v>
      </c>
      <c r="C73" s="15">
        <v>745472</v>
      </c>
      <c r="D73" s="15">
        <v>874002</v>
      </c>
      <c r="E73" s="15">
        <v>961402</v>
      </c>
      <c r="F73" s="15">
        <v>860292</v>
      </c>
      <c r="G73" s="15">
        <v>108615.90261098971</v>
      </c>
      <c r="H73" s="78">
        <v>1.3141998857634456</v>
      </c>
      <c r="I73" s="78">
        <v>1.5407866808639668</v>
      </c>
      <c r="J73" s="78">
        <v>1.6948649963684059</v>
      </c>
      <c r="K73" s="78">
        <v>1.5166171876652728</v>
      </c>
      <c r="L73" s="78">
        <v>0.19148003788667595</v>
      </c>
    </row>
    <row r="74" spans="2:12" ht="12" customHeight="1">
      <c r="B74" s="30">
        <v>62</v>
      </c>
      <c r="C74" s="15">
        <v>562960</v>
      </c>
      <c r="D74" s="15">
        <v>670925</v>
      </c>
      <c r="E74" s="15">
        <v>879143</v>
      </c>
      <c r="F74" s="15">
        <v>704342.66666666663</v>
      </c>
      <c r="G74" s="15">
        <v>160718.62899593616</v>
      </c>
      <c r="H74" s="78">
        <v>0.99244769446657877</v>
      </c>
      <c r="I74" s="78">
        <v>1.1827802497690587</v>
      </c>
      <c r="J74" s="78">
        <v>1.5498498000860299</v>
      </c>
      <c r="K74" s="78">
        <v>1.2416925814405559</v>
      </c>
      <c r="L74" s="78">
        <v>0.28333244423199822</v>
      </c>
    </row>
    <row r="75" spans="2:12" ht="12" customHeight="1">
      <c r="B75" s="30">
        <v>63</v>
      </c>
      <c r="C75" s="15">
        <v>408724</v>
      </c>
      <c r="D75" s="15">
        <v>439571</v>
      </c>
      <c r="E75" s="15">
        <v>424148</v>
      </c>
      <c r="F75" s="15">
        <v>424147.66666666669</v>
      </c>
      <c r="G75" s="15">
        <v>15423.500002701505</v>
      </c>
      <c r="H75" s="78">
        <v>0.72054354034595336</v>
      </c>
      <c r="I75" s="78">
        <v>0.77492401858812077</v>
      </c>
      <c r="J75" s="78">
        <v>0.7477346609219313</v>
      </c>
      <c r="K75" s="78">
        <v>0.74773407328533514</v>
      </c>
      <c r="L75" s="78">
        <v>2.7190239125846213E-2</v>
      </c>
    </row>
    <row r="76" spans="2:12" ht="12" customHeight="1">
      <c r="B76" s="30">
        <v>64</v>
      </c>
      <c r="C76" s="15">
        <v>475560</v>
      </c>
      <c r="D76" s="15">
        <v>483271</v>
      </c>
      <c r="E76" s="15">
        <v>524401</v>
      </c>
      <c r="F76" s="15">
        <v>494410.66666666669</v>
      </c>
      <c r="G76" s="15">
        <v>26256.998121135883</v>
      </c>
      <c r="H76" s="78">
        <v>0.8383693789621397</v>
      </c>
      <c r="I76" s="78">
        <v>0.85196317634034024</v>
      </c>
      <c r="J76" s="78">
        <v>0.92447165593642233</v>
      </c>
      <c r="K76" s="78">
        <v>0.8716014037463008</v>
      </c>
      <c r="L76" s="78">
        <v>4.6288719001233811E-2</v>
      </c>
    </row>
    <row r="77" spans="2:12" ht="12" customHeight="1">
      <c r="B77" s="30">
        <v>65</v>
      </c>
      <c r="C77" s="15">
        <v>457565</v>
      </c>
      <c r="D77" s="15">
        <v>367595</v>
      </c>
      <c r="E77" s="15">
        <v>478130</v>
      </c>
      <c r="F77" s="15">
        <v>434430</v>
      </c>
      <c r="G77" s="15">
        <v>58787.054059546135</v>
      </c>
      <c r="H77" s="78">
        <v>0.80664581732023599</v>
      </c>
      <c r="I77" s="78">
        <v>0.64803682365965976</v>
      </c>
      <c r="J77" s="78">
        <v>0.84290005711827709</v>
      </c>
      <c r="K77" s="78">
        <v>0.76586089936605761</v>
      </c>
      <c r="L77" s="78">
        <v>0.10363627303161634</v>
      </c>
    </row>
    <row r="78" spans="2:12" ht="12" customHeight="1">
      <c r="B78" s="30">
        <v>66</v>
      </c>
      <c r="C78" s="15">
        <v>1673456</v>
      </c>
      <c r="D78" s="15">
        <v>1755715</v>
      </c>
      <c r="E78" s="15">
        <v>1848256</v>
      </c>
      <c r="F78" s="15">
        <v>1759142.3333333333</v>
      </c>
      <c r="G78" s="15">
        <v>87450.385707173031</v>
      </c>
      <c r="H78" s="78">
        <v>2.950151962823758</v>
      </c>
      <c r="I78" s="78">
        <v>3.095167159106134</v>
      </c>
      <c r="J78" s="78">
        <v>3.2583085938326364</v>
      </c>
      <c r="K78" s="78">
        <v>3.1012092385875096</v>
      </c>
      <c r="L78" s="78">
        <v>0.154167140960809</v>
      </c>
    </row>
    <row r="79" spans="2:12" ht="12" customHeight="1">
      <c r="B79" s="30">
        <v>67</v>
      </c>
      <c r="C79" s="15">
        <v>241636</v>
      </c>
      <c r="D79" s="15">
        <v>239065</v>
      </c>
      <c r="E79" s="15">
        <v>352171</v>
      </c>
      <c r="F79" s="15">
        <v>277624</v>
      </c>
      <c r="G79" s="15">
        <v>64572.392839355118</v>
      </c>
      <c r="H79" s="78">
        <v>0.42598246962506431</v>
      </c>
      <c r="I79" s="78">
        <v>0.42145002855913855</v>
      </c>
      <c r="J79" s="78">
        <v>0.62084570308368181</v>
      </c>
      <c r="K79" s="78">
        <v>0.48942606708929492</v>
      </c>
      <c r="L79" s="78">
        <v>0.11383530339563729</v>
      </c>
    </row>
    <row r="80" spans="2:12" ht="12" customHeight="1">
      <c r="B80" s="30">
        <v>68</v>
      </c>
      <c r="C80" s="15">
        <v>241636</v>
      </c>
      <c r="D80" s="15">
        <v>239065</v>
      </c>
      <c r="E80" s="15">
        <v>236495</v>
      </c>
      <c r="F80" s="15">
        <v>239065.33333333334</v>
      </c>
      <c r="G80" s="15">
        <v>2570.5000162095571</v>
      </c>
      <c r="H80" s="78">
        <v>0.42598246962506431</v>
      </c>
      <c r="I80" s="78">
        <v>0.42145002855913855</v>
      </c>
      <c r="J80" s="78">
        <v>0.41691935040300115</v>
      </c>
      <c r="K80" s="78">
        <v>0.42145061619573471</v>
      </c>
      <c r="L80" s="78">
        <v>4.5315596396075641E-3</v>
      </c>
    </row>
    <row r="81" spans="1:12" ht="12" customHeight="1">
      <c r="B81" s="30">
        <v>69</v>
      </c>
      <c r="C81" s="15">
        <v>215930</v>
      </c>
      <c r="D81" s="15">
        <v>213359</v>
      </c>
      <c r="E81" s="15">
        <v>259630</v>
      </c>
      <c r="F81" s="15">
        <v>229639.66666666666</v>
      </c>
      <c r="G81" s="15">
        <v>26004.183900544413</v>
      </c>
      <c r="H81" s="78">
        <v>0.38066511060496011</v>
      </c>
      <c r="I81" s="78">
        <v>0.37613266953903435</v>
      </c>
      <c r="J81" s="78">
        <v>0.45770426835717959</v>
      </c>
      <c r="K81" s="78">
        <v>0.40483401616705805</v>
      </c>
      <c r="L81" s="78">
        <v>4.5843030337111373E-2</v>
      </c>
    </row>
    <row r="82" spans="1:12" ht="12" customHeight="1">
      <c r="B82" s="30">
        <v>70</v>
      </c>
      <c r="C82" s="15">
        <v>1470379</v>
      </c>
      <c r="D82" s="15">
        <v>1300720</v>
      </c>
      <c r="E82" s="15">
        <v>1205608</v>
      </c>
      <c r="F82" s="15">
        <v>1325569</v>
      </c>
      <c r="G82" s="15">
        <v>134123.17178996326</v>
      </c>
      <c r="H82" s="78">
        <v>2.5921455317288502</v>
      </c>
      <c r="I82" s="78">
        <v>2.2930520199420354</v>
      </c>
      <c r="J82" s="78">
        <v>2.1253781441496074</v>
      </c>
      <c r="K82" s="78">
        <v>2.3368585652734977</v>
      </c>
      <c r="L82" s="78">
        <v>0.23644705239713998</v>
      </c>
    </row>
    <row r="83" spans="1:12" ht="12" customHeight="1">
      <c r="B83" s="30">
        <v>71</v>
      </c>
      <c r="C83" s="15">
        <v>838013</v>
      </c>
      <c r="D83" s="15">
        <v>568101</v>
      </c>
      <c r="E83" s="15">
        <v>627225</v>
      </c>
      <c r="F83" s="15">
        <v>677779.66666666663</v>
      </c>
      <c r="G83" s="15">
        <v>141880.06441122506</v>
      </c>
      <c r="H83" s="78">
        <v>1.4773413204899479</v>
      </c>
      <c r="I83" s="78">
        <v>1.0015108136886419</v>
      </c>
      <c r="J83" s="78">
        <v>1.1057410920168393</v>
      </c>
      <c r="K83" s="78">
        <v>1.1948644087318099</v>
      </c>
      <c r="L83" s="78">
        <v>0.25012175432657568</v>
      </c>
    </row>
    <row r="84" spans="1:12" ht="12" customHeight="1">
      <c r="B84" s="30">
        <v>72</v>
      </c>
      <c r="C84" s="15">
        <v>508977</v>
      </c>
      <c r="D84" s="15">
        <v>570672</v>
      </c>
      <c r="E84" s="15">
        <v>622083</v>
      </c>
      <c r="F84" s="15">
        <v>567244</v>
      </c>
      <c r="G84" s="15">
        <v>56630.867881394857</v>
      </c>
      <c r="H84" s="78">
        <v>0.8972805353604445</v>
      </c>
      <c r="I84" s="78">
        <v>1.0060432547545677</v>
      </c>
      <c r="J84" s="78">
        <v>1.0966762098849876</v>
      </c>
      <c r="K84" s="78">
        <v>1</v>
      </c>
      <c r="L84" s="78">
        <v>9.9835111312582991E-2</v>
      </c>
    </row>
    <row r="85" spans="1:12" ht="12" customHeight="1">
      <c r="A85" s="183" t="s">
        <v>115</v>
      </c>
      <c r="B85" s="183"/>
    </row>
    <row r="86" spans="1:12">
      <c r="A86" s="183" t="s">
        <v>135</v>
      </c>
      <c r="B86" s="183"/>
    </row>
    <row r="88" spans="1:12">
      <c r="A88" s="2" t="s">
        <v>36</v>
      </c>
    </row>
    <row r="89" spans="1:12">
      <c r="B89" s="2" t="s">
        <v>87</v>
      </c>
      <c r="C89" s="204" t="s">
        <v>37</v>
      </c>
      <c r="D89" s="204"/>
    </row>
    <row r="90" spans="1:12">
      <c r="B90" s="30">
        <v>1</v>
      </c>
      <c r="C90" s="201">
        <v>3059.277</v>
      </c>
      <c r="D90" s="201"/>
    </row>
    <row r="91" spans="1:12">
      <c r="B91" s="30">
        <v>2</v>
      </c>
      <c r="C91" s="201">
        <v>2829.165</v>
      </c>
      <c r="D91" s="201"/>
    </row>
    <row r="92" spans="1:12">
      <c r="B92" s="30">
        <v>3</v>
      </c>
      <c r="C92" s="201">
        <v>2855.81</v>
      </c>
      <c r="D92" s="201"/>
    </row>
    <row r="93" spans="1:12">
      <c r="B93" s="30">
        <v>4</v>
      </c>
      <c r="C93" s="201">
        <v>2637.8090000000002</v>
      </c>
      <c r="D93" s="201"/>
    </row>
    <row r="94" spans="1:12">
      <c r="B94" s="30">
        <v>5</v>
      </c>
      <c r="C94" s="201">
        <v>2666.875</v>
      </c>
      <c r="D94" s="201"/>
    </row>
    <row r="95" spans="1:12">
      <c r="B95" s="30">
        <v>6</v>
      </c>
      <c r="C95" s="201">
        <v>2739.5419999999999</v>
      </c>
      <c r="D95" s="201"/>
    </row>
    <row r="96" spans="1:12">
      <c r="B96" s="30">
        <v>7</v>
      </c>
      <c r="C96" s="201">
        <v>2800.098</v>
      </c>
      <c r="D96" s="201"/>
    </row>
    <row r="97" spans="2:4">
      <c r="B97" s="30">
        <v>8</v>
      </c>
      <c r="C97" s="201">
        <v>3846.502</v>
      </c>
      <c r="D97" s="201"/>
    </row>
    <row r="98" spans="2:4">
      <c r="B98" s="30">
        <v>9</v>
      </c>
      <c r="C98" s="201">
        <v>17379.5</v>
      </c>
      <c r="D98" s="201"/>
    </row>
    <row r="99" spans="2:4">
      <c r="B99" s="30">
        <v>10</v>
      </c>
      <c r="C99" s="201">
        <v>1751.2719999999999</v>
      </c>
      <c r="D99" s="201"/>
    </row>
    <row r="100" spans="2:4">
      <c r="B100" s="30">
        <v>11</v>
      </c>
      <c r="C100" s="201">
        <v>1823.9390000000001</v>
      </c>
      <c r="D100" s="201"/>
    </row>
    <row r="101" spans="2:4">
      <c r="B101" s="30">
        <v>12</v>
      </c>
      <c r="C101" s="201">
        <v>1727.05</v>
      </c>
      <c r="D101" s="201"/>
    </row>
    <row r="102" spans="2:4">
      <c r="B102" s="30">
        <v>13</v>
      </c>
      <c r="C102" s="201">
        <v>1804.5619999999999</v>
      </c>
      <c r="D102" s="201"/>
    </row>
    <row r="103" spans="2:4">
      <c r="B103" s="30">
        <v>14</v>
      </c>
      <c r="C103" s="201">
        <v>1656.806</v>
      </c>
      <c r="D103" s="201"/>
    </row>
    <row r="104" spans="2:4">
      <c r="B104" s="30">
        <v>15</v>
      </c>
      <c r="C104" s="201">
        <v>1891.7619999999999</v>
      </c>
      <c r="D104" s="201"/>
    </row>
    <row r="105" spans="2:4">
      <c r="B105" s="30">
        <v>16</v>
      </c>
      <c r="C105" s="201">
        <v>1957.162</v>
      </c>
      <c r="D105" s="201"/>
    </row>
    <row r="124" spans="1:8">
      <c r="A124" s="183" t="s">
        <v>115</v>
      </c>
      <c r="B124" s="183"/>
    </row>
    <row r="125" spans="1:8">
      <c r="A125" s="183" t="s">
        <v>136</v>
      </c>
      <c r="B125" s="183"/>
    </row>
    <row r="127" spans="1:8">
      <c r="B127" s="2" t="s">
        <v>36</v>
      </c>
    </row>
    <row r="128" spans="1:8">
      <c r="D128" s="198" t="s">
        <v>37</v>
      </c>
      <c r="E128" s="198"/>
      <c r="F128" s="198"/>
      <c r="G128" s="198"/>
      <c r="H128" s="198"/>
    </row>
    <row r="129" spans="2:14">
      <c r="B129" s="195" t="s">
        <v>88</v>
      </c>
      <c r="C129" s="195"/>
      <c r="D129" s="6">
        <v>1</v>
      </c>
      <c r="E129" s="6">
        <v>2</v>
      </c>
      <c r="F129" s="6">
        <v>3</v>
      </c>
      <c r="G129" s="47" t="s">
        <v>91</v>
      </c>
      <c r="H129" s="47" t="s">
        <v>92</v>
      </c>
    </row>
    <row r="130" spans="2:14">
      <c r="B130" s="192">
        <v>2.5000000000000001E-5</v>
      </c>
      <c r="C130" s="192"/>
      <c r="D130" s="6">
        <v>98639.452999999994</v>
      </c>
      <c r="E130" s="6">
        <v>101105.56299999999</v>
      </c>
      <c r="F130" s="6">
        <v>89017.476999999999</v>
      </c>
      <c r="G130" s="2">
        <v>96254.164333333334</v>
      </c>
      <c r="H130" s="2">
        <v>6387.3043847420722</v>
      </c>
    </row>
    <row r="131" spans="2:14">
      <c r="B131" s="192">
        <v>1.5E-5</v>
      </c>
      <c r="C131" s="192"/>
      <c r="D131" s="6">
        <v>158793.57800000001</v>
      </c>
      <c r="E131" s="6">
        <v>154325.67199999999</v>
      </c>
      <c r="F131" s="6">
        <v>158602.68700000001</v>
      </c>
      <c r="G131" s="2">
        <v>157240.64566666668</v>
      </c>
      <c r="H131" s="2">
        <v>2526.2449310172556</v>
      </c>
    </row>
    <row r="132" spans="2:14">
      <c r="B132" s="192">
        <v>1.0000000000000001E-5</v>
      </c>
      <c r="C132" s="192"/>
      <c r="D132" s="6">
        <v>199162.016</v>
      </c>
      <c r="E132" s="6">
        <v>175326.34400000001</v>
      </c>
      <c r="F132" s="6">
        <v>213388.625</v>
      </c>
      <c r="G132" s="2">
        <v>195958.995</v>
      </c>
      <c r="H132" s="2">
        <v>19232.23378538153</v>
      </c>
    </row>
    <row r="133" spans="2:14">
      <c r="B133" s="192">
        <v>6.2999999999999998E-6</v>
      </c>
      <c r="C133" s="192"/>
      <c r="D133" s="6">
        <v>167525.57800000001</v>
      </c>
      <c r="E133" s="6">
        <v>172981.46900000001</v>
      </c>
      <c r="F133" s="6">
        <v>170646.92199999999</v>
      </c>
      <c r="G133" s="2">
        <v>170384.65633333335</v>
      </c>
      <c r="H133" s="2">
        <v>2737.3845383694884</v>
      </c>
    </row>
    <row r="134" spans="2:14">
      <c r="B134" s="192">
        <v>3.9999999999999998E-6</v>
      </c>
      <c r="C134" s="192"/>
      <c r="D134" s="6">
        <v>140047.484</v>
      </c>
      <c r="E134" s="6">
        <v>150572.32800000001</v>
      </c>
      <c r="F134" s="6">
        <v>137122.20300000001</v>
      </c>
      <c r="G134" s="2">
        <v>142580.67166666666</v>
      </c>
      <c r="H134" s="2">
        <v>7073.842339550717</v>
      </c>
    </row>
    <row r="135" spans="2:14">
      <c r="B135" s="192">
        <v>2.5000000000000002E-6</v>
      </c>
      <c r="C135" s="192"/>
      <c r="D135" s="6">
        <v>121164.68</v>
      </c>
      <c r="E135" s="6">
        <v>124894.80499999999</v>
      </c>
      <c r="F135" s="6">
        <v>117390.69500000001</v>
      </c>
      <c r="G135" s="2">
        <v>121150.06</v>
      </c>
      <c r="H135" s="2">
        <v>3752.0763626724001</v>
      </c>
    </row>
    <row r="136" spans="2:14">
      <c r="B136" s="192">
        <v>1.5E-6</v>
      </c>
      <c r="C136" s="192"/>
      <c r="D136" s="6">
        <v>86494.608999999997</v>
      </c>
      <c r="E136" s="6">
        <v>98461.452999999994</v>
      </c>
      <c r="F136" s="6">
        <v>79914</v>
      </c>
      <c r="G136" s="2">
        <v>88290.020666666664</v>
      </c>
      <c r="H136" s="2">
        <v>9403.1712994289464</v>
      </c>
    </row>
    <row r="137" spans="2:14">
      <c r="B137" s="192">
        <v>9.9999999999999995E-7</v>
      </c>
      <c r="C137" s="192"/>
      <c r="D137" s="6">
        <v>41482.843999999997</v>
      </c>
      <c r="E137" s="6">
        <v>46389.277000000002</v>
      </c>
      <c r="F137" s="6">
        <v>43636.824000000001</v>
      </c>
      <c r="G137" s="2">
        <v>43836.315000000002</v>
      </c>
      <c r="H137" s="2">
        <v>2459.2923149115504</v>
      </c>
    </row>
    <row r="138" spans="2:14">
      <c r="B138" s="192">
        <v>6.3E-7</v>
      </c>
      <c r="C138" s="192"/>
      <c r="D138" s="6">
        <v>25801.344000000001</v>
      </c>
      <c r="E138" s="6">
        <v>25643.986000000001</v>
      </c>
      <c r="F138" s="6">
        <v>26957.013999999999</v>
      </c>
      <c r="G138" s="2">
        <v>26134.114666666665</v>
      </c>
      <c r="H138" s="2">
        <v>716.98177776100556</v>
      </c>
    </row>
    <row r="139" spans="2:14">
      <c r="B139" s="192">
        <v>3.9999999999999998E-7</v>
      </c>
      <c r="C139" s="192"/>
      <c r="D139" s="6">
        <v>11355.48</v>
      </c>
      <c r="E139" s="6">
        <v>11799.174999999999</v>
      </c>
      <c r="F139" s="6">
        <v>9717.4230000000007</v>
      </c>
      <c r="G139" s="2">
        <v>10957.359333333334</v>
      </c>
      <c r="H139" s="2">
        <v>1096.4934547439541</v>
      </c>
    </row>
    <row r="140" spans="2:14">
      <c r="B140" s="192">
        <v>2.4999999999999999E-7</v>
      </c>
      <c r="C140" s="192"/>
      <c r="D140" s="6">
        <v>9013.1869999999999</v>
      </c>
      <c r="E140" s="6">
        <v>9245.3529999999992</v>
      </c>
      <c r="F140" s="6">
        <v>8474.0470000000005</v>
      </c>
      <c r="G140" s="2">
        <v>8910.8623333333326</v>
      </c>
      <c r="H140" s="2">
        <v>395.70315827060671</v>
      </c>
    </row>
    <row r="141" spans="2:14">
      <c r="B141" s="192">
        <v>1.4999999999999999E-7</v>
      </c>
      <c r="C141" s="192"/>
      <c r="D141" s="6">
        <v>7290.0020000000004</v>
      </c>
      <c r="E141" s="6">
        <v>6549.6509999999998</v>
      </c>
      <c r="F141" s="6">
        <v>5197.9309999999996</v>
      </c>
      <c r="G141" s="2">
        <v>6345.8613333333333</v>
      </c>
      <c r="H141" s="2">
        <v>1060.8194655266925</v>
      </c>
    </row>
    <row r="142" spans="2:14">
      <c r="B142" s="192">
        <v>9.9999999999999995E-8</v>
      </c>
      <c r="C142" s="192"/>
      <c r="D142" s="6">
        <v>4349.2370000000001</v>
      </c>
      <c r="E142" s="6">
        <v>4671.6890000000003</v>
      </c>
      <c r="F142" s="6">
        <v>4658.7910000000002</v>
      </c>
      <c r="G142" s="2">
        <v>4559.9056666666665</v>
      </c>
      <c r="H142" s="2">
        <v>182.5583603600048</v>
      </c>
    </row>
    <row r="144" spans="2:14">
      <c r="B144" s="7" t="s">
        <v>82</v>
      </c>
      <c r="C144" s="7"/>
      <c r="D144" s="198" t="s">
        <v>37</v>
      </c>
      <c r="E144" s="198"/>
      <c r="F144" s="198"/>
      <c r="G144" s="197" t="s">
        <v>71</v>
      </c>
      <c r="H144" s="198"/>
      <c r="I144" s="198"/>
      <c r="J144" s="198"/>
      <c r="K144" s="198"/>
      <c r="L144" s="35"/>
      <c r="M144" s="35"/>
      <c r="N144" s="35"/>
    </row>
    <row r="145" spans="2:14">
      <c r="B145" s="195" t="s">
        <v>88</v>
      </c>
      <c r="C145" s="195"/>
      <c r="D145" s="6">
        <v>1</v>
      </c>
      <c r="E145" s="7">
        <v>2</v>
      </c>
      <c r="F145" s="6">
        <v>3</v>
      </c>
      <c r="G145" s="7">
        <v>1</v>
      </c>
      <c r="H145" s="6">
        <v>2</v>
      </c>
      <c r="I145" s="6">
        <v>3</v>
      </c>
      <c r="J145" s="47" t="s">
        <v>91</v>
      </c>
      <c r="K145" s="47" t="s">
        <v>92</v>
      </c>
      <c r="L145" s="6"/>
      <c r="M145" s="6"/>
      <c r="N145" s="6"/>
    </row>
    <row r="146" spans="2:14">
      <c r="B146" s="205">
        <v>3.0000000000000001E-5</v>
      </c>
      <c r="C146" s="205"/>
      <c r="D146" s="15">
        <v>2869668.5</v>
      </c>
      <c r="E146" s="15">
        <v>2652441.75</v>
      </c>
      <c r="F146" s="15">
        <v>2696321.75</v>
      </c>
      <c r="G146" s="14">
        <v>97.866911373576684</v>
      </c>
      <c r="H146" s="14">
        <v>90.458630211407566</v>
      </c>
      <c r="I146" s="14">
        <v>91.955109707583716</v>
      </c>
      <c r="J146" s="14">
        <v>93.426883764189327</v>
      </c>
      <c r="K146" s="2">
        <v>3.9173009330035451</v>
      </c>
    </row>
    <row r="147" spans="2:14">
      <c r="B147" s="205">
        <v>1.0000000000000001E-5</v>
      </c>
      <c r="C147" s="205"/>
      <c r="D147" s="15">
        <v>2837532.25</v>
      </c>
      <c r="E147" s="15">
        <v>2513602</v>
      </c>
      <c r="F147" s="15">
        <v>2997304.75</v>
      </c>
      <c r="G147" s="14">
        <v>96.770939650491215</v>
      </c>
      <c r="H147" s="14">
        <v>85.723652109100783</v>
      </c>
      <c r="I147" s="14">
        <v>102.21980633925152</v>
      </c>
      <c r="J147" s="14">
        <v>94.904799366281168</v>
      </c>
      <c r="K147" s="2">
        <v>8.404917356315508</v>
      </c>
    </row>
    <row r="148" spans="2:14">
      <c r="B148" s="205">
        <v>3.0000000000000001E-6</v>
      </c>
      <c r="C148" s="205"/>
      <c r="D148" s="15">
        <v>2718373.5</v>
      </c>
      <c r="E148" s="15">
        <v>2581016</v>
      </c>
      <c r="F148" s="15">
        <v>3032865.75</v>
      </c>
      <c r="G148" s="14">
        <v>92.707160567424239</v>
      </c>
      <c r="H148" s="14">
        <v>88.022732983194203</v>
      </c>
      <c r="I148" s="14">
        <v>103.43257542228525</v>
      </c>
      <c r="J148" s="14">
        <v>94.720822990967903</v>
      </c>
      <c r="K148" s="2">
        <v>7.8998062170154979</v>
      </c>
    </row>
    <row r="149" spans="2:14">
      <c r="B149" s="205">
        <v>9.9999999999999995E-7</v>
      </c>
      <c r="C149" s="205"/>
      <c r="D149" s="15">
        <v>2629336</v>
      </c>
      <c r="E149" s="15">
        <v>2884084</v>
      </c>
      <c r="F149" s="15">
        <v>3072396.75</v>
      </c>
      <c r="G149" s="14">
        <v>89.670633832219522</v>
      </c>
      <c r="H149" s="14">
        <v>98.358536263666181</v>
      </c>
      <c r="I149" s="14">
        <v>104.78073702126744</v>
      </c>
      <c r="J149" s="14">
        <v>97.603302372384391</v>
      </c>
      <c r="K149" s="2">
        <v>7.5833098491901616</v>
      </c>
    </row>
    <row r="150" spans="2:14">
      <c r="B150" s="205">
        <v>2.9999999999999999E-7</v>
      </c>
      <c r="C150" s="205"/>
      <c r="D150" s="15">
        <v>2617618.25</v>
      </c>
      <c r="E150" s="15">
        <v>2732692.75</v>
      </c>
      <c r="F150" s="15">
        <v>2980448.75</v>
      </c>
      <c r="G150" s="14">
        <v>89.271012760744625</v>
      </c>
      <c r="H150" s="14">
        <v>93.195502956339922</v>
      </c>
      <c r="I150" s="14">
        <v>101.64495086095742</v>
      </c>
      <c r="J150" s="14">
        <v>94.703822192680661</v>
      </c>
      <c r="K150" s="2">
        <v>6.3233579857549653</v>
      </c>
    </row>
    <row r="151" spans="2:14">
      <c r="B151" s="205">
        <v>9.9999999999999995E-8</v>
      </c>
      <c r="C151" s="205"/>
      <c r="D151" s="15">
        <v>2527936.75</v>
      </c>
      <c r="E151" s="15">
        <v>2569025.75</v>
      </c>
      <c r="F151" s="15">
        <v>2785507.25</v>
      </c>
      <c r="G151" s="14">
        <v>86.212523108595121</v>
      </c>
      <c r="H151" s="14">
        <v>87.613818596707731</v>
      </c>
      <c r="I151" s="14">
        <v>94.996683821216749</v>
      </c>
      <c r="J151" s="14">
        <v>89.607675175506529</v>
      </c>
      <c r="K151" s="2">
        <v>4.7193185841714245</v>
      </c>
    </row>
  </sheetData>
  <mergeCells count="53">
    <mergeCell ref="D144:F144"/>
    <mergeCell ref="G144:K144"/>
    <mergeCell ref="B150:C150"/>
    <mergeCell ref="B151:C151"/>
    <mergeCell ref="B145:C145"/>
    <mergeCell ref="B146:C146"/>
    <mergeCell ref="B147:C147"/>
    <mergeCell ref="B148:C148"/>
    <mergeCell ref="B149:C149"/>
    <mergeCell ref="C100:D100"/>
    <mergeCell ref="D128:H128"/>
    <mergeCell ref="C101:D101"/>
    <mergeCell ref="C102:D102"/>
    <mergeCell ref="C103:D103"/>
    <mergeCell ref="C104:D104"/>
    <mergeCell ref="C105:D105"/>
    <mergeCell ref="C94:D94"/>
    <mergeCell ref="C95:D95"/>
    <mergeCell ref="C96:D96"/>
    <mergeCell ref="C97:D97"/>
    <mergeCell ref="C99:D99"/>
    <mergeCell ref="C98:D98"/>
    <mergeCell ref="H5:L5"/>
    <mergeCell ref="C90:D90"/>
    <mergeCell ref="C91:D91"/>
    <mergeCell ref="C92:D92"/>
    <mergeCell ref="C89:D89"/>
    <mergeCell ref="H47:L47"/>
    <mergeCell ref="C47:G47"/>
    <mergeCell ref="A124:B124"/>
    <mergeCell ref="A125:B125"/>
    <mergeCell ref="B140:C140"/>
    <mergeCell ref="B141:C141"/>
    <mergeCell ref="B142:C142"/>
    <mergeCell ref="B129:C129"/>
    <mergeCell ref="B135:C135"/>
    <mergeCell ref="B136:C136"/>
    <mergeCell ref="B137:C137"/>
    <mergeCell ref="B138:C138"/>
    <mergeCell ref="B139:C139"/>
    <mergeCell ref="B130:C130"/>
    <mergeCell ref="B131:C131"/>
    <mergeCell ref="B132:C132"/>
    <mergeCell ref="B133:C133"/>
    <mergeCell ref="B134:C134"/>
    <mergeCell ref="A1:B1"/>
    <mergeCell ref="A2:B2"/>
    <mergeCell ref="A43:B43"/>
    <mergeCell ref="A44:B44"/>
    <mergeCell ref="C93:D93"/>
    <mergeCell ref="A85:B85"/>
    <mergeCell ref="A86:B86"/>
    <mergeCell ref="C5:G5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3"/>
  <sheetViews>
    <sheetView view="pageBreakPreview" zoomScale="106" zoomScaleNormal="68" workbookViewId="0">
      <selection activeCell="B6" sqref="B6"/>
    </sheetView>
  </sheetViews>
  <sheetFormatPr defaultColWidth="12.453125" defaultRowHeight="13"/>
  <cols>
    <col min="1" max="1" width="6.81640625" style="18" customWidth="1"/>
    <col min="2" max="2" width="9.26953125" style="18" customWidth="1"/>
    <col min="3" max="16" width="6.81640625" style="18" customWidth="1"/>
    <col min="17" max="17" width="10.1796875" style="18" customWidth="1"/>
    <col min="18" max="18" width="12" style="18" customWidth="1"/>
    <col min="19" max="19" width="10.453125" style="18" customWidth="1"/>
    <col min="20" max="20" width="10" style="18" customWidth="1"/>
    <col min="21" max="21" width="10.26953125" style="19" customWidth="1"/>
    <col min="22" max="22" width="9.7265625" style="18" customWidth="1"/>
    <col min="23" max="25" width="12.453125" style="18" bestFit="1" customWidth="1"/>
    <col min="26" max="26" width="12.453125" style="18" customWidth="1"/>
    <col min="27" max="27" width="12.453125" style="18"/>
    <col min="28" max="30" width="12.453125" style="18" bestFit="1" customWidth="1"/>
    <col min="31" max="31" width="12.453125" style="18"/>
    <col min="32" max="32" width="23" style="18" customWidth="1"/>
    <col min="33" max="33" width="18.26953125" style="18" bestFit="1" customWidth="1"/>
    <col min="34" max="34" width="10.7265625" style="18" bestFit="1" customWidth="1"/>
    <col min="35" max="35" width="14.1796875" style="18" bestFit="1" customWidth="1"/>
    <col min="36" max="36" width="11.453125" style="18" bestFit="1" customWidth="1"/>
    <col min="37" max="37" width="14.1796875" style="18" bestFit="1" customWidth="1"/>
    <col min="38" max="45" width="10.7265625" style="18" bestFit="1" customWidth="1"/>
    <col min="46" max="46" width="3.453125" style="18" bestFit="1" customWidth="1"/>
    <col min="47" max="47" width="6.453125" style="18" bestFit="1" customWidth="1"/>
    <col min="48" max="48" width="3.453125" style="18" bestFit="1" customWidth="1"/>
    <col min="49" max="50" width="5" style="18" bestFit="1" customWidth="1"/>
    <col min="51" max="52" width="3.453125" style="18" bestFit="1" customWidth="1"/>
    <col min="53" max="16384" width="12.453125" style="18"/>
  </cols>
  <sheetData>
    <row r="1" spans="1:32">
      <c r="A1" s="183" t="s">
        <v>115</v>
      </c>
      <c r="B1" s="183"/>
    </row>
    <row r="2" spans="1:32">
      <c r="A2" s="183" t="s">
        <v>223</v>
      </c>
      <c r="B2" s="183"/>
    </row>
    <row r="3" spans="1:32">
      <c r="A3" s="88"/>
      <c r="B3" s="88"/>
    </row>
    <row r="4" spans="1:32">
      <c r="B4" s="18" t="s">
        <v>52</v>
      </c>
      <c r="C4" s="208" t="s">
        <v>2</v>
      </c>
      <c r="D4" s="208"/>
      <c r="E4" s="209"/>
      <c r="F4" s="210" t="s">
        <v>3</v>
      </c>
      <c r="G4" s="208"/>
      <c r="H4" s="209"/>
      <c r="I4" s="210" t="s">
        <v>4</v>
      </c>
      <c r="J4" s="208"/>
      <c r="K4" s="209"/>
      <c r="L4" s="206" t="s">
        <v>5</v>
      </c>
      <c r="M4" s="206"/>
      <c r="N4" s="206"/>
      <c r="O4" s="206"/>
      <c r="P4" s="206"/>
      <c r="AF4" s="16"/>
    </row>
    <row r="5" spans="1:32">
      <c r="B5" s="18" t="s">
        <v>35</v>
      </c>
      <c r="C5" s="18">
        <v>1</v>
      </c>
      <c r="D5" s="18">
        <v>2</v>
      </c>
      <c r="E5" s="18">
        <v>3</v>
      </c>
      <c r="F5" s="18">
        <v>1</v>
      </c>
      <c r="G5" s="18">
        <v>2</v>
      </c>
      <c r="H5" s="18">
        <v>3</v>
      </c>
      <c r="I5" s="18">
        <v>1</v>
      </c>
      <c r="J5" s="18">
        <v>2</v>
      </c>
      <c r="K5" s="18">
        <v>3</v>
      </c>
      <c r="L5" s="18">
        <v>1</v>
      </c>
      <c r="M5" s="18">
        <v>2</v>
      </c>
      <c r="N5" s="18">
        <v>3</v>
      </c>
      <c r="O5" s="47" t="s">
        <v>91</v>
      </c>
      <c r="P5" s="47" t="s">
        <v>92</v>
      </c>
      <c r="U5" s="18"/>
      <c r="AF5" s="16"/>
    </row>
    <row r="6" spans="1:32">
      <c r="B6" s="16">
        <v>0</v>
      </c>
      <c r="C6" s="21">
        <v>182.83500000000001</v>
      </c>
      <c r="D6" s="21">
        <v>184.98400000000001</v>
      </c>
      <c r="E6" s="21">
        <v>195.92699999999999</v>
      </c>
      <c r="F6" s="21">
        <v>153.09800000000001</v>
      </c>
      <c r="G6" s="21">
        <v>155.52799999999999</v>
      </c>
      <c r="H6" s="21">
        <v>175.75299999999999</v>
      </c>
      <c r="I6" s="21">
        <v>203.19300000000001</v>
      </c>
      <c r="J6" s="21">
        <v>208.066</v>
      </c>
      <c r="K6" s="21">
        <v>218.78200000000001</v>
      </c>
      <c r="L6" s="17">
        <v>0.17336473205277747</v>
      </c>
      <c r="M6" s="17">
        <v>0.18172118462410966</v>
      </c>
      <c r="N6" s="17">
        <v>0.15056997376383813</v>
      </c>
      <c r="O6" s="17">
        <v>0.16855196348024179</v>
      </c>
      <c r="P6" s="17">
        <v>1.6123632981275199E-2</v>
      </c>
      <c r="Q6" s="20"/>
      <c r="R6" s="20"/>
      <c r="S6" s="20"/>
      <c r="T6" s="20"/>
      <c r="V6" s="19"/>
      <c r="W6" s="19"/>
      <c r="X6" s="19"/>
      <c r="Y6" s="19"/>
      <c r="Z6" s="19"/>
      <c r="AA6" s="19"/>
      <c r="AF6" s="16"/>
    </row>
    <row r="7" spans="1:32">
      <c r="B7" s="16">
        <v>1E-8</v>
      </c>
      <c r="C7" s="21">
        <v>188.88300000000001</v>
      </c>
      <c r="D7" s="21">
        <v>191.095</v>
      </c>
      <c r="E7" s="21">
        <v>200.595</v>
      </c>
      <c r="F7" s="21">
        <v>158.23699999999999</v>
      </c>
      <c r="G7" s="21">
        <v>163.285</v>
      </c>
      <c r="H7" s="21">
        <v>177.244</v>
      </c>
      <c r="I7" s="21">
        <v>210.75</v>
      </c>
      <c r="J7" s="21">
        <v>216.03200000000001</v>
      </c>
      <c r="K7" s="21">
        <v>223.40199999999999</v>
      </c>
      <c r="L7" s="17">
        <v>0.1764650059311981</v>
      </c>
      <c r="M7" s="17">
        <v>0.17979743741667906</v>
      </c>
      <c r="N7" s="17">
        <v>0.15435179631337226</v>
      </c>
      <c r="O7" s="17">
        <v>0.17020474655374981</v>
      </c>
      <c r="P7" s="17">
        <v>1.3829797482041127E-2</v>
      </c>
      <c r="Q7" s="20"/>
      <c r="R7" s="20"/>
      <c r="S7" s="20"/>
      <c r="T7" s="20"/>
      <c r="V7" s="19"/>
      <c r="W7" s="19"/>
      <c r="X7" s="19"/>
      <c r="Y7" s="19"/>
      <c r="Z7" s="19"/>
      <c r="AA7" s="19"/>
      <c r="AF7" s="16"/>
    </row>
    <row r="8" spans="1:32">
      <c r="B8" s="16">
        <v>2.9999999999999997E-8</v>
      </c>
      <c r="C8" s="21">
        <v>183.215</v>
      </c>
      <c r="D8" s="21">
        <v>183.19900000000001</v>
      </c>
      <c r="E8" s="21">
        <v>196.047</v>
      </c>
      <c r="F8" s="21">
        <v>150.56299999999999</v>
      </c>
      <c r="G8" s="21">
        <v>152.92699999999999</v>
      </c>
      <c r="H8" s="21">
        <v>175.32</v>
      </c>
      <c r="I8" s="21">
        <v>207.946</v>
      </c>
      <c r="J8" s="21">
        <v>211.845</v>
      </c>
      <c r="K8" s="21">
        <v>222.696</v>
      </c>
      <c r="L8" s="17">
        <v>0.19744068171544529</v>
      </c>
      <c r="M8" s="17">
        <v>0.20666997096934084</v>
      </c>
      <c r="N8" s="17">
        <v>0.16620190753313943</v>
      </c>
      <c r="O8" s="17">
        <v>0.19010418673930851</v>
      </c>
      <c r="P8" s="17">
        <v>2.1208115391761366E-2</v>
      </c>
      <c r="Q8" s="20"/>
      <c r="R8" s="20"/>
      <c r="S8" s="20"/>
      <c r="T8" s="20"/>
      <c r="V8" s="19"/>
      <c r="W8" s="19"/>
      <c r="X8" s="19"/>
      <c r="Y8" s="19"/>
      <c r="Z8" s="19"/>
      <c r="AA8" s="19"/>
      <c r="AF8" s="16"/>
    </row>
    <row r="9" spans="1:32">
      <c r="B9" s="107">
        <v>9.9999999999999995E-8</v>
      </c>
      <c r="C9" s="21">
        <v>176.62299999999999</v>
      </c>
      <c r="D9" s="21">
        <v>172.32300000000001</v>
      </c>
      <c r="E9" s="21">
        <v>183.392</v>
      </c>
      <c r="F9" s="21">
        <v>146.26300000000001</v>
      </c>
      <c r="G9" s="21">
        <v>144.82</v>
      </c>
      <c r="H9" s="21">
        <v>163.13</v>
      </c>
      <c r="I9" s="21">
        <v>203.601</v>
      </c>
      <c r="J9" s="21">
        <v>206.06</v>
      </c>
      <c r="K9" s="21">
        <v>216.46199999999999</v>
      </c>
      <c r="L9" s="17">
        <v>0.20706185136615252</v>
      </c>
      <c r="M9" s="17">
        <v>0.23045957488110252</v>
      </c>
      <c r="N9" s="17">
        <v>0.19957775498701849</v>
      </c>
      <c r="O9" s="17">
        <v>0.21236639374475785</v>
      </c>
      <c r="P9" s="17">
        <v>1.6109789799295209E-2</v>
      </c>
      <c r="Q9" s="20"/>
      <c r="R9" s="20"/>
      <c r="S9" s="20"/>
      <c r="T9" s="20"/>
      <c r="V9" s="19"/>
      <c r="W9" s="19"/>
      <c r="X9" s="19"/>
      <c r="Y9" s="19"/>
      <c r="Z9" s="19"/>
      <c r="AA9" s="19"/>
      <c r="AF9" s="16"/>
    </row>
    <row r="10" spans="1:32">
      <c r="B10" s="16">
        <v>2.9999999999999999E-7</v>
      </c>
      <c r="C10" s="21">
        <v>155.256</v>
      </c>
      <c r="D10" s="21">
        <v>147.06</v>
      </c>
      <c r="E10" s="21">
        <v>158.136</v>
      </c>
      <c r="F10" s="21">
        <v>132.88</v>
      </c>
      <c r="G10" s="21">
        <v>127.551</v>
      </c>
      <c r="H10" s="21">
        <v>143.60400000000001</v>
      </c>
      <c r="I10" s="21">
        <v>200.684</v>
      </c>
      <c r="J10" s="21">
        <v>203.196</v>
      </c>
      <c r="K10" s="21">
        <v>211.11699999999999</v>
      </c>
      <c r="L10" s="17">
        <v>0.28211516613182924</v>
      </c>
      <c r="M10" s="17">
        <v>0.32427065493415225</v>
      </c>
      <c r="N10" s="17">
        <v>0.28537256592316101</v>
      </c>
      <c r="O10" s="17">
        <v>0.29725279566304752</v>
      </c>
      <c r="P10" s="17">
        <v>2.345476930274646E-2</v>
      </c>
      <c r="Q10" s="20"/>
      <c r="R10" s="20"/>
      <c r="S10" s="20"/>
      <c r="T10" s="20"/>
      <c r="V10" s="19"/>
      <c r="W10" s="19"/>
      <c r="X10" s="19"/>
      <c r="Y10" s="19"/>
      <c r="Z10" s="19"/>
      <c r="AA10" s="19"/>
      <c r="AF10" s="16"/>
    </row>
    <row r="11" spans="1:32">
      <c r="B11" s="16">
        <v>9.9999999999999995E-7</v>
      </c>
      <c r="C11" s="21">
        <v>88.227999999999994</v>
      </c>
      <c r="D11" s="21">
        <v>66.525000000000006</v>
      </c>
      <c r="E11" s="21">
        <v>89.040999999999997</v>
      </c>
      <c r="F11" s="21">
        <v>82.828999999999994</v>
      </c>
      <c r="G11" s="21">
        <v>74.506</v>
      </c>
      <c r="H11" s="21">
        <v>92.256</v>
      </c>
      <c r="I11" s="21">
        <v>191.49700000000001</v>
      </c>
      <c r="J11" s="21">
        <v>194.32300000000001</v>
      </c>
      <c r="K11" s="21">
        <v>201.30699999999999</v>
      </c>
      <c r="L11" s="17">
        <v>0.55336898228170683</v>
      </c>
      <c r="M11" s="17">
        <v>0.63712221404568681</v>
      </c>
      <c r="N11" s="17">
        <v>0.54970020913331374</v>
      </c>
      <c r="O11" s="17">
        <v>0.58006380182023587</v>
      </c>
      <c r="P11" s="17">
        <v>4.9448071533384555E-2</v>
      </c>
      <c r="Q11" s="20"/>
      <c r="R11" s="20"/>
      <c r="S11" s="20"/>
      <c r="T11" s="20"/>
      <c r="V11" s="19"/>
      <c r="W11" s="19"/>
      <c r="X11" s="19"/>
      <c r="Y11" s="19"/>
      <c r="Z11" s="19"/>
      <c r="AA11" s="19"/>
      <c r="AF11" s="16"/>
    </row>
    <row r="12" spans="1:32">
      <c r="B12" s="16">
        <v>3.0000000000000001E-6</v>
      </c>
      <c r="C12" s="21">
        <v>60.670999999999999</v>
      </c>
      <c r="D12" s="21">
        <v>36.563000000000002</v>
      </c>
      <c r="E12" s="21">
        <v>45.436999999999998</v>
      </c>
      <c r="F12" s="21">
        <v>70.506</v>
      </c>
      <c r="G12" s="21">
        <v>58.468000000000004</v>
      </c>
      <c r="H12" s="21">
        <v>72.581999999999994</v>
      </c>
      <c r="I12" s="21">
        <v>190.48400000000001</v>
      </c>
      <c r="J12" s="21">
        <v>193.054</v>
      </c>
      <c r="K12" s="21">
        <v>200.82599999999999</v>
      </c>
      <c r="L12" s="17">
        <v>0.65567449234581388</v>
      </c>
      <c r="M12" s="17">
        <v>0.75387456359360594</v>
      </c>
      <c r="N12" s="17">
        <v>0.70616603427843005</v>
      </c>
      <c r="O12" s="17">
        <v>0.70523836340594992</v>
      </c>
      <c r="P12" s="17">
        <v>4.9106607785547506E-2</v>
      </c>
      <c r="Q12" s="20"/>
      <c r="R12" s="20"/>
      <c r="S12" s="20"/>
      <c r="T12" s="20"/>
      <c r="V12" s="19"/>
      <c r="W12" s="19"/>
      <c r="X12" s="19"/>
      <c r="Y12" s="19"/>
      <c r="Z12" s="19"/>
      <c r="AA12" s="19"/>
    </row>
    <row r="13" spans="1:32">
      <c r="B13" s="16">
        <v>1.0000000000000001E-5</v>
      </c>
      <c r="C13" s="21">
        <v>38.034999999999997</v>
      </c>
      <c r="D13" s="21">
        <v>19.486999999999998</v>
      </c>
      <c r="E13" s="21">
        <v>27.271999999999998</v>
      </c>
      <c r="F13" s="21">
        <v>58.534999999999997</v>
      </c>
      <c r="G13" s="21">
        <v>44.405000000000001</v>
      </c>
      <c r="H13" s="21">
        <v>58.468000000000004</v>
      </c>
      <c r="I13" s="21">
        <v>188.76599999999999</v>
      </c>
      <c r="J13" s="21">
        <v>186.095</v>
      </c>
      <c r="K13" s="21">
        <v>196.69</v>
      </c>
      <c r="L13" s="17">
        <v>0.7442071135691809</v>
      </c>
      <c r="M13" s="17">
        <v>0.82833499019318091</v>
      </c>
      <c r="N13" s="17">
        <v>0.78204280848034979</v>
      </c>
      <c r="O13" s="17">
        <v>0.7848616374142372</v>
      </c>
      <c r="P13" s="17">
        <v>4.2134715541161924E-2</v>
      </c>
      <c r="Q13" s="20"/>
      <c r="R13" s="20"/>
      <c r="S13" s="20"/>
      <c r="T13" s="20"/>
      <c r="V13" s="19"/>
      <c r="W13" s="19"/>
      <c r="X13" s="19"/>
      <c r="Y13" s="19"/>
      <c r="Z13" s="19"/>
      <c r="AA13" s="19"/>
    </row>
    <row r="14" spans="1:32">
      <c r="B14" s="16"/>
      <c r="C14" s="21"/>
      <c r="D14" s="21"/>
      <c r="E14" s="21"/>
      <c r="F14" s="21"/>
      <c r="G14" s="21"/>
      <c r="H14" s="21"/>
      <c r="I14" s="21"/>
      <c r="J14" s="21"/>
      <c r="K14" s="21"/>
      <c r="L14" s="17"/>
      <c r="M14" s="17"/>
      <c r="N14" s="17"/>
      <c r="O14" s="17"/>
      <c r="P14" s="17"/>
      <c r="Q14" s="20"/>
      <c r="R14" s="20"/>
      <c r="S14" s="20"/>
      <c r="T14" s="20"/>
      <c r="V14" s="19"/>
      <c r="W14" s="19"/>
      <c r="X14" s="19"/>
      <c r="Y14" s="19"/>
      <c r="Z14" s="19"/>
      <c r="AA14" s="19"/>
    </row>
    <row r="15" spans="1:32" ht="15">
      <c r="B15" s="98" t="s">
        <v>147</v>
      </c>
      <c r="C15" s="21"/>
      <c r="D15" s="21"/>
      <c r="E15" s="21"/>
      <c r="F15" s="21"/>
      <c r="G15" s="21"/>
      <c r="H15" s="21"/>
      <c r="I15" s="21"/>
      <c r="J15" s="21"/>
      <c r="K15" s="21"/>
      <c r="L15" s="17"/>
      <c r="M15" s="17"/>
      <c r="N15" s="17"/>
      <c r="O15" s="17"/>
      <c r="P15" s="17"/>
      <c r="Q15" s="20"/>
      <c r="R15" s="20"/>
      <c r="S15" s="20"/>
      <c r="T15" s="20"/>
      <c r="V15" s="19"/>
      <c r="W15" s="19"/>
      <c r="X15" s="19"/>
      <c r="Y15" s="19"/>
      <c r="Z15" s="19"/>
      <c r="AA15" s="19"/>
    </row>
    <row r="16" spans="1:32">
      <c r="B16" s="16" t="s">
        <v>77</v>
      </c>
      <c r="C16" s="18" t="s">
        <v>148</v>
      </c>
      <c r="F16" s="20"/>
      <c r="J16" s="20"/>
      <c r="N16" s="20"/>
      <c r="O16" s="20"/>
      <c r="P16" s="20"/>
      <c r="Q16" s="20"/>
      <c r="R16" s="20"/>
      <c r="S16" s="20"/>
      <c r="T16" s="20"/>
      <c r="V16" s="19"/>
      <c r="W16" s="19"/>
      <c r="X16" s="19"/>
      <c r="Y16" s="19"/>
      <c r="Z16" s="19"/>
    </row>
    <row r="17" spans="2:26">
      <c r="B17" s="99" t="s">
        <v>149</v>
      </c>
      <c r="F17" s="20"/>
      <c r="J17" s="20"/>
      <c r="N17" s="20"/>
      <c r="O17" s="20"/>
      <c r="P17" s="20"/>
      <c r="Q17" s="20"/>
      <c r="R17" s="20"/>
      <c r="S17" s="20"/>
      <c r="T17" s="20"/>
      <c r="V17" s="19"/>
      <c r="W17" s="19"/>
      <c r="X17" s="19"/>
      <c r="Y17" s="19"/>
      <c r="Z17" s="19"/>
    </row>
    <row r="18" spans="2:26">
      <c r="B18" s="16"/>
      <c r="F18" s="20"/>
      <c r="J18" s="20"/>
      <c r="P18" s="20"/>
      <c r="Q18" s="20"/>
      <c r="R18" s="20"/>
      <c r="S18" s="20"/>
      <c r="T18" s="20"/>
      <c r="V18" s="19"/>
      <c r="W18" s="19"/>
      <c r="X18" s="19"/>
      <c r="Y18" s="19"/>
      <c r="Z18" s="19"/>
    </row>
    <row r="19" spans="2:26">
      <c r="B19" s="16"/>
      <c r="F19" s="20"/>
      <c r="J19" s="20"/>
      <c r="P19" s="20"/>
      <c r="Q19" s="20"/>
      <c r="R19" s="20"/>
      <c r="S19" s="20"/>
      <c r="T19" s="20"/>
      <c r="V19" s="19"/>
      <c r="W19" s="19"/>
      <c r="X19" s="19"/>
      <c r="Y19" s="19"/>
      <c r="Z19" s="19"/>
    </row>
    <row r="20" spans="2:26">
      <c r="B20" s="16"/>
      <c r="F20" s="20"/>
      <c r="J20" s="20"/>
      <c r="P20" s="20"/>
      <c r="Q20" s="20"/>
      <c r="R20" s="20"/>
      <c r="S20" s="20"/>
      <c r="T20" s="20"/>
      <c r="V20" s="19"/>
      <c r="W20" s="19"/>
      <c r="X20" s="19"/>
      <c r="Y20" s="19"/>
      <c r="Z20" s="19"/>
    </row>
    <row r="21" spans="2:26">
      <c r="B21" s="16"/>
      <c r="C21" s="100"/>
      <c r="D21" s="100"/>
      <c r="E21" s="100"/>
      <c r="F21" s="101"/>
      <c r="G21" s="100"/>
      <c r="H21" s="100"/>
      <c r="I21" s="100"/>
      <c r="J21" s="101"/>
      <c r="K21" s="100"/>
      <c r="L21" s="100"/>
      <c r="M21" s="100"/>
      <c r="N21" s="100"/>
      <c r="P21" s="20"/>
      <c r="Q21" s="20"/>
      <c r="R21" s="20"/>
      <c r="S21" s="20"/>
      <c r="T21" s="20"/>
      <c r="V21" s="19"/>
      <c r="W21" s="19"/>
      <c r="X21" s="19"/>
      <c r="Y21" s="19"/>
      <c r="Z21" s="19"/>
    </row>
    <row r="22" spans="2:26">
      <c r="B22" s="16"/>
      <c r="C22" s="100"/>
      <c r="D22" s="100"/>
      <c r="E22" s="100"/>
      <c r="F22" s="101"/>
      <c r="G22" s="100"/>
      <c r="H22" s="207"/>
      <c r="I22" s="207"/>
      <c r="J22" s="100"/>
      <c r="K22" s="100"/>
      <c r="L22" s="100"/>
      <c r="M22" s="100"/>
      <c r="N22" s="100"/>
      <c r="P22" s="20"/>
      <c r="Q22" s="20"/>
      <c r="R22" s="20"/>
      <c r="S22" s="20"/>
      <c r="T22" s="20"/>
      <c r="V22" s="19"/>
      <c r="W22" s="19"/>
      <c r="X22" s="19"/>
      <c r="Y22" s="19"/>
      <c r="Z22" s="19"/>
    </row>
    <row r="23" spans="2:26" ht="14.5">
      <c r="B23" s="16"/>
      <c r="C23" s="100"/>
      <c r="D23" s="100"/>
      <c r="E23" s="100"/>
      <c r="F23" s="101"/>
      <c r="G23" s="100"/>
      <c r="H23" s="1"/>
      <c r="I23" s="1"/>
      <c r="J23" s="1"/>
      <c r="K23" s="100"/>
      <c r="L23" s="100"/>
      <c r="M23" s="100"/>
      <c r="N23" s="100"/>
      <c r="P23" s="20"/>
      <c r="Q23" s="20"/>
      <c r="R23" s="20"/>
      <c r="S23" s="20"/>
      <c r="T23" s="20"/>
      <c r="V23" s="19"/>
      <c r="W23" s="19"/>
      <c r="X23" s="19"/>
      <c r="Y23" s="19"/>
      <c r="Z23" s="19"/>
    </row>
    <row r="24" spans="2:26" ht="14.5">
      <c r="B24" s="16"/>
      <c r="C24" s="100"/>
      <c r="D24" s="100"/>
      <c r="E24" s="100"/>
      <c r="F24" s="101"/>
      <c r="G24" s="100"/>
      <c r="H24" s="1"/>
      <c r="I24" s="1"/>
      <c r="J24" s="1"/>
      <c r="K24" s="100"/>
      <c r="L24" s="100"/>
      <c r="M24" s="100"/>
      <c r="N24" s="100"/>
      <c r="P24" s="20"/>
      <c r="Q24" s="20"/>
      <c r="R24" s="20"/>
      <c r="S24" s="20"/>
      <c r="T24" s="20"/>
      <c r="V24" s="19"/>
      <c r="W24" s="19"/>
      <c r="X24" s="19"/>
      <c r="Y24" s="19"/>
      <c r="Z24" s="19"/>
    </row>
    <row r="25" spans="2:26" ht="14.5">
      <c r="B25" s="16"/>
      <c r="C25" s="100"/>
      <c r="D25" s="100"/>
      <c r="E25" s="100"/>
      <c r="F25" s="101"/>
      <c r="G25" s="100"/>
      <c r="H25" s="102"/>
      <c r="I25" s="102"/>
      <c r="J25" s="102"/>
      <c r="K25" s="100"/>
      <c r="L25" s="100"/>
      <c r="M25" s="100"/>
      <c r="N25" s="100"/>
      <c r="P25" s="20"/>
      <c r="Q25" s="20"/>
      <c r="R25" s="20"/>
      <c r="S25" s="20"/>
      <c r="T25" s="20"/>
      <c r="V25" s="19"/>
      <c r="W25" s="19"/>
      <c r="X25" s="19"/>
      <c r="Y25" s="19"/>
      <c r="Z25" s="19"/>
    </row>
    <row r="26" spans="2:26" ht="14.5">
      <c r="B26" s="16"/>
      <c r="C26" s="100"/>
      <c r="D26" s="100"/>
      <c r="E26" s="100"/>
      <c r="F26" s="101"/>
      <c r="G26" s="100"/>
      <c r="H26" s="29"/>
      <c r="I26" s="29"/>
      <c r="J26" s="29"/>
      <c r="K26" s="100"/>
      <c r="L26" s="100"/>
      <c r="M26" s="100"/>
      <c r="N26" s="100"/>
      <c r="P26" s="20"/>
      <c r="Q26" s="20"/>
      <c r="R26" s="20"/>
      <c r="S26" s="20"/>
      <c r="T26" s="20"/>
      <c r="V26" s="19"/>
      <c r="W26" s="19"/>
      <c r="X26" s="19"/>
      <c r="Y26" s="19"/>
      <c r="Z26" s="19"/>
    </row>
    <row r="27" spans="2:26" ht="14.5">
      <c r="B27" s="16"/>
      <c r="C27" s="100"/>
      <c r="D27" s="100"/>
      <c r="E27" s="100"/>
      <c r="F27" s="101"/>
      <c r="G27" s="100"/>
      <c r="H27" s="29"/>
      <c r="I27" s="29"/>
      <c r="J27" s="29"/>
      <c r="K27" s="100"/>
      <c r="L27" s="100"/>
      <c r="M27" s="100"/>
      <c r="N27" s="100"/>
      <c r="P27" s="20"/>
      <c r="Q27" s="20"/>
      <c r="R27" s="20"/>
      <c r="S27" s="20"/>
      <c r="T27" s="20"/>
      <c r="V27" s="19"/>
      <c r="W27" s="19"/>
      <c r="X27" s="19"/>
      <c r="Y27" s="19"/>
      <c r="Z27" s="19"/>
    </row>
    <row r="28" spans="2:26" ht="14.5">
      <c r="B28" s="16"/>
      <c r="C28" s="100"/>
      <c r="D28" s="100"/>
      <c r="E28" s="100"/>
      <c r="F28" s="101"/>
      <c r="G28" s="100"/>
      <c r="H28" s="29"/>
      <c r="I28" s="29"/>
      <c r="J28" s="29"/>
      <c r="K28" s="100"/>
      <c r="L28" s="100"/>
      <c r="M28" s="100"/>
      <c r="N28" s="101"/>
      <c r="O28" s="20"/>
      <c r="P28" s="20"/>
      <c r="Q28" s="20"/>
      <c r="R28" s="20"/>
      <c r="S28" s="20"/>
      <c r="T28" s="20"/>
      <c r="V28" s="19"/>
      <c r="W28" s="19"/>
      <c r="X28" s="19"/>
      <c r="Y28" s="19"/>
      <c r="Z28" s="19"/>
    </row>
    <row r="29" spans="2:26" ht="14.5">
      <c r="C29" s="100"/>
      <c r="D29" s="100"/>
      <c r="E29" s="100"/>
      <c r="F29" s="100"/>
      <c r="G29" s="100"/>
      <c r="H29" s="29"/>
      <c r="I29" s="29"/>
      <c r="J29" s="29"/>
      <c r="K29" s="100"/>
      <c r="L29" s="100"/>
      <c r="M29" s="100"/>
      <c r="N29" s="100"/>
    </row>
    <row r="30" spans="2:26" ht="14.5">
      <c r="C30" s="100"/>
      <c r="D30" s="100"/>
      <c r="E30" s="100"/>
      <c r="F30" s="100"/>
      <c r="G30" s="100"/>
      <c r="H30" s="29"/>
      <c r="I30" s="29"/>
      <c r="J30" s="29"/>
      <c r="K30" s="100"/>
      <c r="L30" s="100"/>
      <c r="M30" s="100"/>
      <c r="N30" s="100"/>
    </row>
    <row r="31" spans="2:26" ht="14.5">
      <c r="C31" s="100"/>
      <c r="D31" s="100"/>
      <c r="E31" s="100"/>
      <c r="F31" s="100"/>
      <c r="G31" s="100"/>
      <c r="H31" s="29"/>
      <c r="I31" s="29"/>
      <c r="J31" s="29"/>
      <c r="K31" s="100"/>
      <c r="L31" s="100"/>
      <c r="M31" s="100"/>
      <c r="N31" s="100"/>
    </row>
    <row r="32" spans="2:26" ht="14.5">
      <c r="C32" s="100"/>
      <c r="D32" s="100"/>
      <c r="E32" s="100"/>
      <c r="F32" s="100"/>
      <c r="G32" s="100"/>
      <c r="H32" s="29"/>
      <c r="I32" s="29"/>
      <c r="J32" s="29"/>
      <c r="K32" s="100"/>
      <c r="L32" s="100"/>
      <c r="M32" s="100"/>
      <c r="N32" s="100"/>
    </row>
    <row r="33" spans="2:52" ht="14.5">
      <c r="C33" s="100"/>
      <c r="D33" s="100"/>
      <c r="E33" s="100"/>
      <c r="F33" s="100"/>
      <c r="G33" s="100"/>
      <c r="H33" s="29"/>
      <c r="I33" s="29"/>
      <c r="J33" s="29"/>
      <c r="K33" s="100"/>
      <c r="L33" s="100"/>
      <c r="M33" s="100"/>
      <c r="N33" s="100"/>
    </row>
    <row r="34" spans="2:52" ht="14.5">
      <c r="B34" s="16"/>
      <c r="C34" s="100"/>
      <c r="D34" s="100"/>
      <c r="E34" s="100"/>
      <c r="F34" s="100"/>
      <c r="G34" s="100"/>
      <c r="H34" s="29"/>
      <c r="I34" s="29"/>
      <c r="J34" s="29"/>
      <c r="K34" s="100"/>
      <c r="L34" s="100"/>
      <c r="M34" s="100"/>
      <c r="N34" s="100"/>
    </row>
    <row r="35" spans="2:52" ht="14.5">
      <c r="B35" s="16"/>
      <c r="C35" s="100"/>
      <c r="D35" s="100"/>
      <c r="E35" s="100"/>
      <c r="F35" s="100"/>
      <c r="G35" s="100"/>
      <c r="H35" s="29"/>
      <c r="I35" s="29"/>
      <c r="J35" s="29"/>
      <c r="K35" s="100"/>
      <c r="L35" s="100"/>
      <c r="M35" s="100"/>
      <c r="N35" s="100"/>
    </row>
    <row r="36" spans="2:52">
      <c r="B36" s="16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</row>
    <row r="37" spans="2:52">
      <c r="B37" s="16"/>
    </row>
    <row r="38" spans="2:52">
      <c r="B38" s="16"/>
    </row>
    <row r="39" spans="2:52">
      <c r="B39" s="16"/>
    </row>
    <row r="40" spans="2:52">
      <c r="B40" s="16"/>
    </row>
    <row r="41" spans="2:52">
      <c r="B41" s="16"/>
    </row>
    <row r="42" spans="2:52">
      <c r="B42" s="16"/>
    </row>
    <row r="43" spans="2:52">
      <c r="B43" s="16"/>
    </row>
    <row r="44" spans="2:52">
      <c r="B44" s="16"/>
    </row>
    <row r="45" spans="2:52">
      <c r="B45" s="16"/>
    </row>
    <row r="46" spans="2:52">
      <c r="B46" s="16"/>
    </row>
    <row r="47" spans="2:52">
      <c r="B47" s="16"/>
      <c r="AZ47" s="18">
        <v>8</v>
      </c>
    </row>
    <row r="48" spans="2:52">
      <c r="B48" s="16"/>
    </row>
    <row r="49" spans="2:2">
      <c r="B49" s="16"/>
    </row>
    <row r="50" spans="2:2">
      <c r="B50" s="16"/>
    </row>
    <row r="51" spans="2:2">
      <c r="B51" s="16"/>
    </row>
    <row r="52" spans="2:2">
      <c r="B52" s="16"/>
    </row>
    <row r="53" spans="2:2">
      <c r="B53" s="16"/>
    </row>
    <row r="54" spans="2:2">
      <c r="B54" s="16"/>
    </row>
    <row r="55" spans="2:2">
      <c r="B55" s="16"/>
    </row>
    <row r="70" spans="2:27">
      <c r="B70" s="16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V70" s="19"/>
      <c r="W70" s="19"/>
      <c r="X70" s="19"/>
      <c r="Y70" s="19"/>
      <c r="Z70" s="19"/>
      <c r="AA70" s="19"/>
    </row>
    <row r="71" spans="2:27">
      <c r="B71" s="16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V71" s="19"/>
      <c r="W71" s="19"/>
      <c r="X71" s="19"/>
      <c r="Y71" s="19"/>
      <c r="Z71" s="19"/>
      <c r="AA71" s="19"/>
    </row>
    <row r="73" spans="2:27">
      <c r="U73" s="18"/>
    </row>
    <row r="74" spans="2:27">
      <c r="B74" s="16"/>
      <c r="F74" s="20"/>
      <c r="J74" s="20"/>
      <c r="N74" s="20"/>
      <c r="O74" s="20"/>
      <c r="P74" s="20"/>
      <c r="Q74" s="20"/>
      <c r="R74" s="20"/>
      <c r="S74" s="20"/>
      <c r="T74" s="20"/>
      <c r="V74" s="19"/>
      <c r="W74" s="19"/>
      <c r="X74" s="19"/>
      <c r="Y74" s="19"/>
      <c r="Z74" s="19"/>
      <c r="AA74" s="19"/>
    </row>
    <row r="75" spans="2:27">
      <c r="B75" s="16"/>
      <c r="F75" s="20"/>
      <c r="J75" s="20"/>
      <c r="N75" s="20"/>
      <c r="O75" s="20"/>
      <c r="P75" s="20"/>
      <c r="Q75" s="20"/>
      <c r="R75" s="20"/>
      <c r="S75" s="20"/>
      <c r="T75" s="20"/>
      <c r="V75" s="19"/>
      <c r="W75" s="19"/>
      <c r="X75" s="19"/>
      <c r="Y75" s="19"/>
      <c r="Z75" s="19"/>
      <c r="AA75" s="19"/>
    </row>
    <row r="76" spans="2:27">
      <c r="B76" s="16"/>
      <c r="F76" s="20"/>
      <c r="J76" s="20"/>
      <c r="N76" s="20"/>
      <c r="O76" s="20"/>
      <c r="P76" s="20"/>
      <c r="Q76" s="20"/>
      <c r="R76" s="20"/>
      <c r="S76" s="20"/>
      <c r="T76" s="20"/>
      <c r="V76" s="19"/>
      <c r="W76" s="19"/>
      <c r="X76" s="19"/>
      <c r="Y76" s="19"/>
      <c r="Z76" s="19"/>
      <c r="AA76" s="19"/>
    </row>
    <row r="77" spans="2:27">
      <c r="B77" s="16"/>
      <c r="F77" s="20"/>
      <c r="J77" s="20"/>
      <c r="N77" s="20"/>
      <c r="O77" s="20"/>
      <c r="P77" s="20"/>
      <c r="Q77" s="20"/>
      <c r="R77" s="20"/>
      <c r="S77" s="20"/>
      <c r="T77" s="20"/>
      <c r="V77" s="19"/>
      <c r="W77" s="19"/>
      <c r="X77" s="19"/>
      <c r="Y77" s="19"/>
      <c r="Z77" s="19"/>
      <c r="AA77" s="19"/>
    </row>
    <row r="78" spans="2:27">
      <c r="B78" s="16"/>
      <c r="F78" s="20"/>
      <c r="J78" s="20"/>
      <c r="N78" s="20"/>
      <c r="O78" s="20"/>
      <c r="P78" s="20"/>
      <c r="Q78" s="20"/>
      <c r="R78" s="20"/>
      <c r="S78" s="20"/>
      <c r="T78" s="20"/>
      <c r="V78" s="19"/>
      <c r="W78" s="19"/>
      <c r="X78" s="19"/>
      <c r="Y78" s="19"/>
      <c r="Z78" s="19"/>
      <c r="AA78" s="19"/>
    </row>
    <row r="79" spans="2:27">
      <c r="B79" s="16"/>
      <c r="F79" s="20"/>
      <c r="J79" s="20"/>
      <c r="N79" s="20"/>
      <c r="O79" s="20"/>
      <c r="P79" s="20"/>
      <c r="Q79" s="20"/>
      <c r="R79" s="20"/>
      <c r="S79" s="20"/>
      <c r="T79" s="20"/>
      <c r="V79" s="19"/>
      <c r="W79" s="19"/>
      <c r="X79" s="19"/>
      <c r="Y79" s="19"/>
      <c r="Z79" s="19"/>
      <c r="AA79" s="19"/>
    </row>
    <row r="80" spans="2:27">
      <c r="B80" s="16"/>
      <c r="F80" s="20"/>
      <c r="J80" s="20"/>
      <c r="N80" s="20"/>
      <c r="O80" s="20"/>
      <c r="P80" s="20"/>
      <c r="Q80" s="20"/>
      <c r="R80" s="20"/>
      <c r="S80" s="20"/>
      <c r="T80" s="20"/>
      <c r="V80" s="19"/>
      <c r="W80" s="19"/>
      <c r="X80" s="19"/>
      <c r="Y80" s="19"/>
      <c r="Z80" s="19"/>
      <c r="AA80" s="19"/>
    </row>
    <row r="81" spans="2:27">
      <c r="B81" s="16"/>
      <c r="F81" s="20"/>
      <c r="J81" s="20"/>
      <c r="N81" s="20"/>
      <c r="O81" s="20"/>
      <c r="P81" s="20"/>
      <c r="Q81" s="20"/>
      <c r="R81" s="20"/>
      <c r="S81" s="20"/>
      <c r="T81" s="20"/>
      <c r="V81" s="19"/>
      <c r="W81" s="19"/>
      <c r="X81" s="19"/>
      <c r="Y81" s="19"/>
      <c r="Z81" s="19"/>
      <c r="AA81" s="19"/>
    </row>
    <row r="82" spans="2:27">
      <c r="B82" s="16"/>
      <c r="F82" s="20"/>
      <c r="J82" s="20"/>
      <c r="N82" s="20"/>
      <c r="O82" s="20"/>
      <c r="P82" s="20"/>
      <c r="Q82" s="20"/>
      <c r="R82" s="20"/>
      <c r="S82" s="20"/>
      <c r="T82" s="20"/>
      <c r="V82" s="19"/>
      <c r="W82" s="19"/>
      <c r="X82" s="19"/>
      <c r="Y82" s="19"/>
      <c r="Z82" s="19"/>
      <c r="AA82" s="19"/>
    </row>
    <row r="83" spans="2:27">
      <c r="B83" s="16"/>
      <c r="F83" s="20"/>
      <c r="J83" s="20"/>
      <c r="N83" s="20"/>
      <c r="O83" s="20"/>
      <c r="P83" s="20"/>
      <c r="Q83" s="20"/>
      <c r="R83" s="20"/>
      <c r="S83" s="20"/>
      <c r="T83" s="20"/>
      <c r="V83" s="19"/>
      <c r="W83" s="19"/>
      <c r="X83" s="19"/>
      <c r="Y83" s="19"/>
      <c r="Z83" s="19"/>
      <c r="AA83" s="19"/>
    </row>
  </sheetData>
  <mergeCells count="7">
    <mergeCell ref="L4:P4"/>
    <mergeCell ref="H22:I22"/>
    <mergeCell ref="A1:B1"/>
    <mergeCell ref="A2:B2"/>
    <mergeCell ref="C4:E4"/>
    <mergeCell ref="F4:H4"/>
    <mergeCell ref="I4:K4"/>
  </mergeCells>
  <pageMargins left="0.7" right="0.7" top="0.75" bottom="0.75" header="0.3" footer="0.3"/>
  <pageSetup orientation="landscape" r:id="rId1"/>
  <colBreaks count="1" manualBreakCount="1">
    <brk id="16" max="4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view="pageBreakPreview" topLeftCell="A22" zoomScale="75" zoomScaleNormal="100" zoomScaleSheetLayoutView="115" workbookViewId="0">
      <selection activeCell="I93" sqref="I93"/>
    </sheetView>
  </sheetViews>
  <sheetFormatPr defaultColWidth="8.81640625" defaultRowHeight="14.5"/>
  <cols>
    <col min="1" max="1" width="8.81640625" style="32"/>
    <col min="2" max="2" width="10.26953125" style="37" customWidth="1"/>
    <col min="3" max="5" width="6.7265625" style="37" customWidth="1"/>
    <col min="6" max="6" width="7.7265625" style="37" customWidth="1"/>
    <col min="7" max="7" width="6.7265625" style="37" customWidth="1"/>
    <col min="8" max="10" width="8.81640625" style="37"/>
  </cols>
  <sheetData>
    <row r="1" spans="1:10">
      <c r="A1" s="183" t="s">
        <v>115</v>
      </c>
      <c r="B1" s="183"/>
      <c r="C1" s="85"/>
      <c r="D1" s="85"/>
      <c r="E1" s="85"/>
      <c r="F1" s="85"/>
      <c r="G1" s="85"/>
      <c r="H1" s="85"/>
      <c r="I1" s="85"/>
      <c r="J1" s="85"/>
    </row>
    <row r="2" spans="1:10">
      <c r="A2" s="183" t="s">
        <v>137</v>
      </c>
      <c r="B2" s="183"/>
      <c r="C2" s="85"/>
      <c r="D2" s="85"/>
      <c r="E2" s="85"/>
      <c r="F2" s="85"/>
      <c r="G2" s="85"/>
      <c r="H2" s="85"/>
      <c r="I2" s="85"/>
      <c r="J2" s="85"/>
    </row>
    <row r="3" spans="1:10">
      <c r="A3" s="84"/>
      <c r="B3" s="85"/>
      <c r="C3" s="85"/>
      <c r="D3" s="85"/>
      <c r="E3" s="85"/>
      <c r="F3" s="85"/>
      <c r="G3" s="85"/>
      <c r="H3" s="85"/>
      <c r="I3" s="85"/>
      <c r="J3" s="85"/>
    </row>
    <row r="4" spans="1:10">
      <c r="B4" s="37" t="s">
        <v>36</v>
      </c>
    </row>
    <row r="5" spans="1:10">
      <c r="B5" s="23"/>
      <c r="C5" s="216" t="s">
        <v>243</v>
      </c>
      <c r="D5" s="216"/>
      <c r="E5" s="216"/>
      <c r="F5" s="216"/>
      <c r="G5" s="216"/>
    </row>
    <row r="6" spans="1:10">
      <c r="B6" s="23" t="s">
        <v>35</v>
      </c>
      <c r="C6" s="25">
        <v>1</v>
      </c>
      <c r="D6" s="12">
        <v>2</v>
      </c>
      <c r="E6" s="12">
        <v>3</v>
      </c>
      <c r="F6" s="47" t="s">
        <v>91</v>
      </c>
      <c r="G6" s="47" t="s">
        <v>92</v>
      </c>
    </row>
    <row r="7" spans="1:10">
      <c r="B7" s="24">
        <v>1E-4</v>
      </c>
      <c r="C7" s="12">
        <v>267</v>
      </c>
      <c r="D7" s="12">
        <v>267</v>
      </c>
      <c r="E7" s="12">
        <v>255</v>
      </c>
      <c r="F7" s="40">
        <v>263</v>
      </c>
      <c r="G7" s="40">
        <v>6.9282032302755088</v>
      </c>
      <c r="I7" s="85"/>
      <c r="J7" s="85"/>
    </row>
    <row r="8" spans="1:10">
      <c r="B8" s="24">
        <v>3.0000000000000001E-5</v>
      </c>
      <c r="C8" s="12">
        <v>251</v>
      </c>
      <c r="D8" s="12">
        <v>251</v>
      </c>
      <c r="E8" s="12">
        <v>275</v>
      </c>
      <c r="F8" s="40">
        <v>259</v>
      </c>
      <c r="G8" s="40">
        <v>13.856406460551018</v>
      </c>
      <c r="I8" s="85"/>
      <c r="J8" s="85"/>
    </row>
    <row r="9" spans="1:10">
      <c r="B9" s="24">
        <v>1.0000000000000001E-5</v>
      </c>
      <c r="C9" s="12">
        <v>196</v>
      </c>
      <c r="D9" s="12">
        <v>196</v>
      </c>
      <c r="E9" s="12">
        <v>212</v>
      </c>
      <c r="F9" s="40">
        <v>201.33333333333334</v>
      </c>
      <c r="G9" s="40">
        <v>9.2376043070340117</v>
      </c>
      <c r="I9" s="85"/>
      <c r="J9" s="103"/>
    </row>
    <row r="10" spans="1:10">
      <c r="A10" s="103"/>
      <c r="B10" s="80">
        <v>3.0000000000000001E-6</v>
      </c>
      <c r="C10" s="12">
        <v>173</v>
      </c>
      <c r="D10" s="12">
        <v>173</v>
      </c>
      <c r="E10" s="12">
        <v>169</v>
      </c>
      <c r="F10" s="40">
        <v>171.66666666666666</v>
      </c>
      <c r="G10" s="40">
        <v>2.3094010767585034</v>
      </c>
      <c r="I10" s="85"/>
      <c r="J10" s="103"/>
    </row>
    <row r="11" spans="1:10">
      <c r="A11" s="103"/>
      <c r="B11" s="80">
        <v>9.9999999999999995E-7</v>
      </c>
      <c r="C11" s="12">
        <v>114</v>
      </c>
      <c r="D11" s="12">
        <v>110</v>
      </c>
      <c r="E11" s="12">
        <v>125</v>
      </c>
      <c r="F11" s="40">
        <v>116.33333333333333</v>
      </c>
      <c r="G11" s="40">
        <v>7.7674534651540288</v>
      </c>
      <c r="I11" s="85"/>
      <c r="J11" s="103"/>
    </row>
    <row r="12" spans="1:10">
      <c r="A12" s="103"/>
      <c r="B12" s="80">
        <v>2.9999999999999999E-7</v>
      </c>
      <c r="C12" s="12">
        <v>67</v>
      </c>
      <c r="D12" s="12">
        <v>67</v>
      </c>
      <c r="E12" s="12">
        <v>63</v>
      </c>
      <c r="F12" s="40">
        <v>65.666666666666671</v>
      </c>
      <c r="G12" s="40">
        <v>2.3094010767585034</v>
      </c>
      <c r="I12" s="85"/>
      <c r="J12" s="103"/>
    </row>
    <row r="13" spans="1:10">
      <c r="A13" s="103"/>
      <c r="B13" s="80">
        <v>9.9999999999999995E-8</v>
      </c>
      <c r="C13" s="12">
        <v>20</v>
      </c>
      <c r="D13" s="12">
        <v>20</v>
      </c>
      <c r="E13" s="12">
        <v>20</v>
      </c>
      <c r="F13" s="40">
        <v>20</v>
      </c>
      <c r="G13" s="40">
        <v>0</v>
      </c>
      <c r="I13" s="85"/>
      <c r="J13" s="103"/>
    </row>
    <row r="14" spans="1:10">
      <c r="A14" s="103"/>
      <c r="B14" s="80">
        <v>2.9999999999999997E-8</v>
      </c>
      <c r="C14" s="12">
        <v>16</v>
      </c>
      <c r="D14" s="12">
        <v>16</v>
      </c>
      <c r="E14" s="12">
        <v>20</v>
      </c>
      <c r="F14" s="40">
        <v>17.333333333333332</v>
      </c>
      <c r="G14" s="40">
        <v>2.3094010767584989</v>
      </c>
      <c r="I14" s="85"/>
      <c r="J14" s="103"/>
    </row>
    <row r="15" spans="1:10">
      <c r="A15" s="103"/>
      <c r="B15" s="80"/>
      <c r="C15" s="12"/>
      <c r="D15" s="12"/>
      <c r="E15" s="12"/>
      <c r="F15" s="40"/>
      <c r="G15" s="40"/>
      <c r="H15" s="85"/>
      <c r="I15" s="85"/>
      <c r="J15" s="103"/>
    </row>
    <row r="16" spans="1:10" ht="15">
      <c r="A16" s="103"/>
      <c r="B16" s="104" t="s">
        <v>150</v>
      </c>
      <c r="C16" s="12"/>
      <c r="D16" s="12" t="s">
        <v>151</v>
      </c>
      <c r="E16" s="12"/>
      <c r="F16" s="40" t="s">
        <v>31</v>
      </c>
      <c r="G16" s="40">
        <v>0.8871934345138317</v>
      </c>
      <c r="H16" s="85"/>
      <c r="I16" s="85"/>
      <c r="J16" s="103"/>
    </row>
    <row r="17" spans="1:10">
      <c r="A17" s="103"/>
      <c r="B17" s="80"/>
      <c r="C17" s="12"/>
      <c r="D17" s="12"/>
      <c r="E17" s="12"/>
      <c r="F17" s="40"/>
      <c r="G17" s="40"/>
      <c r="H17" s="85"/>
      <c r="I17" s="85"/>
      <c r="J17" s="103"/>
    </row>
    <row r="18" spans="1:10">
      <c r="A18" s="103"/>
      <c r="B18" s="80"/>
      <c r="C18" s="12"/>
      <c r="D18" s="12"/>
      <c r="E18" s="12"/>
      <c r="F18" s="40"/>
      <c r="G18" s="40"/>
      <c r="H18" s="85"/>
      <c r="I18" s="85"/>
      <c r="J18" s="103"/>
    </row>
    <row r="19" spans="1:10">
      <c r="A19" s="213" t="s">
        <v>115</v>
      </c>
      <c r="B19" s="213"/>
      <c r="C19" s="85"/>
      <c r="D19" s="85"/>
      <c r="E19" s="85"/>
      <c r="F19" s="85"/>
      <c r="G19" s="85"/>
      <c r="I19" s="36"/>
      <c r="J19" s="103"/>
    </row>
    <row r="20" spans="1:10">
      <c r="A20" s="213" t="s">
        <v>209</v>
      </c>
      <c r="B20" s="213"/>
      <c r="C20" s="85"/>
      <c r="D20" s="85"/>
      <c r="E20" s="85"/>
      <c r="F20" s="85"/>
      <c r="G20" s="85"/>
      <c r="I20" s="36"/>
      <c r="J20" s="103"/>
    </row>
    <row r="21" spans="1:10">
      <c r="A21" s="103"/>
      <c r="B21" s="80"/>
      <c r="C21" s="216" t="s">
        <v>243</v>
      </c>
      <c r="D21" s="216"/>
      <c r="E21" s="216"/>
      <c r="F21" s="216"/>
      <c r="G21" s="216"/>
      <c r="I21" s="36"/>
      <c r="J21" s="103"/>
    </row>
    <row r="22" spans="1:10">
      <c r="A22" s="103"/>
      <c r="B22" s="80" t="s">
        <v>42</v>
      </c>
      <c r="C22" s="81">
        <v>1</v>
      </c>
      <c r="D22" s="12">
        <v>2</v>
      </c>
      <c r="E22" s="12">
        <v>3</v>
      </c>
      <c r="F22" s="47" t="s">
        <v>91</v>
      </c>
      <c r="G22" s="47" t="s">
        <v>92</v>
      </c>
      <c r="I22" s="36"/>
      <c r="J22" s="103"/>
    </row>
    <row r="23" spans="1:10">
      <c r="A23" s="103"/>
      <c r="B23" s="80">
        <v>1.0000000000000001E-5</v>
      </c>
      <c r="C23" s="12">
        <v>227</v>
      </c>
      <c r="D23" s="12">
        <v>243</v>
      </c>
      <c r="E23" s="12">
        <v>231</v>
      </c>
      <c r="F23" s="40">
        <v>264.33333333333331</v>
      </c>
      <c r="G23" s="40">
        <v>11.547005383792515</v>
      </c>
      <c r="I23" s="85"/>
      <c r="J23" s="85"/>
    </row>
    <row r="24" spans="1:10">
      <c r="A24" s="103"/>
      <c r="B24" s="80">
        <v>3.0000000000000001E-6</v>
      </c>
      <c r="C24" s="12">
        <v>220</v>
      </c>
      <c r="D24" s="12">
        <v>220</v>
      </c>
      <c r="E24" s="12">
        <v>227</v>
      </c>
      <c r="F24" s="40">
        <v>227.33333333333334</v>
      </c>
      <c r="G24" s="40">
        <v>3.5118845842842465</v>
      </c>
      <c r="I24" s="36"/>
      <c r="J24" s="103"/>
    </row>
    <row r="25" spans="1:10">
      <c r="A25" s="103"/>
      <c r="B25" s="80">
        <v>9.9999999999999995E-7</v>
      </c>
      <c r="C25" s="12">
        <v>208</v>
      </c>
      <c r="D25" s="12">
        <v>208</v>
      </c>
      <c r="E25" s="12">
        <v>204</v>
      </c>
      <c r="F25" s="40">
        <v>179.66666666666666</v>
      </c>
      <c r="G25" s="40">
        <v>5.8594652770823146</v>
      </c>
      <c r="I25" s="36"/>
      <c r="J25" s="103"/>
    </row>
    <row r="26" spans="1:10">
      <c r="A26" s="103"/>
      <c r="B26" s="80">
        <v>2.9999999999999999E-7</v>
      </c>
      <c r="C26" s="12">
        <v>176</v>
      </c>
      <c r="D26" s="12">
        <v>173</v>
      </c>
      <c r="E26" s="12">
        <v>176</v>
      </c>
      <c r="F26" s="40">
        <v>124.33333333333333</v>
      </c>
      <c r="G26" s="40">
        <v>4.0414518843273806</v>
      </c>
      <c r="I26" s="36"/>
      <c r="J26" s="103"/>
    </row>
    <row r="27" spans="1:10">
      <c r="A27" s="103"/>
      <c r="B27" s="80">
        <v>9.9999999999999995E-8</v>
      </c>
      <c r="C27" s="12">
        <v>114</v>
      </c>
      <c r="D27" s="12">
        <v>114</v>
      </c>
      <c r="E27" s="12">
        <v>125</v>
      </c>
      <c r="F27" s="40">
        <v>65.666666666666671</v>
      </c>
      <c r="G27" s="40">
        <v>2.3094010767585034</v>
      </c>
      <c r="I27" s="36"/>
      <c r="J27" s="85"/>
    </row>
    <row r="28" spans="1:10">
      <c r="A28" s="103"/>
      <c r="B28" s="80">
        <v>2.9999999999999997E-8</v>
      </c>
      <c r="C28" s="12">
        <v>20</v>
      </c>
      <c r="D28" s="12">
        <v>20</v>
      </c>
      <c r="E28" s="12">
        <v>20</v>
      </c>
      <c r="F28" s="40">
        <v>20</v>
      </c>
      <c r="G28" s="40">
        <v>0</v>
      </c>
      <c r="I28" s="36"/>
      <c r="J28" s="85"/>
    </row>
    <row r="29" spans="1:10">
      <c r="A29" s="103"/>
      <c r="B29" s="80">
        <v>1E-8</v>
      </c>
      <c r="C29" s="12">
        <v>20</v>
      </c>
      <c r="D29" s="12">
        <v>20</v>
      </c>
      <c r="E29" s="12">
        <v>20</v>
      </c>
      <c r="F29" s="40">
        <v>20</v>
      </c>
      <c r="G29" s="40">
        <v>0</v>
      </c>
      <c r="I29" s="36"/>
      <c r="J29" s="85"/>
    </row>
    <row r="30" spans="1:10">
      <c r="A30" s="103"/>
      <c r="B30" s="80">
        <v>3E-9</v>
      </c>
      <c r="C30" s="12">
        <v>16</v>
      </c>
      <c r="D30" s="12">
        <v>16</v>
      </c>
      <c r="E30" s="12">
        <v>20</v>
      </c>
      <c r="F30" s="40">
        <v>17.333333333333332</v>
      </c>
      <c r="G30" s="40">
        <v>2.3094010767584989</v>
      </c>
      <c r="I30" s="36"/>
      <c r="J30" s="85"/>
    </row>
    <row r="31" spans="1:10">
      <c r="A31" s="103"/>
      <c r="B31" s="80"/>
      <c r="C31" s="12"/>
      <c r="D31" s="12"/>
      <c r="E31" s="12"/>
      <c r="F31" s="40"/>
      <c r="G31" s="40"/>
      <c r="H31" s="85"/>
      <c r="I31" s="36"/>
      <c r="J31" s="85"/>
    </row>
    <row r="32" spans="1:10" ht="15">
      <c r="A32" s="103"/>
      <c r="B32" s="104" t="s">
        <v>152</v>
      </c>
      <c r="C32" s="12"/>
      <c r="D32" s="12" t="s">
        <v>153</v>
      </c>
      <c r="E32" s="12"/>
      <c r="F32" s="40" t="s">
        <v>31</v>
      </c>
      <c r="G32" s="40">
        <v>0.83170356525646538</v>
      </c>
      <c r="H32" s="85"/>
      <c r="I32" s="36"/>
      <c r="J32" s="85"/>
    </row>
    <row r="33" spans="1:10">
      <c r="A33" s="103"/>
      <c r="B33" s="80"/>
      <c r="C33" s="12"/>
      <c r="D33" s="12"/>
      <c r="E33" s="12"/>
      <c r="F33" s="40"/>
      <c r="G33" s="40"/>
      <c r="H33" s="85"/>
      <c r="I33" s="36"/>
      <c r="J33" s="85"/>
    </row>
    <row r="34" spans="1:10">
      <c r="A34" s="103"/>
      <c r="B34" s="85"/>
      <c r="C34" s="85"/>
      <c r="D34" s="85"/>
      <c r="E34" s="85"/>
      <c r="F34" s="85"/>
      <c r="G34" s="85"/>
      <c r="I34" s="36"/>
      <c r="J34" s="85"/>
    </row>
    <row r="35" spans="1:10">
      <c r="A35" s="213" t="s">
        <v>115</v>
      </c>
      <c r="B35" s="213"/>
      <c r="C35" s="85"/>
      <c r="D35" s="85"/>
      <c r="E35" s="85"/>
      <c r="F35" s="85"/>
      <c r="G35" s="85"/>
      <c r="H35" s="85"/>
      <c r="I35" s="36"/>
      <c r="J35" s="85"/>
    </row>
    <row r="36" spans="1:10">
      <c r="A36" s="213" t="s">
        <v>210</v>
      </c>
      <c r="B36" s="213"/>
      <c r="C36" s="85"/>
      <c r="D36" s="85"/>
      <c r="E36" s="85"/>
      <c r="F36" s="85"/>
      <c r="G36" s="85"/>
      <c r="I36" s="36"/>
      <c r="J36" s="85"/>
    </row>
    <row r="37" spans="1:10">
      <c r="A37" s="105"/>
      <c r="B37" s="105"/>
      <c r="C37" s="85"/>
      <c r="D37" s="85"/>
      <c r="E37" s="85"/>
      <c r="F37" s="85"/>
      <c r="G37" s="85"/>
      <c r="H37" s="85"/>
      <c r="I37" s="36"/>
      <c r="J37" s="85"/>
    </row>
    <row r="38" spans="1:10">
      <c r="A38" s="103"/>
      <c r="B38" s="85" t="s">
        <v>36</v>
      </c>
      <c r="C38" s="85"/>
      <c r="D38" s="85"/>
      <c r="E38" s="85"/>
      <c r="F38" s="85"/>
      <c r="G38" s="85"/>
      <c r="I38" s="36"/>
      <c r="J38" s="85"/>
    </row>
    <row r="39" spans="1:10">
      <c r="A39" s="103"/>
      <c r="B39" s="80"/>
      <c r="C39" s="216" t="s">
        <v>243</v>
      </c>
      <c r="D39" s="216"/>
      <c r="E39" s="216"/>
      <c r="F39" s="216"/>
      <c r="G39" s="216"/>
      <c r="I39" s="36"/>
      <c r="J39" s="85"/>
    </row>
    <row r="40" spans="1:10">
      <c r="A40" s="103"/>
      <c r="B40" s="80" t="s">
        <v>53</v>
      </c>
      <c r="C40" s="81">
        <v>1</v>
      </c>
      <c r="D40" s="12">
        <v>2</v>
      </c>
      <c r="E40" s="12">
        <v>3</v>
      </c>
      <c r="F40" s="47" t="s">
        <v>91</v>
      </c>
      <c r="G40" s="47" t="s">
        <v>92</v>
      </c>
      <c r="I40" s="36"/>
      <c r="J40" s="85"/>
    </row>
    <row r="41" spans="1:10">
      <c r="A41" s="103"/>
      <c r="B41" s="80">
        <v>1.0000000000000001E-5</v>
      </c>
      <c r="C41" s="12">
        <v>325</v>
      </c>
      <c r="D41" s="12">
        <v>322</v>
      </c>
      <c r="E41" s="12">
        <v>294</v>
      </c>
      <c r="F41" s="40">
        <v>313.66666666666669</v>
      </c>
      <c r="G41" s="40">
        <v>17.097758137642881</v>
      </c>
      <c r="I41" s="85"/>
      <c r="J41" s="85"/>
    </row>
    <row r="42" spans="1:10">
      <c r="A42" s="103"/>
      <c r="B42" s="80">
        <v>3.0000000000000001E-6</v>
      </c>
      <c r="C42" s="12">
        <v>298</v>
      </c>
      <c r="D42" s="12">
        <v>310</v>
      </c>
      <c r="E42" s="12">
        <v>318</v>
      </c>
      <c r="F42" s="40">
        <v>308.66666666666669</v>
      </c>
      <c r="G42" s="40">
        <v>10.066445913694334</v>
      </c>
      <c r="I42" s="36"/>
      <c r="J42" s="85"/>
    </row>
    <row r="43" spans="1:10">
      <c r="A43" s="103"/>
      <c r="B43" s="80">
        <v>9.9999999999999995E-7</v>
      </c>
      <c r="C43" s="12">
        <v>271</v>
      </c>
      <c r="D43" s="12">
        <v>271</v>
      </c>
      <c r="E43" s="12">
        <v>251</v>
      </c>
      <c r="F43" s="40">
        <v>264.33333333333331</v>
      </c>
      <c r="G43" s="40">
        <v>11.547005383792515</v>
      </c>
      <c r="I43" s="36"/>
      <c r="J43" s="85"/>
    </row>
    <row r="44" spans="1:10">
      <c r="A44" s="103"/>
      <c r="B44" s="80">
        <v>2.9999999999999999E-7</v>
      </c>
      <c r="C44" s="12">
        <v>224</v>
      </c>
      <c r="D44" s="12">
        <v>227</v>
      </c>
      <c r="E44" s="12">
        <v>231</v>
      </c>
      <c r="F44" s="40">
        <v>227.33333333333334</v>
      </c>
      <c r="G44" s="40">
        <v>3.5118845842842465</v>
      </c>
      <c r="I44" s="36"/>
      <c r="J44" s="85"/>
    </row>
    <row r="45" spans="1:10">
      <c r="A45" s="103"/>
      <c r="B45" s="80">
        <v>9.9999999999999995E-8</v>
      </c>
      <c r="C45" s="12">
        <v>184</v>
      </c>
      <c r="D45" s="12">
        <v>182</v>
      </c>
      <c r="E45" s="12">
        <v>173</v>
      </c>
      <c r="F45" s="40">
        <v>179.66666666666666</v>
      </c>
      <c r="G45" s="40">
        <v>5.8594652770823146</v>
      </c>
      <c r="I45" s="36"/>
    </row>
    <row r="46" spans="1:10">
      <c r="A46" s="103"/>
      <c r="B46" s="80">
        <v>2.9999999999999997E-8</v>
      </c>
      <c r="C46" s="12">
        <v>122</v>
      </c>
      <c r="D46" s="12">
        <v>122</v>
      </c>
      <c r="E46" s="12">
        <v>129</v>
      </c>
      <c r="F46" s="40">
        <v>124.33333333333333</v>
      </c>
      <c r="G46" s="40">
        <v>4.0414518843273806</v>
      </c>
      <c r="I46" s="36"/>
    </row>
    <row r="47" spans="1:10">
      <c r="A47" s="103"/>
      <c r="B47" s="80">
        <v>1E-8</v>
      </c>
      <c r="C47" s="12">
        <v>67</v>
      </c>
      <c r="D47" s="12">
        <v>67</v>
      </c>
      <c r="E47" s="12">
        <v>63</v>
      </c>
      <c r="F47" s="40">
        <v>65.666666666666671</v>
      </c>
      <c r="G47" s="40">
        <v>2.3094010767585034</v>
      </c>
      <c r="I47" s="36"/>
    </row>
    <row r="48" spans="1:10">
      <c r="A48" s="103"/>
      <c r="B48" s="80">
        <v>3E-9</v>
      </c>
      <c r="C48" s="12">
        <v>20</v>
      </c>
      <c r="D48" s="12">
        <v>20</v>
      </c>
      <c r="E48" s="12">
        <v>20</v>
      </c>
      <c r="F48" s="40">
        <v>20</v>
      </c>
      <c r="G48" s="40">
        <v>0</v>
      </c>
      <c r="I48" s="36"/>
    </row>
    <row r="49" spans="1:10">
      <c r="A49" s="103"/>
      <c r="B49" s="85"/>
      <c r="C49" s="36"/>
      <c r="D49" s="85"/>
      <c r="E49" s="85"/>
      <c r="F49" s="85"/>
      <c r="G49" s="85"/>
      <c r="I49" s="36"/>
    </row>
    <row r="50" spans="1:10" ht="15">
      <c r="A50" s="103"/>
      <c r="B50" s="104" t="s">
        <v>154</v>
      </c>
      <c r="C50" s="85"/>
      <c r="D50" s="85" t="s">
        <v>155</v>
      </c>
      <c r="E50" s="85"/>
      <c r="F50" s="85" t="s">
        <v>31</v>
      </c>
      <c r="G50" s="85">
        <v>0.8253350474020591</v>
      </c>
      <c r="I50" s="36"/>
    </row>
    <row r="51" spans="1:10">
      <c r="A51" s="103"/>
      <c r="B51" s="104"/>
      <c r="C51" s="164"/>
      <c r="D51" s="164"/>
      <c r="E51" s="164"/>
      <c r="F51" s="164"/>
      <c r="G51" s="164"/>
      <c r="H51" s="164"/>
      <c r="I51" s="36"/>
      <c r="J51" s="164"/>
    </row>
    <row r="52" spans="1:10">
      <c r="A52" s="103"/>
      <c r="B52" s="104"/>
      <c r="C52" s="164"/>
      <c r="D52" s="164"/>
      <c r="E52" s="164"/>
      <c r="F52" s="164"/>
      <c r="G52" s="164"/>
      <c r="H52" s="164"/>
      <c r="I52" s="36"/>
      <c r="J52" s="164"/>
    </row>
    <row r="53" spans="1:10">
      <c r="A53" s="213" t="s">
        <v>115</v>
      </c>
      <c r="B53" s="213"/>
      <c r="C53" s="85"/>
      <c r="D53" s="85"/>
      <c r="E53" s="85"/>
      <c r="F53" s="85"/>
      <c r="G53" s="85"/>
    </row>
    <row r="54" spans="1:10">
      <c r="A54" s="213" t="s">
        <v>211</v>
      </c>
      <c r="B54" s="213"/>
      <c r="C54" s="85"/>
      <c r="D54" s="85"/>
      <c r="E54" s="85"/>
      <c r="F54" s="85"/>
      <c r="G54" s="85"/>
    </row>
    <row r="56" spans="1:10">
      <c r="B56" s="37" t="s">
        <v>36</v>
      </c>
    </row>
    <row r="57" spans="1:10">
      <c r="A57" s="37"/>
    </row>
    <row r="58" spans="1:10" ht="30.75" customHeight="1">
      <c r="B58" s="32" t="s">
        <v>89</v>
      </c>
      <c r="C58" s="194" t="s">
        <v>100</v>
      </c>
      <c r="D58" s="194"/>
      <c r="E58" s="212" t="s">
        <v>244</v>
      </c>
      <c r="F58" s="212"/>
    </row>
    <row r="59" spans="1:10" ht="15" customHeight="1">
      <c r="B59" s="32" t="s">
        <v>58</v>
      </c>
      <c r="C59" s="214">
        <v>3000</v>
      </c>
      <c r="D59" s="214"/>
      <c r="E59" s="211">
        <v>157</v>
      </c>
      <c r="F59" s="211"/>
      <c r="G59" s="174"/>
    </row>
    <row r="60" spans="1:10">
      <c r="B60" s="32" t="s">
        <v>57</v>
      </c>
      <c r="C60" s="214">
        <v>1000</v>
      </c>
      <c r="D60" s="214"/>
      <c r="E60" s="211">
        <v>114</v>
      </c>
      <c r="F60" s="211"/>
      <c r="G60" s="174"/>
    </row>
    <row r="61" spans="1:10">
      <c r="B61" s="32" t="s">
        <v>56</v>
      </c>
      <c r="C61" s="214">
        <v>300</v>
      </c>
      <c r="D61" s="214"/>
      <c r="E61" s="211">
        <v>67</v>
      </c>
      <c r="F61" s="211"/>
    </row>
    <row r="62" spans="1:10">
      <c r="B62" s="32" t="s">
        <v>55</v>
      </c>
      <c r="C62" s="214">
        <v>100</v>
      </c>
      <c r="D62" s="214"/>
      <c r="E62" s="211">
        <v>31</v>
      </c>
      <c r="F62" s="211"/>
    </row>
    <row r="63" spans="1:10">
      <c r="B63" s="32" t="s">
        <v>54</v>
      </c>
      <c r="C63" s="214">
        <v>30</v>
      </c>
      <c r="D63" s="214"/>
      <c r="E63" s="211">
        <v>16</v>
      </c>
      <c r="F63" s="211"/>
    </row>
    <row r="64" spans="1:10">
      <c r="B64" s="37" t="s">
        <v>90</v>
      </c>
      <c r="C64" s="214">
        <v>150</v>
      </c>
      <c r="D64" s="214"/>
      <c r="E64" s="211">
        <v>43</v>
      </c>
      <c r="F64" s="211"/>
    </row>
    <row r="65" spans="1:6">
      <c r="C65" s="36"/>
    </row>
    <row r="66" spans="1:6">
      <c r="A66" s="37"/>
    </row>
    <row r="67" spans="1:6" ht="29.25" customHeight="1">
      <c r="B67" s="32" t="s">
        <v>89</v>
      </c>
      <c r="C67" s="215" t="s">
        <v>101</v>
      </c>
      <c r="D67" s="215"/>
      <c r="E67" s="212" t="s">
        <v>245</v>
      </c>
      <c r="F67" s="212"/>
    </row>
    <row r="68" spans="1:6">
      <c r="B68" s="32" t="s">
        <v>58</v>
      </c>
      <c r="C68" s="214">
        <v>3000</v>
      </c>
      <c r="D68" s="214"/>
      <c r="E68" s="211">
        <v>212</v>
      </c>
      <c r="F68" s="211"/>
    </row>
    <row r="69" spans="1:6">
      <c r="B69" s="32" t="s">
        <v>57</v>
      </c>
      <c r="C69" s="214">
        <v>1000</v>
      </c>
      <c r="D69" s="214"/>
      <c r="E69" s="211">
        <v>188</v>
      </c>
      <c r="F69" s="211"/>
    </row>
    <row r="70" spans="1:6">
      <c r="B70" s="32" t="s">
        <v>56</v>
      </c>
      <c r="C70" s="214">
        <v>300</v>
      </c>
      <c r="D70" s="214"/>
      <c r="E70" s="211">
        <v>125</v>
      </c>
      <c r="F70" s="211"/>
    </row>
    <row r="71" spans="1:6">
      <c r="B71" s="32" t="s">
        <v>55</v>
      </c>
      <c r="C71" s="214">
        <v>100</v>
      </c>
      <c r="D71" s="214"/>
      <c r="E71" s="211">
        <v>71</v>
      </c>
      <c r="F71" s="211"/>
    </row>
    <row r="72" spans="1:6">
      <c r="B72" s="32" t="s">
        <v>54</v>
      </c>
      <c r="C72" s="214">
        <v>30</v>
      </c>
      <c r="D72" s="214"/>
      <c r="E72" s="211">
        <v>20</v>
      </c>
      <c r="F72" s="211"/>
    </row>
    <row r="73" spans="1:6">
      <c r="B73" s="37" t="s">
        <v>90</v>
      </c>
      <c r="C73" s="214">
        <v>150</v>
      </c>
      <c r="D73" s="214"/>
      <c r="E73" s="211">
        <v>82</v>
      </c>
      <c r="F73" s="211"/>
    </row>
    <row r="76" spans="1:6" ht="27.75" customHeight="1">
      <c r="B76" s="32" t="s">
        <v>89</v>
      </c>
      <c r="C76" s="215" t="s">
        <v>102</v>
      </c>
      <c r="D76" s="215"/>
      <c r="E76" s="212" t="s">
        <v>244</v>
      </c>
      <c r="F76" s="212"/>
    </row>
    <row r="77" spans="1:6">
      <c r="B77" s="32" t="s">
        <v>58</v>
      </c>
      <c r="C77" s="214">
        <v>300</v>
      </c>
      <c r="D77" s="214"/>
      <c r="E77" s="211">
        <v>247</v>
      </c>
      <c r="F77" s="211"/>
    </row>
    <row r="78" spans="1:6">
      <c r="B78" s="32" t="s">
        <v>57</v>
      </c>
      <c r="C78" s="214">
        <v>100</v>
      </c>
      <c r="D78" s="214"/>
      <c r="E78" s="211">
        <v>227</v>
      </c>
      <c r="F78" s="211"/>
    </row>
    <row r="79" spans="1:6">
      <c r="B79" s="32" t="s">
        <v>56</v>
      </c>
      <c r="C79" s="214">
        <v>30</v>
      </c>
      <c r="D79" s="214"/>
      <c r="E79" s="211">
        <v>176</v>
      </c>
      <c r="F79" s="211"/>
    </row>
    <row r="80" spans="1:6">
      <c r="B80" s="32" t="s">
        <v>55</v>
      </c>
      <c r="C80" s="214">
        <v>10</v>
      </c>
      <c r="D80" s="214"/>
      <c r="E80" s="211">
        <v>114</v>
      </c>
      <c r="F80" s="211"/>
    </row>
    <row r="81" spans="1:7">
      <c r="B81" s="32" t="s">
        <v>54</v>
      </c>
      <c r="C81" s="214">
        <v>3</v>
      </c>
      <c r="D81" s="214"/>
      <c r="E81" s="211">
        <v>20</v>
      </c>
      <c r="F81" s="211"/>
    </row>
    <row r="82" spans="1:7">
      <c r="B82" s="37" t="s">
        <v>90</v>
      </c>
      <c r="C82" s="214">
        <v>15</v>
      </c>
      <c r="D82" s="214"/>
      <c r="E82" s="211">
        <v>122</v>
      </c>
      <c r="F82" s="211"/>
    </row>
    <row r="83" spans="1:7">
      <c r="B83" s="32"/>
      <c r="D83" s="32"/>
      <c r="E83" s="32"/>
      <c r="F83" s="32"/>
    </row>
    <row r="85" spans="1:7">
      <c r="A85" s="183" t="s">
        <v>115</v>
      </c>
      <c r="B85" s="183"/>
    </row>
    <row r="86" spans="1:7">
      <c r="A86" s="183" t="s">
        <v>212</v>
      </c>
      <c r="B86" s="183"/>
    </row>
    <row r="87" spans="1:7">
      <c r="A87" s="37"/>
      <c r="E87" s="200" t="s">
        <v>243</v>
      </c>
      <c r="F87" s="200"/>
      <c r="G87" s="200"/>
    </row>
    <row r="88" spans="1:7">
      <c r="B88" s="32" t="s">
        <v>89</v>
      </c>
      <c r="C88" s="194" t="s">
        <v>246</v>
      </c>
      <c r="D88" s="194"/>
      <c r="E88" s="32" t="s">
        <v>59</v>
      </c>
      <c r="F88" s="32" t="s">
        <v>60</v>
      </c>
      <c r="G88" s="32" t="s">
        <v>61</v>
      </c>
    </row>
    <row r="89" spans="1:7">
      <c r="B89" s="37" t="s">
        <v>96</v>
      </c>
      <c r="C89" s="211">
        <v>0</v>
      </c>
      <c r="D89" s="211"/>
      <c r="E89" s="32">
        <v>24</v>
      </c>
      <c r="F89" s="32">
        <v>24</v>
      </c>
      <c r="G89" s="32">
        <v>27</v>
      </c>
    </row>
    <row r="90" spans="1:7">
      <c r="B90" s="37" t="s">
        <v>96</v>
      </c>
      <c r="C90" s="211">
        <v>0</v>
      </c>
      <c r="D90" s="211"/>
      <c r="E90" s="32">
        <v>24</v>
      </c>
      <c r="F90" s="32">
        <v>24</v>
      </c>
      <c r="G90" s="32">
        <v>35</v>
      </c>
    </row>
    <row r="91" spans="1:7">
      <c r="B91" s="37" t="s">
        <v>96</v>
      </c>
      <c r="C91" s="211">
        <v>0</v>
      </c>
      <c r="D91" s="211"/>
      <c r="E91" s="32">
        <v>24</v>
      </c>
      <c r="F91" s="32">
        <v>24</v>
      </c>
      <c r="G91" s="32">
        <v>35</v>
      </c>
    </row>
    <row r="92" spans="1:7">
      <c r="B92" s="32" t="s">
        <v>97</v>
      </c>
      <c r="C92" s="211" t="s">
        <v>247</v>
      </c>
      <c r="D92" s="211"/>
      <c r="E92" s="32">
        <v>82</v>
      </c>
      <c r="F92" s="32">
        <v>63</v>
      </c>
      <c r="G92" s="32">
        <v>78</v>
      </c>
    </row>
    <row r="93" spans="1:7">
      <c r="B93" s="32" t="s">
        <v>98</v>
      </c>
      <c r="C93" s="211" t="s">
        <v>248</v>
      </c>
      <c r="D93" s="211"/>
      <c r="E93" s="32">
        <v>134</v>
      </c>
      <c r="F93" s="32">
        <v>98</v>
      </c>
      <c r="G93" s="32">
        <v>90</v>
      </c>
    </row>
    <row r="94" spans="1:7">
      <c r="B94" s="37" t="s">
        <v>99</v>
      </c>
      <c r="C94" s="211">
        <v>1</v>
      </c>
      <c r="D94" s="211"/>
      <c r="E94" s="32">
        <v>184</v>
      </c>
      <c r="F94" s="32">
        <v>180</v>
      </c>
      <c r="G94" s="32">
        <v>110</v>
      </c>
    </row>
  </sheetData>
  <sortState ref="A89:F94">
    <sortCondition descending="1" ref="A89:A94"/>
  </sortState>
  <mergeCells count="63">
    <mergeCell ref="C5:G5"/>
    <mergeCell ref="C21:G21"/>
    <mergeCell ref="C39:G39"/>
    <mergeCell ref="C67:D67"/>
    <mergeCell ref="C58:D58"/>
    <mergeCell ref="E59:F59"/>
    <mergeCell ref="E58:F58"/>
    <mergeCell ref="E60:F60"/>
    <mergeCell ref="E61:F61"/>
    <mergeCell ref="E62:F62"/>
    <mergeCell ref="E63:F63"/>
    <mergeCell ref="E64:F64"/>
    <mergeCell ref="C76:D76"/>
    <mergeCell ref="C64:D64"/>
    <mergeCell ref="C59:D59"/>
    <mergeCell ref="C60:D60"/>
    <mergeCell ref="C61:D61"/>
    <mergeCell ref="C62:D62"/>
    <mergeCell ref="C63:D63"/>
    <mergeCell ref="C68:D68"/>
    <mergeCell ref="C69:D69"/>
    <mergeCell ref="C70:D70"/>
    <mergeCell ref="C71:D71"/>
    <mergeCell ref="C72:D72"/>
    <mergeCell ref="C73:D73"/>
    <mergeCell ref="E87:G87"/>
    <mergeCell ref="C88:D88"/>
    <mergeCell ref="C89:D89"/>
    <mergeCell ref="C90:D90"/>
    <mergeCell ref="C77:D77"/>
    <mergeCell ref="C78:D78"/>
    <mergeCell ref="C79:D79"/>
    <mergeCell ref="C80:D80"/>
    <mergeCell ref="C81:D81"/>
    <mergeCell ref="E79:F79"/>
    <mergeCell ref="E80:F80"/>
    <mergeCell ref="E81:F81"/>
    <mergeCell ref="E82:F82"/>
    <mergeCell ref="C91:D91"/>
    <mergeCell ref="C92:D92"/>
    <mergeCell ref="C93:D93"/>
    <mergeCell ref="C94:D94"/>
    <mergeCell ref="C82:D82"/>
    <mergeCell ref="A1:B1"/>
    <mergeCell ref="A2:B2"/>
    <mergeCell ref="A19:B19"/>
    <mergeCell ref="A20:B20"/>
    <mergeCell ref="A35:B35"/>
    <mergeCell ref="A36:B36"/>
    <mergeCell ref="A53:B53"/>
    <mergeCell ref="A54:B54"/>
    <mergeCell ref="A85:B85"/>
    <mergeCell ref="A86:B86"/>
    <mergeCell ref="E68:F68"/>
    <mergeCell ref="E67:F67"/>
    <mergeCell ref="E69:F69"/>
    <mergeCell ref="E70:F70"/>
    <mergeCell ref="E71:F71"/>
    <mergeCell ref="E72:F72"/>
    <mergeCell ref="E73:F73"/>
    <mergeCell ref="E76:F76"/>
    <mergeCell ref="E77:F77"/>
    <mergeCell ref="E78:F78"/>
  </mergeCells>
  <conditionalFormatting sqref="G65 G58 G49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9:H54">
    <cfRule type="colorScale" priority="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4:F38 F19:F20">
    <cfRule type="colorScale" priority="8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4:G38 G19:G20">
    <cfRule type="colorScale" priority="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9:G20 H19:H54 G34:G38">
    <cfRule type="colorScale" priority="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view="pageBreakPreview" zoomScale="85" zoomScaleNormal="70" zoomScaleSheetLayoutView="85" workbookViewId="0">
      <selection activeCell="E9" sqref="E9"/>
    </sheetView>
  </sheetViews>
  <sheetFormatPr defaultColWidth="8.81640625" defaultRowHeight="14.5"/>
  <cols>
    <col min="3" max="3" width="11.453125" customWidth="1"/>
  </cols>
  <sheetData>
    <row r="1" spans="1:8">
      <c r="A1" s="2" t="s">
        <v>115</v>
      </c>
    </row>
    <row r="2" spans="1:8">
      <c r="A2" s="2" t="s">
        <v>227</v>
      </c>
    </row>
    <row r="3" spans="1:8">
      <c r="A3" s="2" t="s">
        <v>161</v>
      </c>
    </row>
    <row r="4" spans="1:8">
      <c r="A4" s="2"/>
    </row>
    <row r="5" spans="1:8">
      <c r="A5" s="2"/>
      <c r="B5" t="s">
        <v>34</v>
      </c>
    </row>
    <row r="6" spans="1:8">
      <c r="A6" s="2"/>
      <c r="D6" s="217" t="s">
        <v>38</v>
      </c>
      <c r="E6" s="217"/>
      <c r="F6" s="217"/>
      <c r="G6" s="217"/>
      <c r="H6" s="217"/>
    </row>
    <row r="7" spans="1:8">
      <c r="A7" s="2"/>
      <c r="B7" t="s">
        <v>159</v>
      </c>
      <c r="C7" t="s">
        <v>158</v>
      </c>
      <c r="D7">
        <v>1</v>
      </c>
      <c r="E7">
        <v>2</v>
      </c>
      <c r="F7">
        <v>3</v>
      </c>
      <c r="G7" s="53" t="s">
        <v>91</v>
      </c>
      <c r="H7" s="53" t="s">
        <v>92</v>
      </c>
    </row>
    <row r="8" spans="1:8">
      <c r="B8">
        <v>20</v>
      </c>
      <c r="C8" s="109">
        <v>0</v>
      </c>
      <c r="D8">
        <v>-5.0049999999999999</v>
      </c>
      <c r="E8">
        <v>-6.3120000000000003</v>
      </c>
      <c r="F8">
        <v>-5.9420000000000002</v>
      </c>
      <c r="G8">
        <v>-5.7530000000000001</v>
      </c>
      <c r="H8">
        <v>0.67368612869792732</v>
      </c>
    </row>
    <row r="9" spans="1:8">
      <c r="B9">
        <v>20</v>
      </c>
      <c r="C9" s="109" t="s">
        <v>160</v>
      </c>
      <c r="D9">
        <v>501.49200000000002</v>
      </c>
      <c r="E9">
        <v>516.13599999999997</v>
      </c>
      <c r="F9">
        <v>503.78699999999998</v>
      </c>
      <c r="G9">
        <v>507.13833333333332</v>
      </c>
      <c r="H9">
        <v>7.8762465891649818</v>
      </c>
    </row>
    <row r="10" spans="1:8">
      <c r="B10">
        <v>25</v>
      </c>
      <c r="C10" s="109">
        <v>0</v>
      </c>
      <c r="D10">
        <v>-1.177</v>
      </c>
      <c r="E10">
        <v>-0.89999999999999902</v>
      </c>
      <c r="F10">
        <v>0.58699999999999597</v>
      </c>
      <c r="G10">
        <v>-0.4966666666666677</v>
      </c>
      <c r="H10">
        <v>0.94864763391542206</v>
      </c>
    </row>
    <row r="11" spans="1:8">
      <c r="B11">
        <v>25</v>
      </c>
      <c r="C11" s="109" t="s">
        <v>160</v>
      </c>
      <c r="D11">
        <v>791.54300000000001</v>
      </c>
      <c r="E11">
        <v>839.18600000000004</v>
      </c>
      <c r="F11">
        <v>938.91499999999996</v>
      </c>
      <c r="G11">
        <v>856.54800000000012</v>
      </c>
      <c r="H11">
        <v>75.204427256644905</v>
      </c>
    </row>
    <row r="12" spans="1:8">
      <c r="B12">
        <v>30</v>
      </c>
      <c r="C12" s="109">
        <v>0</v>
      </c>
      <c r="D12">
        <v>7.9720000000000004</v>
      </c>
      <c r="E12">
        <v>7.6970000000000001</v>
      </c>
      <c r="F12">
        <v>8.2669999999999995</v>
      </c>
      <c r="G12">
        <v>7.9786666666666664</v>
      </c>
      <c r="H12">
        <v>0.28505847353364738</v>
      </c>
    </row>
    <row r="13" spans="1:8">
      <c r="B13">
        <v>30</v>
      </c>
      <c r="C13" s="109" t="s">
        <v>160</v>
      </c>
      <c r="D13">
        <v>640.64400000000001</v>
      </c>
      <c r="E13">
        <v>660.20500000000004</v>
      </c>
      <c r="F13">
        <v>693.33500000000004</v>
      </c>
      <c r="G13">
        <v>664.72800000000007</v>
      </c>
      <c r="H13">
        <v>26.635099342784528</v>
      </c>
    </row>
    <row r="14" spans="1:8">
      <c r="B14">
        <v>37</v>
      </c>
      <c r="C14" s="109">
        <v>0</v>
      </c>
      <c r="D14">
        <v>18.224</v>
      </c>
      <c r="E14">
        <v>17.189</v>
      </c>
      <c r="F14">
        <v>17.276</v>
      </c>
      <c r="G14">
        <v>17.562999999999999</v>
      </c>
      <c r="H14">
        <v>0.57409319800882519</v>
      </c>
    </row>
    <row r="15" spans="1:8">
      <c r="B15">
        <v>37</v>
      </c>
      <c r="C15" s="109" t="s">
        <v>160</v>
      </c>
      <c r="D15">
        <v>480.97800000000001</v>
      </c>
      <c r="E15">
        <v>495.85</v>
      </c>
      <c r="F15">
        <v>478.78899999999999</v>
      </c>
      <c r="G15">
        <v>485.20566666666667</v>
      </c>
      <c r="H15">
        <v>9.2830115982548254</v>
      </c>
    </row>
    <row r="16" spans="1:8">
      <c r="C16" s="157"/>
      <c r="D16" s="108"/>
      <c r="E16" s="108"/>
      <c r="F16" s="108"/>
      <c r="G16" s="108"/>
      <c r="H16" s="108"/>
    </row>
    <row r="17" spans="1:12">
      <c r="A17" s="2" t="s">
        <v>115</v>
      </c>
      <c r="C17" s="157"/>
      <c r="D17" s="108"/>
      <c r="E17" s="108"/>
      <c r="F17" s="108"/>
      <c r="G17" s="108"/>
      <c r="H17" s="108"/>
    </row>
    <row r="18" spans="1:12">
      <c r="A18" s="2" t="s">
        <v>226</v>
      </c>
      <c r="C18" s="157"/>
      <c r="D18" s="108"/>
      <c r="E18" s="108"/>
      <c r="F18" s="108"/>
      <c r="G18" s="108"/>
      <c r="H18" s="108"/>
    </row>
    <row r="19" spans="1:12">
      <c r="A19" s="2" t="s">
        <v>161</v>
      </c>
      <c r="C19" s="157"/>
      <c r="D19" s="108"/>
      <c r="E19" s="108"/>
      <c r="F19" s="108"/>
      <c r="G19" s="108"/>
      <c r="H19" s="108"/>
      <c r="L19" s="109"/>
    </row>
    <row r="20" spans="1:12">
      <c r="B20" t="s">
        <v>52</v>
      </c>
    </row>
    <row r="21" spans="1:12">
      <c r="D21" s="217" t="s">
        <v>75</v>
      </c>
      <c r="E21" s="217"/>
      <c r="F21" s="217"/>
      <c r="G21" s="217"/>
      <c r="H21" s="217"/>
    </row>
    <row r="22" spans="1:12">
      <c r="B22" t="s">
        <v>159</v>
      </c>
      <c r="C22" t="s">
        <v>158</v>
      </c>
      <c r="D22">
        <v>1</v>
      </c>
      <c r="E22">
        <v>2</v>
      </c>
      <c r="F22">
        <v>3</v>
      </c>
      <c r="G22" s="53" t="s">
        <v>91</v>
      </c>
      <c r="H22" s="53" t="s">
        <v>92</v>
      </c>
    </row>
    <row r="23" spans="1:12">
      <c r="B23">
        <v>20</v>
      </c>
      <c r="C23" s="109">
        <v>0</v>
      </c>
      <c r="D23">
        <v>2.2599999999999999E-2</v>
      </c>
      <c r="E23">
        <v>2.5000000000000001E-2</v>
      </c>
      <c r="F23">
        <v>2.23E-2</v>
      </c>
      <c r="G23">
        <v>2.3300000000000001E-2</v>
      </c>
      <c r="H23">
        <v>1.4798648586948752E-3</v>
      </c>
    </row>
    <row r="24" spans="1:12">
      <c r="B24">
        <v>20</v>
      </c>
      <c r="C24" s="109" t="s">
        <v>160</v>
      </c>
      <c r="D24">
        <v>0.43430000000000002</v>
      </c>
      <c r="E24">
        <v>0.44800000000000001</v>
      </c>
      <c r="F24">
        <v>0.45129999999999998</v>
      </c>
      <c r="G24">
        <v>0.44453333333333339</v>
      </c>
      <c r="H24">
        <v>9.014617758581504E-3</v>
      </c>
    </row>
    <row r="25" spans="1:12">
      <c r="B25">
        <v>25</v>
      </c>
      <c r="C25" s="109">
        <v>0</v>
      </c>
      <c r="D25">
        <v>1.66E-2</v>
      </c>
      <c r="E25">
        <v>1.7500000000000002E-2</v>
      </c>
      <c r="F25">
        <v>1.78E-2</v>
      </c>
      <c r="G25">
        <v>1.7299999999999999E-2</v>
      </c>
      <c r="H25">
        <v>6.2449979983983991E-4</v>
      </c>
    </row>
    <row r="26" spans="1:12">
      <c r="B26">
        <v>25</v>
      </c>
      <c r="C26" s="109" t="s">
        <v>160</v>
      </c>
      <c r="D26">
        <v>0.53659999999999997</v>
      </c>
      <c r="E26">
        <v>0.54969999999999997</v>
      </c>
      <c r="F26">
        <v>0.56299999999999994</v>
      </c>
      <c r="G26">
        <v>0.54976666666666663</v>
      </c>
      <c r="H26">
        <v>1.3200126262022384E-2</v>
      </c>
    </row>
    <row r="27" spans="1:12">
      <c r="B27">
        <v>30</v>
      </c>
      <c r="C27" s="109">
        <v>0</v>
      </c>
      <c r="D27">
        <v>8.3000000000000001E-3</v>
      </c>
      <c r="E27">
        <v>9.5999999999999992E-3</v>
      </c>
      <c r="F27">
        <v>7.4000000000000003E-3</v>
      </c>
      <c r="G27">
        <v>8.4333333333333326E-3</v>
      </c>
      <c r="H27">
        <v>1.1060440015358032E-3</v>
      </c>
    </row>
    <row r="28" spans="1:12">
      <c r="B28">
        <v>30</v>
      </c>
      <c r="C28" s="109" t="s">
        <v>160</v>
      </c>
      <c r="D28">
        <v>0.37780000000000002</v>
      </c>
      <c r="E28">
        <v>0.35659999999999997</v>
      </c>
      <c r="F28">
        <v>0.36520000000000002</v>
      </c>
      <c r="G28">
        <v>0.36653333333333332</v>
      </c>
      <c r="H28">
        <v>1.0662707598604299E-2</v>
      </c>
    </row>
    <row r="29" spans="1:12">
      <c r="B29">
        <v>37</v>
      </c>
      <c r="C29" s="109">
        <v>0</v>
      </c>
      <c r="D29">
        <v>7.7999999999999996E-3</v>
      </c>
      <c r="E29">
        <v>6.8999999999999999E-3</v>
      </c>
      <c r="F29">
        <v>8.0000000000000106E-3</v>
      </c>
      <c r="G29">
        <v>7.5666666666666703E-3</v>
      </c>
      <c r="H29">
        <v>5.8594652770823546E-4</v>
      </c>
    </row>
    <row r="30" spans="1:12">
      <c r="B30">
        <v>37</v>
      </c>
      <c r="C30" s="109" t="s">
        <v>160</v>
      </c>
      <c r="D30">
        <v>0.2114</v>
      </c>
      <c r="E30">
        <v>0.20349999999999999</v>
      </c>
      <c r="F30">
        <v>0.21360000000000001</v>
      </c>
      <c r="G30">
        <v>0.20950000000000002</v>
      </c>
      <c r="H30">
        <v>5.3113086899558137E-3</v>
      </c>
    </row>
    <row r="31" spans="1:12">
      <c r="C31" s="157"/>
      <c r="D31" s="108"/>
      <c r="E31" s="108"/>
      <c r="F31" s="108"/>
      <c r="G31" s="108"/>
      <c r="H31" s="108"/>
    </row>
    <row r="32" spans="1:12">
      <c r="A32" s="2" t="s">
        <v>115</v>
      </c>
      <c r="C32" s="157"/>
      <c r="D32" s="108"/>
      <c r="E32" s="108"/>
      <c r="F32" s="108"/>
      <c r="G32" s="108"/>
      <c r="H32" s="108"/>
    </row>
    <row r="33" spans="1:12">
      <c r="A33" s="2" t="s">
        <v>228</v>
      </c>
      <c r="C33" s="157"/>
      <c r="D33" s="108"/>
      <c r="E33" s="108"/>
      <c r="F33" s="108"/>
      <c r="G33" s="108"/>
      <c r="H33" s="108"/>
    </row>
    <row r="34" spans="1:12">
      <c r="A34" s="2" t="s">
        <v>161</v>
      </c>
      <c r="C34" s="157"/>
      <c r="D34" s="108"/>
      <c r="E34" s="108"/>
      <c r="F34" s="108"/>
      <c r="G34" s="108"/>
      <c r="H34" s="108"/>
    </row>
    <row r="35" spans="1:12">
      <c r="C35" s="157"/>
      <c r="D35" s="108"/>
      <c r="E35" s="108"/>
      <c r="F35" s="108"/>
      <c r="G35" s="108"/>
      <c r="H35" s="108"/>
    </row>
    <row r="36" spans="1:12">
      <c r="B36" t="s">
        <v>36</v>
      </c>
    </row>
    <row r="37" spans="1:12">
      <c r="D37" s="217" t="s">
        <v>37</v>
      </c>
      <c r="E37" s="217"/>
      <c r="F37" s="217"/>
      <c r="G37" s="217"/>
      <c r="H37" s="217"/>
    </row>
    <row r="38" spans="1:12">
      <c r="B38" t="s">
        <v>159</v>
      </c>
      <c r="C38" t="s">
        <v>158</v>
      </c>
      <c r="D38">
        <v>1</v>
      </c>
      <c r="E38">
        <v>2</v>
      </c>
      <c r="F38">
        <v>3</v>
      </c>
      <c r="G38" s="53" t="s">
        <v>91</v>
      </c>
      <c r="H38" s="53" t="s">
        <v>92</v>
      </c>
    </row>
    <row r="39" spans="1:12">
      <c r="B39">
        <v>20</v>
      </c>
      <c r="C39" s="109">
        <v>0</v>
      </c>
      <c r="D39">
        <v>21786.692999999999</v>
      </c>
      <c r="E39">
        <v>16860.682000000001</v>
      </c>
      <c r="F39">
        <v>15755.758</v>
      </c>
      <c r="G39">
        <v>18134.377666666667</v>
      </c>
      <c r="H39">
        <v>3210.8830143778609</v>
      </c>
    </row>
    <row r="40" spans="1:12">
      <c r="B40">
        <v>20</v>
      </c>
      <c r="C40" s="109" t="s">
        <v>160</v>
      </c>
      <c r="D40">
        <v>4656393.5</v>
      </c>
      <c r="E40">
        <v>4312426</v>
      </c>
      <c r="F40">
        <v>4099574.75</v>
      </c>
      <c r="G40">
        <v>4356131.416666667</v>
      </c>
      <c r="H40">
        <v>280970.46583652851</v>
      </c>
    </row>
    <row r="41" spans="1:12">
      <c r="B41">
        <v>25</v>
      </c>
      <c r="C41" s="109">
        <v>0</v>
      </c>
      <c r="D41">
        <v>11111.588</v>
      </c>
      <c r="E41">
        <v>11675.272999999999</v>
      </c>
      <c r="F41">
        <v>10956.948</v>
      </c>
      <c r="G41">
        <v>11247.936333333331</v>
      </c>
      <c r="H41">
        <v>378.07519411928223</v>
      </c>
      <c r="L41" s="109"/>
    </row>
    <row r="42" spans="1:12">
      <c r="B42">
        <v>25</v>
      </c>
      <c r="C42" s="109" t="s">
        <v>160</v>
      </c>
      <c r="D42">
        <v>6194861</v>
      </c>
      <c r="E42">
        <v>6368291.5</v>
      </c>
      <c r="F42">
        <v>6849921</v>
      </c>
      <c r="G42">
        <v>6471024.5</v>
      </c>
      <c r="H42">
        <v>339398.66361956997</v>
      </c>
    </row>
    <row r="43" spans="1:12">
      <c r="B43">
        <v>30</v>
      </c>
      <c r="C43" s="109">
        <v>0</v>
      </c>
      <c r="D43">
        <v>8557.5439999999999</v>
      </c>
      <c r="E43">
        <v>8033.7650000000003</v>
      </c>
      <c r="F43">
        <v>8490.2009999999991</v>
      </c>
      <c r="G43">
        <v>8360.503333333334</v>
      </c>
      <c r="H43">
        <v>284.96003889025053</v>
      </c>
    </row>
    <row r="44" spans="1:12">
      <c r="B44">
        <v>30</v>
      </c>
      <c r="C44" s="109" t="s">
        <v>160</v>
      </c>
      <c r="D44">
        <v>4118550.5</v>
      </c>
      <c r="E44">
        <v>3958052.25</v>
      </c>
      <c r="F44">
        <v>3830133</v>
      </c>
      <c r="G44">
        <v>3968911.9166666665</v>
      </c>
      <c r="H44">
        <v>144515.09556667716</v>
      </c>
    </row>
    <row r="45" spans="1:12">
      <c r="A45" s="2"/>
      <c r="B45">
        <v>37</v>
      </c>
      <c r="C45" s="109">
        <v>0</v>
      </c>
      <c r="D45">
        <v>5749.0929999999998</v>
      </c>
      <c r="E45">
        <v>4272.5370000000003</v>
      </c>
      <c r="F45">
        <v>4639.1809999999996</v>
      </c>
      <c r="G45">
        <v>4886.9370000000008</v>
      </c>
      <c r="H45">
        <v>768.82487078397014</v>
      </c>
    </row>
    <row r="46" spans="1:12">
      <c r="A46" s="2"/>
      <c r="B46">
        <v>37</v>
      </c>
      <c r="C46" s="109" t="s">
        <v>160</v>
      </c>
      <c r="D46">
        <v>1764325.625</v>
      </c>
      <c r="E46">
        <v>1990009.125</v>
      </c>
      <c r="F46">
        <v>1731439.75</v>
      </c>
      <c r="G46">
        <v>1828591.5</v>
      </c>
      <c r="H46">
        <v>140755.48813140244</v>
      </c>
    </row>
    <row r="47" spans="1:12">
      <c r="A47" s="2"/>
      <c r="C47" s="108"/>
      <c r="D47" s="218"/>
      <c r="E47" s="218"/>
      <c r="F47" s="218"/>
      <c r="G47" s="218"/>
      <c r="H47" s="218"/>
    </row>
    <row r="48" spans="1:12">
      <c r="C48" s="108"/>
      <c r="D48" s="108"/>
      <c r="E48" s="108"/>
      <c r="F48" s="108"/>
      <c r="G48" s="114"/>
      <c r="H48" s="114"/>
    </row>
    <row r="49" spans="3:8">
      <c r="C49" s="157"/>
      <c r="D49" s="108"/>
      <c r="E49" s="108"/>
      <c r="F49" s="108"/>
      <c r="G49" s="108"/>
      <c r="H49" s="108"/>
    </row>
    <row r="50" spans="3:8">
      <c r="C50" s="157"/>
      <c r="D50" s="108"/>
      <c r="E50" s="108"/>
      <c r="F50" s="108"/>
      <c r="G50" s="108"/>
      <c r="H50" s="108"/>
    </row>
    <row r="51" spans="3:8">
      <c r="C51" s="157"/>
      <c r="D51" s="108"/>
      <c r="E51" s="108"/>
      <c r="F51" s="108"/>
      <c r="G51" s="108"/>
      <c r="H51" s="108"/>
    </row>
    <row r="52" spans="3:8">
      <c r="C52" s="157"/>
      <c r="D52" s="108"/>
      <c r="E52" s="108"/>
      <c r="F52" s="108"/>
      <c r="G52" s="108"/>
      <c r="H52" s="108"/>
    </row>
    <row r="53" spans="3:8">
      <c r="C53" s="109"/>
    </row>
    <row r="54" spans="3:8">
      <c r="C54" s="109"/>
    </row>
    <row r="55" spans="3:8">
      <c r="C55" s="109"/>
    </row>
    <row r="56" spans="3:8">
      <c r="C56" s="109"/>
    </row>
    <row r="57" spans="3:8">
      <c r="C57" s="109"/>
    </row>
    <row r="58" spans="3:8">
      <c r="C58" s="109"/>
    </row>
    <row r="59" spans="3:8">
      <c r="C59" s="109"/>
    </row>
    <row r="60" spans="3:8">
      <c r="C60" s="109"/>
    </row>
  </sheetData>
  <mergeCells count="4">
    <mergeCell ref="D6:H6"/>
    <mergeCell ref="D21:H21"/>
    <mergeCell ref="D47:H47"/>
    <mergeCell ref="D37:H3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1"/>
  <sheetViews>
    <sheetView view="pageBreakPreview" topLeftCell="A88" zoomScale="130" zoomScaleNormal="85" zoomScaleSheetLayoutView="130" workbookViewId="0">
      <selection activeCell="G59" sqref="G59"/>
    </sheetView>
  </sheetViews>
  <sheetFormatPr defaultColWidth="8.81640625" defaultRowHeight="11.5"/>
  <cols>
    <col min="1" max="1" width="2.26953125" style="117" customWidth="1"/>
    <col min="2" max="2" width="7.453125" style="118" customWidth="1"/>
    <col min="3" max="3" width="7.7265625" style="115" customWidth="1"/>
    <col min="4" max="4" width="8.26953125" style="115" customWidth="1"/>
    <col min="5" max="5" width="8.453125" style="115" customWidth="1"/>
    <col min="6" max="6" width="8" style="115" customWidth="1"/>
    <col min="7" max="7" width="7" style="115" customWidth="1"/>
    <col min="8" max="8" width="6.26953125" style="116" customWidth="1"/>
    <col min="9" max="9" width="6.81640625" style="116" customWidth="1"/>
    <col min="10" max="10" width="7.7265625" style="116" customWidth="1"/>
    <col min="11" max="11" width="6.26953125" style="116" customWidth="1"/>
    <col min="12" max="12" width="5.81640625" style="116" customWidth="1"/>
    <col min="13" max="13" width="6.81640625" style="117" customWidth="1"/>
    <col min="14" max="14" width="7.7265625" style="117" customWidth="1"/>
    <col min="15" max="15" width="7.1796875" style="117" customWidth="1"/>
    <col min="16" max="16" width="7.453125" style="117" customWidth="1"/>
    <col min="17" max="17" width="6" style="117" customWidth="1"/>
    <col min="18" max="18" width="8.81640625" style="117"/>
    <col min="19" max="19" width="11.26953125" style="117" bestFit="1" customWidth="1"/>
    <col min="20" max="16384" width="8.81640625" style="117"/>
  </cols>
  <sheetData>
    <row r="1" spans="1:12" ht="12">
      <c r="A1" s="220" t="s">
        <v>115</v>
      </c>
      <c r="B1" s="220"/>
    </row>
    <row r="2" spans="1:12" ht="12">
      <c r="A2" s="161" t="s">
        <v>224</v>
      </c>
      <c r="B2" s="161"/>
    </row>
    <row r="4" spans="1:12" ht="12">
      <c r="A4" s="118"/>
      <c r="B4" s="118" t="s">
        <v>34</v>
      </c>
      <c r="C4" s="115" t="s">
        <v>176</v>
      </c>
    </row>
    <row r="5" spans="1:12">
      <c r="C5" s="221" t="s">
        <v>38</v>
      </c>
      <c r="D5" s="221"/>
      <c r="E5" s="221"/>
      <c r="F5" s="221"/>
      <c r="G5" s="222"/>
      <c r="H5" s="224" t="s">
        <v>76</v>
      </c>
      <c r="I5" s="224"/>
      <c r="J5" s="224"/>
      <c r="K5" s="224"/>
      <c r="L5" s="224"/>
    </row>
    <row r="6" spans="1:12">
      <c r="B6" s="118" t="s">
        <v>94</v>
      </c>
      <c r="C6" s="119">
        <v>1</v>
      </c>
      <c r="D6" s="119">
        <v>2</v>
      </c>
      <c r="E6" s="119">
        <v>3</v>
      </c>
      <c r="F6" s="120" t="s">
        <v>91</v>
      </c>
      <c r="G6" s="120" t="s">
        <v>92</v>
      </c>
      <c r="H6" s="119">
        <v>1</v>
      </c>
      <c r="I6" s="119">
        <v>2</v>
      </c>
      <c r="J6" s="119">
        <v>3</v>
      </c>
      <c r="K6" s="120" t="s">
        <v>91</v>
      </c>
      <c r="L6" s="120" t="s">
        <v>92</v>
      </c>
    </row>
    <row r="7" spans="1:12">
      <c r="B7" s="118">
        <v>0</v>
      </c>
      <c r="C7" s="116">
        <v>39.880000000000003</v>
      </c>
      <c r="D7" s="116">
        <v>40.338000000000001</v>
      </c>
      <c r="E7" s="116">
        <v>40.878999999999998</v>
      </c>
      <c r="F7" s="116">
        <v>40.365666666666669</v>
      </c>
      <c r="G7" s="116">
        <v>0.50007432780870786</v>
      </c>
      <c r="H7" s="116">
        <v>-0.18687105768762147</v>
      </c>
      <c r="I7" s="116">
        <v>-1.0645365674724506E-2</v>
      </c>
      <c r="J7" s="116">
        <v>0.19751642336234324</v>
      </c>
      <c r="K7" s="116">
        <v>-9.1593399531575415E-16</v>
      </c>
      <c r="L7" s="116">
        <v>0.1924147259300745</v>
      </c>
    </row>
    <row r="8" spans="1:12">
      <c r="B8" s="118">
        <v>1</v>
      </c>
      <c r="C8" s="116">
        <v>42.843000000000004</v>
      </c>
      <c r="D8" s="116">
        <v>44.53</v>
      </c>
      <c r="E8" s="116">
        <v>45.526000000000003</v>
      </c>
      <c r="F8" s="116">
        <v>44.299666666666667</v>
      </c>
      <c r="G8" s="116">
        <v>1.3562493625190513</v>
      </c>
      <c r="H8" s="116">
        <v>0.95320912884996734</v>
      </c>
      <c r="I8" s="116">
        <v>1.6023199201725826</v>
      </c>
      <c r="J8" s="116">
        <v>1.9855530844626399</v>
      </c>
      <c r="K8" s="116">
        <v>1.5136940444950635</v>
      </c>
      <c r="L8" s="116">
        <v>0.52184712325757787</v>
      </c>
    </row>
    <row r="9" spans="1:12">
      <c r="B9" s="118">
        <v>2</v>
      </c>
      <c r="C9" s="116">
        <v>62.23</v>
      </c>
      <c r="D9" s="116">
        <v>62.021999999999998</v>
      </c>
      <c r="E9" s="116">
        <v>60.331000000000003</v>
      </c>
      <c r="F9" s="116">
        <v>61.527666666666669</v>
      </c>
      <c r="G9" s="116">
        <v>1.0415490066882722</v>
      </c>
      <c r="H9" s="116">
        <v>8.4127888036404563</v>
      </c>
      <c r="I9" s="116">
        <v>8.3327561749533761</v>
      </c>
      <c r="J9" s="116">
        <v>7.6821062946175491</v>
      </c>
      <c r="K9" s="116">
        <v>8.1425504244037938</v>
      </c>
      <c r="L9" s="116">
        <v>0.40075915822922892</v>
      </c>
    </row>
    <row r="10" spans="1:12">
      <c r="B10" s="118">
        <v>3</v>
      </c>
      <c r="C10" s="116">
        <v>95.364000000000004</v>
      </c>
      <c r="D10" s="116">
        <v>97.58</v>
      </c>
      <c r="E10" s="116">
        <v>91.188999999999993</v>
      </c>
      <c r="F10" s="116">
        <v>94.711000000000013</v>
      </c>
      <c r="G10" s="116">
        <v>3.2451543876986841</v>
      </c>
      <c r="H10" s="116">
        <v>21.161832644591001</v>
      </c>
      <c r="I10" s="116">
        <v>22.014487957911044</v>
      </c>
      <c r="J10" s="116">
        <v>19.555408487049846</v>
      </c>
      <c r="K10" s="116">
        <v>20.910576363183964</v>
      </c>
      <c r="L10" s="116">
        <v>1.2486453660718151</v>
      </c>
    </row>
    <row r="11" spans="1:12">
      <c r="B11" s="118">
        <v>4</v>
      </c>
      <c r="C11" s="116">
        <v>144.47300000000001</v>
      </c>
      <c r="D11" s="116">
        <v>143.857</v>
      </c>
      <c r="E11" s="116">
        <v>136.36799999999999</v>
      </c>
      <c r="F11" s="116">
        <v>141.566</v>
      </c>
      <c r="G11" s="116">
        <v>4.5121244442058623</v>
      </c>
      <c r="H11" s="116">
        <v>40.057613232061279</v>
      </c>
      <c r="I11" s="116">
        <v>39.820593524026457</v>
      </c>
      <c r="J11" s="116">
        <v>36.939034119038268</v>
      </c>
      <c r="K11" s="116">
        <v>38.93908029170867</v>
      </c>
      <c r="L11" s="116">
        <v>1.7361402895818536</v>
      </c>
    </row>
    <row r="12" spans="1:12">
      <c r="B12" s="118">
        <v>5</v>
      </c>
      <c r="C12" s="116">
        <v>186.86600000000001</v>
      </c>
      <c r="D12" s="116">
        <v>187.56399999999999</v>
      </c>
      <c r="E12" s="116">
        <v>177.88499999999999</v>
      </c>
      <c r="F12" s="116">
        <v>184.10500000000002</v>
      </c>
      <c r="G12" s="116">
        <v>5.3979719339766925</v>
      </c>
      <c r="H12" s="116">
        <v>56.3692633663468</v>
      </c>
      <c r="I12" s="116">
        <v>56.637834399152467</v>
      </c>
      <c r="J12" s="116">
        <v>52.913623759430116</v>
      </c>
      <c r="K12" s="116">
        <v>55.306907174976459</v>
      </c>
      <c r="L12" s="116">
        <v>2.0769898243040239</v>
      </c>
    </row>
    <row r="13" spans="1:12">
      <c r="B13" s="118">
        <v>6</v>
      </c>
      <c r="C13" s="116">
        <v>213.58699999999999</v>
      </c>
      <c r="D13" s="116">
        <v>216.42699999999999</v>
      </c>
      <c r="E13" s="116">
        <v>201.46199999999999</v>
      </c>
      <c r="F13" s="116">
        <v>210.49199999999999</v>
      </c>
      <c r="G13" s="116">
        <v>7.9480862476447767</v>
      </c>
      <c r="H13" s="116">
        <v>66.65076274686345</v>
      </c>
      <c r="I13" s="116">
        <v>67.743515946244742</v>
      </c>
      <c r="J13" s="116">
        <v>61.985399175561305</v>
      </c>
      <c r="K13" s="116">
        <v>65.459892622889825</v>
      </c>
      <c r="L13" s="116">
        <v>3.0582030549550114</v>
      </c>
    </row>
    <row r="14" spans="1:12">
      <c r="B14" s="118">
        <v>7</v>
      </c>
      <c r="C14" s="116">
        <v>219.898</v>
      </c>
      <c r="D14" s="116">
        <v>223.804</v>
      </c>
      <c r="E14" s="116">
        <v>206.215</v>
      </c>
      <c r="F14" s="116">
        <v>216.63900000000001</v>
      </c>
      <c r="G14" s="116">
        <v>9.2362893523319176</v>
      </c>
      <c r="H14" s="116">
        <v>69.079060437460399</v>
      </c>
      <c r="I14" s="116">
        <v>70.581980858862963</v>
      </c>
      <c r="J14" s="116">
        <v>63.814221695511762</v>
      </c>
      <c r="K14" s="116">
        <v>67.825087663945041</v>
      </c>
      <c r="L14" s="116">
        <v>3.5538678662577463</v>
      </c>
    </row>
    <row r="15" spans="1:12">
      <c r="B15" s="118">
        <v>8</v>
      </c>
      <c r="C15" s="116">
        <v>226.191</v>
      </c>
      <c r="D15" s="116">
        <v>230.239</v>
      </c>
      <c r="E15" s="116">
        <v>215.65700000000001</v>
      </c>
      <c r="F15" s="116">
        <v>224.029</v>
      </c>
      <c r="G15" s="116">
        <v>7.5275735798462931</v>
      </c>
      <c r="H15" s="116">
        <v>71.500432227497882</v>
      </c>
      <c r="I15" s="116">
        <v>73.05799030886952</v>
      </c>
      <c r="J15" s="116">
        <v>67.447241311201239</v>
      </c>
      <c r="K15" s="116">
        <v>70.668554615856223</v>
      </c>
      <c r="L15" s="116">
        <v>2.8964014482236213</v>
      </c>
    </row>
    <row r="16" spans="1:12">
      <c r="B16" s="118">
        <v>9</v>
      </c>
      <c r="C16" s="116">
        <v>232.28100000000001</v>
      </c>
      <c r="D16" s="116">
        <v>235.351</v>
      </c>
      <c r="E16" s="116">
        <v>223.387</v>
      </c>
      <c r="F16" s="116">
        <v>230.33966666666666</v>
      </c>
      <c r="G16" s="116">
        <v>6.2137674025773872</v>
      </c>
      <c r="H16" s="116">
        <v>73.843695250114791</v>
      </c>
      <c r="I16" s="116">
        <v>75.02494606775582</v>
      </c>
      <c r="J16" s="116">
        <v>70.421530829235508</v>
      </c>
      <c r="K16" s="116">
        <v>73.096724049035373</v>
      </c>
      <c r="L16" s="116">
        <v>2.390885284992105</v>
      </c>
    </row>
    <row r="17" spans="2:12">
      <c r="B17" s="118">
        <v>10</v>
      </c>
      <c r="C17" s="116">
        <v>241.48699999999999</v>
      </c>
      <c r="D17" s="116">
        <v>246.327</v>
      </c>
      <c r="E17" s="116">
        <v>234.94900000000001</v>
      </c>
      <c r="F17" s="116">
        <v>240.92099999999996</v>
      </c>
      <c r="G17" s="116">
        <v>5.7100777577892856</v>
      </c>
      <c r="H17" s="116">
        <v>77.385908614024686</v>
      </c>
      <c r="I17" s="116">
        <v>79.248206320012514</v>
      </c>
      <c r="J17" s="116">
        <v>74.870267621927923</v>
      </c>
      <c r="K17" s="116">
        <v>77.168127518655041</v>
      </c>
      <c r="L17" s="116">
        <v>2.1970794854014621</v>
      </c>
    </row>
    <row r="18" spans="2:12">
      <c r="B18" s="118">
        <v>11</v>
      </c>
      <c r="C18" s="116">
        <v>253.471</v>
      </c>
      <c r="D18" s="116">
        <v>254.09800000000001</v>
      </c>
      <c r="E18" s="116">
        <v>244.28800000000001</v>
      </c>
      <c r="F18" s="116">
        <v>250.619</v>
      </c>
      <c r="G18" s="116">
        <v>5.491762285459922</v>
      </c>
      <c r="H18" s="116">
        <v>81.997019297611075</v>
      </c>
      <c r="I18" s="116">
        <v>82.238271500432219</v>
      </c>
      <c r="J18" s="116">
        <v>78.463655695527152</v>
      </c>
      <c r="K18" s="116">
        <v>80.899648831190163</v>
      </c>
      <c r="L18" s="116">
        <v>2.113077749182326</v>
      </c>
    </row>
    <row r="19" spans="2:12">
      <c r="B19" s="118">
        <v>12</v>
      </c>
      <c r="C19" s="116">
        <v>264.09199999999998</v>
      </c>
      <c r="D19" s="116">
        <v>266.70800000000003</v>
      </c>
      <c r="E19" s="116">
        <v>253.72900000000001</v>
      </c>
      <c r="F19" s="116">
        <v>261.50966666666665</v>
      </c>
      <c r="G19" s="116">
        <v>6.8640326582362157</v>
      </c>
      <c r="H19" s="116">
        <v>86.083685399945097</v>
      </c>
      <c r="I19" s="116">
        <v>87.090249614586469</v>
      </c>
      <c r="J19" s="116">
        <v>82.096290538963331</v>
      </c>
      <c r="K19" s="116">
        <v>85.090075184498303</v>
      </c>
      <c r="L19" s="116">
        <v>2.6410893126567778</v>
      </c>
    </row>
    <row r="20" spans="2:12">
      <c r="B20" s="118">
        <v>13</v>
      </c>
      <c r="C20" s="116">
        <v>274.59699999999998</v>
      </c>
      <c r="D20" s="116">
        <v>275.21100000000001</v>
      </c>
      <c r="E20" s="116">
        <v>262.608</v>
      </c>
      <c r="F20" s="116">
        <v>270.80533333333329</v>
      </c>
      <c r="G20" s="116">
        <v>7.1057339053283775</v>
      </c>
      <c r="H20" s="116">
        <v>90.125717920895937</v>
      </c>
      <c r="I20" s="116">
        <v>90.361968084424163</v>
      </c>
      <c r="J20" s="116">
        <v>85.512683376043057</v>
      </c>
      <c r="K20" s="116">
        <v>88.666789793787714</v>
      </c>
      <c r="L20" s="116">
        <v>2.7340892461266377</v>
      </c>
    </row>
    <row r="21" spans="2:12">
      <c r="B21" s="118">
        <v>14</v>
      </c>
      <c r="C21" s="116">
        <v>281.57900000000001</v>
      </c>
      <c r="D21" s="116">
        <v>285.83600000000001</v>
      </c>
      <c r="E21" s="116">
        <v>269.74700000000001</v>
      </c>
      <c r="F21" s="116">
        <v>279.05400000000003</v>
      </c>
      <c r="G21" s="116">
        <v>8.3364080394376074</v>
      </c>
      <c r="H21" s="116">
        <v>92.81219779345939</v>
      </c>
      <c r="I21" s="116">
        <v>94.450173275771405</v>
      </c>
      <c r="J21" s="116">
        <v>88.259572492375099</v>
      </c>
      <c r="K21" s="116">
        <v>91.840647853868632</v>
      </c>
      <c r="L21" s="116">
        <v>3.207618505789902</v>
      </c>
    </row>
    <row r="22" spans="2:12">
      <c r="B22" s="118">
        <v>15</v>
      </c>
      <c r="C22" s="116">
        <v>295.61200000000002</v>
      </c>
      <c r="D22" s="116">
        <v>295.68700000000001</v>
      </c>
      <c r="E22" s="116">
        <v>284.178</v>
      </c>
      <c r="F22" s="116">
        <v>291.82566666666668</v>
      </c>
      <c r="G22" s="116">
        <v>6.6231797751030044</v>
      </c>
      <c r="H22" s="116">
        <v>98.211706824064166</v>
      </c>
      <c r="I22" s="116">
        <v>98.240564743061924</v>
      </c>
      <c r="J22" s="116">
        <v>93.81222087979458</v>
      </c>
      <c r="K22" s="116">
        <v>96.754830815640233</v>
      </c>
      <c r="L22" s="116">
        <v>2.5484158060990256</v>
      </c>
    </row>
    <row r="23" spans="2:12">
      <c r="B23" s="118">
        <v>16</v>
      </c>
      <c r="C23" s="116">
        <v>302.28300000000002</v>
      </c>
      <c r="D23" s="116">
        <v>303.87599999999998</v>
      </c>
      <c r="E23" s="116">
        <v>285.27499999999998</v>
      </c>
      <c r="F23" s="116">
        <v>297.14466666666664</v>
      </c>
      <c r="G23" s="116">
        <v>10.310245018103766</v>
      </c>
      <c r="H23" s="116">
        <v>100.77852252585026</v>
      </c>
      <c r="I23" s="116">
        <v>101.39146472536238</v>
      </c>
      <c r="J23" s="116">
        <v>94.234316041668251</v>
      </c>
      <c r="K23" s="116">
        <v>98.801434430960299</v>
      </c>
      <c r="L23" s="116">
        <v>3.9670962077245977</v>
      </c>
    </row>
    <row r="24" spans="2:12">
      <c r="B24" s="118">
        <v>17</v>
      </c>
      <c r="C24" s="116">
        <v>305.89600000000002</v>
      </c>
      <c r="D24" s="116">
        <v>305.52600000000001</v>
      </c>
      <c r="E24" s="116">
        <v>288.20100000000002</v>
      </c>
      <c r="F24" s="116">
        <v>299.87433333333337</v>
      </c>
      <c r="G24" s="116">
        <v>10.11109580279671</v>
      </c>
      <c r="H24" s="116">
        <v>102.16870467703501</v>
      </c>
      <c r="I24" s="116">
        <v>102.02633894331279</v>
      </c>
      <c r="J24" s="116">
        <v>95.360159654833637</v>
      </c>
      <c r="K24" s="116">
        <v>99.851734425060485</v>
      </c>
      <c r="L24" s="116">
        <v>3.8904691154073312</v>
      </c>
    </row>
    <row r="25" spans="2:12">
      <c r="B25" s="118">
        <v>18</v>
      </c>
      <c r="C25" s="116">
        <v>304.35500000000002</v>
      </c>
      <c r="D25" s="116">
        <v>305.41399999999999</v>
      </c>
      <c r="E25" s="116">
        <v>291.01</v>
      </c>
      <c r="F25" s="116">
        <v>300.25966666666665</v>
      </c>
      <c r="G25" s="116">
        <v>8.0279275241704457</v>
      </c>
      <c r="H25" s="116">
        <v>101.57577063469465</v>
      </c>
      <c r="I25" s="116">
        <v>101.98324445094281</v>
      </c>
      <c r="J25" s="116">
        <v>96.440984914362517</v>
      </c>
      <c r="K25" s="116">
        <v>99.999999999999986</v>
      </c>
      <c r="L25" s="116">
        <v>3.0889237628303965</v>
      </c>
    </row>
    <row r="29" spans="2:12" ht="12">
      <c r="B29" s="118" t="s">
        <v>34</v>
      </c>
      <c r="C29" s="115" t="s">
        <v>177</v>
      </c>
    </row>
    <row r="30" spans="2:12">
      <c r="C30" s="221" t="s">
        <v>38</v>
      </c>
      <c r="D30" s="221"/>
      <c r="E30" s="221"/>
      <c r="F30" s="221"/>
      <c r="G30" s="222"/>
      <c r="H30" s="227" t="s">
        <v>76</v>
      </c>
      <c r="I30" s="224"/>
      <c r="J30" s="224"/>
      <c r="K30" s="224"/>
      <c r="L30" s="224"/>
    </row>
    <row r="31" spans="2:12">
      <c r="B31" s="118" t="s">
        <v>94</v>
      </c>
      <c r="C31" s="119">
        <v>1</v>
      </c>
      <c r="D31" s="119">
        <v>2</v>
      </c>
      <c r="E31" s="119">
        <v>3</v>
      </c>
      <c r="F31" s="120" t="s">
        <v>91</v>
      </c>
      <c r="G31" s="120" t="s">
        <v>92</v>
      </c>
      <c r="H31" s="119">
        <v>1</v>
      </c>
      <c r="I31" s="119">
        <v>2</v>
      </c>
      <c r="J31" s="119">
        <v>3</v>
      </c>
      <c r="K31" s="120" t="s">
        <v>91</v>
      </c>
      <c r="L31" s="120" t="s">
        <v>92</v>
      </c>
    </row>
    <row r="32" spans="2:12">
      <c r="B32" s="117">
        <v>0</v>
      </c>
      <c r="C32" s="133">
        <v>55.637999999999998</v>
      </c>
      <c r="D32" s="133">
        <v>55.073</v>
      </c>
      <c r="E32" s="133">
        <v>53.195999999999998</v>
      </c>
      <c r="F32" s="133">
        <v>54.635666666666658</v>
      </c>
      <c r="G32" s="133">
        <v>1.2783920890451939</v>
      </c>
      <c r="H32" s="133">
        <v>0.33442249561258364</v>
      </c>
      <c r="I32" s="133">
        <v>0.14591363958886452</v>
      </c>
      <c r="J32" s="133">
        <v>-0.48033613520144108</v>
      </c>
      <c r="K32" s="133">
        <v>2.3499720687899148E-15</v>
      </c>
      <c r="L32" s="133">
        <v>0.42652784116050074</v>
      </c>
    </row>
    <row r="33" spans="1:12">
      <c r="B33" s="118">
        <v>1</v>
      </c>
      <c r="C33" s="133">
        <v>54.789000000000001</v>
      </c>
      <c r="D33" s="133">
        <v>54.109000000000002</v>
      </c>
      <c r="E33" s="133">
        <v>53.154000000000003</v>
      </c>
      <c r="F33" s="133">
        <v>54.017333333333333</v>
      </c>
      <c r="G33" s="133">
        <v>0.8213454409280736</v>
      </c>
      <c r="H33" s="133">
        <v>5.1158745587561449E-2</v>
      </c>
      <c r="I33" s="133">
        <v>-0.17571916962682699</v>
      </c>
      <c r="J33" s="133">
        <v>-0.49434918290585728</v>
      </c>
      <c r="K33" s="133">
        <v>-0.20630320231504093</v>
      </c>
      <c r="L33" s="133">
        <v>0.27403697251265297</v>
      </c>
    </row>
    <row r="34" spans="1:12">
      <c r="B34" s="118">
        <v>2</v>
      </c>
      <c r="C34" s="133">
        <v>55.177</v>
      </c>
      <c r="D34" s="133">
        <v>54.542000000000002</v>
      </c>
      <c r="E34" s="133">
        <v>54.23</v>
      </c>
      <c r="F34" s="133">
        <v>54.649666666666661</v>
      </c>
      <c r="G34" s="133">
        <v>0.48259334157583883</v>
      </c>
      <c r="H34" s="133">
        <v>0.18061261485694721</v>
      </c>
      <c r="I34" s="133">
        <v>-3.1251320674135517E-2</v>
      </c>
      <c r="J34" s="133">
        <v>-0.13534824647838595</v>
      </c>
      <c r="K34" s="133">
        <v>4.6710159014752466E-3</v>
      </c>
      <c r="L34" s="133">
        <v>0.1610143694603994</v>
      </c>
    </row>
    <row r="35" spans="1:12">
      <c r="B35" s="118">
        <v>3</v>
      </c>
      <c r="C35" s="133">
        <v>61.692</v>
      </c>
      <c r="D35" s="133">
        <v>61.59</v>
      </c>
      <c r="E35" s="133">
        <v>60.268000000000001</v>
      </c>
      <c r="F35" s="133">
        <v>61.183333333333337</v>
      </c>
      <c r="G35" s="133">
        <v>0.79434081686221703</v>
      </c>
      <c r="H35" s="133">
        <v>2.3543032290065669</v>
      </c>
      <c r="I35" s="133">
        <v>2.3202715417244097</v>
      </c>
      <c r="J35" s="133">
        <v>1.8791941830282002</v>
      </c>
      <c r="K35" s="133">
        <v>2.1845896512530589</v>
      </c>
      <c r="L35" s="133">
        <v>0.26502704191087401</v>
      </c>
    </row>
    <row r="36" spans="1:12">
      <c r="B36" s="118">
        <v>4</v>
      </c>
      <c r="C36" s="133">
        <v>72.584000000000003</v>
      </c>
      <c r="D36" s="133">
        <v>72.010999999999996</v>
      </c>
      <c r="E36" s="133">
        <v>71.13</v>
      </c>
      <c r="F36" s="133">
        <v>71.908333333333331</v>
      </c>
      <c r="G36" s="133">
        <v>0.7324167757044745</v>
      </c>
      <c r="H36" s="133">
        <v>5.9883536003523323</v>
      </c>
      <c r="I36" s="133">
        <v>5.7971755923849111</v>
      </c>
      <c r="J36" s="133">
        <v>5.5032352345850928</v>
      </c>
      <c r="K36" s="133">
        <v>5.7629214757741112</v>
      </c>
      <c r="L36" s="133">
        <v>0.24436645755864073</v>
      </c>
    </row>
    <row r="37" spans="1:12">
      <c r="B37" s="118">
        <v>5</v>
      </c>
      <c r="C37" s="133">
        <v>93.135999999999996</v>
      </c>
      <c r="D37" s="133">
        <v>93.006</v>
      </c>
      <c r="E37" s="133">
        <v>92.061000000000007</v>
      </c>
      <c r="F37" s="133">
        <v>92.734333333333325</v>
      </c>
      <c r="G37" s="133">
        <v>0.58673531795293088</v>
      </c>
      <c r="H37" s="133">
        <v>12.845404943714259</v>
      </c>
      <c r="I37" s="133">
        <v>12.802031224629157</v>
      </c>
      <c r="J37" s="133">
        <v>12.486737651279753</v>
      </c>
      <c r="K37" s="133">
        <v>12.711391273207724</v>
      </c>
      <c r="L37" s="133">
        <v>0.19576071429384073</v>
      </c>
    </row>
    <row r="38" spans="1:12">
      <c r="B38" s="118">
        <v>6</v>
      </c>
      <c r="C38" s="133">
        <v>121.029</v>
      </c>
      <c r="D38" s="133">
        <v>122.91800000000001</v>
      </c>
      <c r="E38" s="133">
        <v>121.413</v>
      </c>
      <c r="F38" s="133">
        <v>121.78666666666668</v>
      </c>
      <c r="G38" s="133">
        <v>0.99839888488186146</v>
      </c>
      <c r="H38" s="133">
        <v>22.151736839412703</v>
      </c>
      <c r="I38" s="133">
        <v>22.781990342118558</v>
      </c>
      <c r="J38" s="133">
        <v>22.279856132710236</v>
      </c>
      <c r="K38" s="133">
        <v>22.404527771413836</v>
      </c>
      <c r="L38" s="133">
        <v>0.33310979052112816</v>
      </c>
    </row>
    <row r="39" spans="1:12">
      <c r="B39" s="118">
        <v>7</v>
      </c>
      <c r="C39" s="133">
        <v>152.85300000000001</v>
      </c>
      <c r="D39" s="133">
        <v>154.166</v>
      </c>
      <c r="E39" s="133">
        <v>155.625</v>
      </c>
      <c r="F39" s="133">
        <v>154.21466666666666</v>
      </c>
      <c r="G39" s="133">
        <v>1.3866406648203138</v>
      </c>
      <c r="H39" s="133">
        <v>32.769623271446093</v>
      </c>
      <c r="I39" s="133">
        <v>33.207697834205632</v>
      </c>
      <c r="J39" s="133">
        <v>33.69448441993768</v>
      </c>
      <c r="K39" s="133">
        <v>33.223935175196466</v>
      </c>
      <c r="L39" s="133">
        <v>0.46264432821459495</v>
      </c>
    </row>
    <row r="40" spans="1:12">
      <c r="B40" s="118">
        <v>8</v>
      </c>
      <c r="C40" s="133">
        <v>184.846</v>
      </c>
      <c r="D40" s="133">
        <v>188.929</v>
      </c>
      <c r="E40" s="133">
        <v>188.63399999999999</v>
      </c>
      <c r="F40" s="133">
        <v>187.46966666666665</v>
      </c>
      <c r="G40" s="133">
        <v>2.2769445169641949</v>
      </c>
      <c r="H40" s="133">
        <v>43.443895538290107</v>
      </c>
      <c r="I40" s="133">
        <v>44.80616396155532</v>
      </c>
      <c r="J40" s="133">
        <v>44.70773898363143</v>
      </c>
      <c r="K40" s="133">
        <v>44.319266161158957</v>
      </c>
      <c r="L40" s="133">
        <v>0.75968886039362993</v>
      </c>
    </row>
    <row r="41" spans="1:12">
      <c r="B41" s="118">
        <v>9</v>
      </c>
      <c r="C41" s="133">
        <v>218.684</v>
      </c>
      <c r="D41" s="133">
        <v>223.929</v>
      </c>
      <c r="E41" s="133">
        <v>224.14500000000001</v>
      </c>
      <c r="F41" s="133">
        <v>222.25266666666667</v>
      </c>
      <c r="G41" s="133">
        <v>3.0924424543285141</v>
      </c>
      <c r="H41" s="133">
        <v>54.733740972149626</v>
      </c>
      <c r="I41" s="133">
        <v>56.483703715237091</v>
      </c>
      <c r="J41" s="133">
        <v>56.555770817716954</v>
      </c>
      <c r="K41" s="133">
        <v>55.92440516836789</v>
      </c>
      <c r="L41" s="133">
        <v>1.0317748484684173</v>
      </c>
    </row>
    <row r="42" spans="1:12" ht="12">
      <c r="A42" s="121"/>
      <c r="B42" s="118">
        <v>10</v>
      </c>
      <c r="C42" s="133">
        <v>254.036</v>
      </c>
      <c r="D42" s="133">
        <v>258.06700000000001</v>
      </c>
      <c r="E42" s="133">
        <v>254.215</v>
      </c>
      <c r="F42" s="133">
        <v>255.43933333333337</v>
      </c>
      <c r="G42" s="133">
        <v>2.2773854160711018</v>
      </c>
      <c r="H42" s="133">
        <v>66.528723411354136</v>
      </c>
      <c r="I42" s="133">
        <v>67.873642346985307</v>
      </c>
      <c r="J42" s="133">
        <v>66.588445686094389</v>
      </c>
      <c r="K42" s="133">
        <v>66.99693714814461</v>
      </c>
      <c r="L42" s="133">
        <v>0.75983596373215057</v>
      </c>
    </row>
    <row r="43" spans="1:12" ht="12">
      <c r="A43" s="121"/>
      <c r="B43" s="118">
        <v>11</v>
      </c>
      <c r="C43" s="133">
        <v>287.12099999999998</v>
      </c>
      <c r="D43" s="133">
        <v>282.54599999999999</v>
      </c>
      <c r="E43" s="133">
        <v>278.36599999999999</v>
      </c>
      <c r="F43" s="133">
        <v>282.67766666666665</v>
      </c>
      <c r="G43" s="133">
        <v>4.3789848519186858</v>
      </c>
      <c r="H43" s="133">
        <v>77.567334918513026</v>
      </c>
      <c r="I43" s="133">
        <v>76.040913650710323</v>
      </c>
      <c r="J43" s="133">
        <v>74.646281760127764</v>
      </c>
      <c r="K43" s="133">
        <v>76.084843443117038</v>
      </c>
      <c r="L43" s="133">
        <v>1.4610219911157405</v>
      </c>
    </row>
    <row r="44" spans="1:12">
      <c r="B44" s="118">
        <v>12</v>
      </c>
      <c r="C44" s="133">
        <v>319.14299999999997</v>
      </c>
      <c r="D44" s="133">
        <v>306.16899999999998</v>
      </c>
      <c r="E44" s="133">
        <v>297.56599999999997</v>
      </c>
      <c r="F44" s="133">
        <v>307.62599999999998</v>
      </c>
      <c r="G44" s="133">
        <v>10.862037976365208</v>
      </c>
      <c r="H44" s="133">
        <v>88.25128286115293</v>
      </c>
      <c r="I44" s="133">
        <v>83.922585696459592</v>
      </c>
      <c r="J44" s="133">
        <v>81.052246425004611</v>
      </c>
      <c r="K44" s="133">
        <v>84.408704994205721</v>
      </c>
      <c r="L44" s="133">
        <v>3.6240537221430174</v>
      </c>
    </row>
    <row r="45" spans="1:12">
      <c r="B45" s="118">
        <v>13</v>
      </c>
      <c r="C45" s="133">
        <v>338.05</v>
      </c>
      <c r="D45" s="133">
        <v>315.47500000000002</v>
      </c>
      <c r="E45" s="133">
        <v>304.44400000000002</v>
      </c>
      <c r="F45" s="133">
        <v>319.32300000000004</v>
      </c>
      <c r="G45" s="133">
        <v>17.130269612589288</v>
      </c>
      <c r="H45" s="133">
        <v>94.559489836091828</v>
      </c>
      <c r="I45" s="133">
        <v>87.027476694967092</v>
      </c>
      <c r="J45" s="133">
        <v>83.347049808599564</v>
      </c>
      <c r="K45" s="133">
        <v>88.311338779886157</v>
      </c>
      <c r="L45" s="133">
        <v>5.7154115540656587</v>
      </c>
    </row>
    <row r="46" spans="1:12">
      <c r="B46" s="118">
        <v>14</v>
      </c>
      <c r="C46" s="133">
        <v>356.00099999999998</v>
      </c>
      <c r="D46" s="133">
        <v>321.065</v>
      </c>
      <c r="E46" s="133">
        <v>311.47000000000003</v>
      </c>
      <c r="F46" s="133">
        <v>329.512</v>
      </c>
      <c r="G46" s="133">
        <v>23.436432045002046</v>
      </c>
      <c r="H46" s="133">
        <v>100.54873315375872</v>
      </c>
      <c r="I46" s="133">
        <v>88.892546615626543</v>
      </c>
      <c r="J46" s="133">
        <v>85.691232503152946</v>
      </c>
      <c r="K46" s="133">
        <v>91.710837424179388</v>
      </c>
      <c r="L46" s="133">
        <v>7.8194247682849332</v>
      </c>
    </row>
    <row r="47" spans="1:12">
      <c r="B47" s="118">
        <v>15</v>
      </c>
      <c r="C47" s="133">
        <v>366.97800000000001</v>
      </c>
      <c r="D47" s="133">
        <v>331.04300000000001</v>
      </c>
      <c r="E47" s="133">
        <v>312.69499999999999</v>
      </c>
      <c r="F47" s="133">
        <v>336.90533333333332</v>
      </c>
      <c r="G47" s="133">
        <v>27.612247940602984</v>
      </c>
      <c r="H47" s="133">
        <v>104.21114326450629</v>
      </c>
      <c r="I47" s="133">
        <v>92.221646377404738</v>
      </c>
      <c r="J47" s="133">
        <v>86.099946394531784</v>
      </c>
      <c r="K47" s="133">
        <v>94.177578678814271</v>
      </c>
      <c r="L47" s="133">
        <v>9.2126606575688257</v>
      </c>
    </row>
    <row r="48" spans="1:12">
      <c r="B48" s="118">
        <v>16</v>
      </c>
      <c r="C48" s="133">
        <v>375.24200000000002</v>
      </c>
      <c r="D48" s="133">
        <v>338.483</v>
      </c>
      <c r="E48" s="133">
        <v>320.291</v>
      </c>
      <c r="F48" s="133">
        <v>344.67200000000003</v>
      </c>
      <c r="G48" s="133">
        <v>27.99340799188267</v>
      </c>
      <c r="H48" s="133">
        <v>106.96837722234704</v>
      </c>
      <c r="I48" s="133">
        <v>94.703957685044514</v>
      </c>
      <c r="J48" s="133">
        <v>88.634306165073696</v>
      </c>
      <c r="K48" s="133">
        <v>96.768880357488413</v>
      </c>
      <c r="L48" s="133">
        <v>9.3398324190355115</v>
      </c>
    </row>
    <row r="49" spans="1:12">
      <c r="B49" s="118">
        <v>17</v>
      </c>
      <c r="C49" s="133">
        <v>386.87</v>
      </c>
      <c r="D49" s="133">
        <v>342.00299999999999</v>
      </c>
      <c r="E49" s="133">
        <v>325.42099999999999</v>
      </c>
      <c r="F49" s="133">
        <v>351.43133333333338</v>
      </c>
      <c r="G49" s="133">
        <v>31.790957870648278</v>
      </c>
      <c r="H49" s="133">
        <v>110.84798957251307</v>
      </c>
      <c r="I49" s="133">
        <v>95.878384540271938</v>
      </c>
      <c r="J49" s="133">
        <v>90.345899848970475</v>
      </c>
      <c r="K49" s="133">
        <v>99.024091320585171</v>
      </c>
      <c r="L49" s="133">
        <v>10.606862124060498</v>
      </c>
    </row>
    <row r="50" spans="1:12">
      <c r="B50" s="118">
        <v>18</v>
      </c>
      <c r="C50" s="133">
        <v>387.97699999999998</v>
      </c>
      <c r="D50" s="133">
        <v>344.74299999999999</v>
      </c>
      <c r="E50" s="133">
        <v>330.34899999999999</v>
      </c>
      <c r="F50" s="133">
        <v>354.35633333333334</v>
      </c>
      <c r="G50" s="133">
        <v>29.99264458718725</v>
      </c>
      <c r="H50" s="133">
        <v>111.21733347272237</v>
      </c>
      <c r="I50" s="133">
        <v>96.792569080988741</v>
      </c>
      <c r="J50" s="133">
        <v>91.990097446288871</v>
      </c>
      <c r="K50" s="133">
        <v>100</v>
      </c>
      <c r="L50" s="133">
        <v>10.006865699569353</v>
      </c>
    </row>
    <row r="51" spans="1:12">
      <c r="B51" s="117"/>
      <c r="C51" s="117"/>
      <c r="D51" s="117"/>
      <c r="E51" s="117"/>
      <c r="F51" s="117"/>
      <c r="G51" s="117"/>
      <c r="H51" s="117"/>
      <c r="I51" s="117"/>
      <c r="J51" s="117"/>
      <c r="K51" s="117"/>
      <c r="L51" s="117"/>
    </row>
    <row r="52" spans="1:12">
      <c r="B52" s="117"/>
      <c r="C52" s="117"/>
      <c r="D52" s="117"/>
      <c r="E52" s="117"/>
      <c r="F52" s="117"/>
      <c r="G52" s="117"/>
      <c r="H52" s="117"/>
      <c r="I52" s="117"/>
      <c r="J52" s="117"/>
      <c r="K52" s="117"/>
      <c r="L52" s="117"/>
    </row>
    <row r="53" spans="1:12">
      <c r="B53" s="117"/>
      <c r="C53" s="117"/>
      <c r="D53" s="117"/>
      <c r="E53" s="117"/>
      <c r="F53" s="117"/>
      <c r="G53" s="117"/>
      <c r="H53" s="117"/>
      <c r="I53" s="117"/>
      <c r="J53" s="117"/>
      <c r="K53" s="117"/>
      <c r="L53" s="117"/>
    </row>
    <row r="54" spans="1:12">
      <c r="B54" s="117"/>
      <c r="C54" s="117"/>
      <c r="D54" s="117"/>
      <c r="E54" s="117"/>
      <c r="F54" s="117"/>
      <c r="G54" s="117"/>
      <c r="H54" s="117"/>
      <c r="I54" s="117"/>
      <c r="J54" s="117"/>
      <c r="K54" s="117"/>
      <c r="L54" s="117"/>
    </row>
    <row r="55" spans="1:12">
      <c r="B55" s="117"/>
      <c r="C55" s="117"/>
      <c r="D55" s="117"/>
      <c r="E55" s="117"/>
      <c r="F55" s="117"/>
      <c r="G55" s="117"/>
      <c r="H55" s="117"/>
      <c r="I55" s="117"/>
      <c r="J55" s="117"/>
      <c r="K55" s="117"/>
      <c r="L55" s="117"/>
    </row>
    <row r="56" spans="1:12"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</row>
    <row r="57" spans="1:12">
      <c r="B57" s="117"/>
      <c r="C57" s="117"/>
      <c r="D57" s="117"/>
      <c r="E57" s="117"/>
      <c r="F57" s="117"/>
      <c r="G57" s="117"/>
      <c r="H57" s="117"/>
      <c r="I57" s="117"/>
      <c r="J57" s="117"/>
      <c r="K57" s="117"/>
      <c r="L57" s="117"/>
    </row>
    <row r="58" spans="1:12">
      <c r="B58" s="117"/>
      <c r="C58" s="117"/>
      <c r="D58" s="117"/>
      <c r="E58" s="117"/>
      <c r="F58" s="117"/>
      <c r="G58" s="117"/>
      <c r="H58" s="117"/>
      <c r="I58" s="117"/>
      <c r="J58" s="117"/>
      <c r="K58" s="117"/>
      <c r="L58" s="117"/>
    </row>
    <row r="59" spans="1:12"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</row>
    <row r="60" spans="1:12">
      <c r="B60" s="117"/>
      <c r="C60" s="117"/>
      <c r="D60" s="117"/>
      <c r="E60" s="117"/>
      <c r="F60" s="117"/>
      <c r="G60" s="117"/>
      <c r="H60" s="117"/>
      <c r="I60" s="117"/>
      <c r="J60" s="117"/>
      <c r="K60" s="117"/>
      <c r="L60" s="117"/>
    </row>
    <row r="61" spans="1:12"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</row>
    <row r="62" spans="1:12">
      <c r="B62" s="117"/>
      <c r="C62" s="117"/>
      <c r="D62" s="117"/>
      <c r="E62" s="117"/>
      <c r="F62" s="117"/>
      <c r="G62" s="117"/>
      <c r="H62" s="117"/>
      <c r="I62" s="117"/>
      <c r="J62" s="117"/>
      <c r="K62" s="117"/>
      <c r="L62" s="117"/>
    </row>
    <row r="63" spans="1:12">
      <c r="B63" s="117"/>
      <c r="C63" s="117"/>
      <c r="D63" s="117"/>
      <c r="E63" s="117"/>
      <c r="F63" s="117"/>
      <c r="G63" s="117"/>
      <c r="H63" s="117"/>
      <c r="I63" s="117"/>
      <c r="J63" s="117"/>
      <c r="K63" s="117"/>
      <c r="L63" s="117"/>
    </row>
    <row r="64" spans="1:12" ht="12">
      <c r="A64" s="161" t="s">
        <v>115</v>
      </c>
      <c r="B64" s="161"/>
      <c r="C64" s="161"/>
      <c r="D64" s="117"/>
      <c r="E64" s="117"/>
      <c r="F64" s="117"/>
      <c r="G64" s="117"/>
      <c r="H64" s="117"/>
      <c r="I64" s="117"/>
      <c r="J64" s="117"/>
      <c r="K64" s="117"/>
      <c r="L64" s="117"/>
    </row>
    <row r="65" spans="1:12" ht="12">
      <c r="A65" s="161" t="s">
        <v>225</v>
      </c>
      <c r="B65" s="161"/>
      <c r="C65" s="117"/>
      <c r="D65" s="117"/>
      <c r="E65" s="117"/>
      <c r="F65" s="117"/>
      <c r="G65" s="117"/>
      <c r="H65" s="117"/>
      <c r="I65" s="117"/>
      <c r="J65" s="117"/>
      <c r="K65" s="117"/>
      <c r="L65" s="117"/>
    </row>
    <row r="66" spans="1:12">
      <c r="B66" s="117"/>
      <c r="C66" s="117"/>
      <c r="D66" s="117"/>
      <c r="E66" s="117"/>
      <c r="F66" s="117"/>
      <c r="G66" s="117"/>
      <c r="H66" s="117"/>
      <c r="I66" s="117"/>
      <c r="J66" s="117"/>
      <c r="K66" s="117"/>
      <c r="L66" s="117"/>
    </row>
    <row r="67" spans="1:12" ht="12">
      <c r="B67" s="118" t="s">
        <v>52</v>
      </c>
      <c r="C67" s="115" t="s">
        <v>176</v>
      </c>
    </row>
    <row r="68" spans="1:12">
      <c r="C68" s="221" t="s">
        <v>75</v>
      </c>
      <c r="D68" s="221"/>
      <c r="E68" s="221"/>
      <c r="F68" s="221"/>
      <c r="G68" s="222"/>
      <c r="H68" s="227" t="s">
        <v>76</v>
      </c>
      <c r="I68" s="224"/>
      <c r="J68" s="224"/>
      <c r="K68" s="224"/>
      <c r="L68" s="224"/>
    </row>
    <row r="69" spans="1:12">
      <c r="B69" s="118" t="s">
        <v>94</v>
      </c>
      <c r="C69" s="119">
        <v>1</v>
      </c>
      <c r="D69" s="119">
        <v>2</v>
      </c>
      <c r="E69" s="119">
        <v>3</v>
      </c>
      <c r="F69" s="120" t="s">
        <v>91</v>
      </c>
      <c r="G69" s="120" t="s">
        <v>92</v>
      </c>
      <c r="H69" s="119">
        <v>1</v>
      </c>
      <c r="I69" s="119">
        <v>2</v>
      </c>
      <c r="J69" s="119">
        <v>3</v>
      </c>
      <c r="K69" s="120" t="s">
        <v>91</v>
      </c>
      <c r="L69" s="120" t="s">
        <v>92</v>
      </c>
    </row>
    <row r="70" spans="1:12">
      <c r="B70" s="118">
        <v>0</v>
      </c>
      <c r="C70" s="122">
        <v>8.0699999999999994E-2</v>
      </c>
      <c r="D70" s="122">
        <v>6.6400000000000001E-2</v>
      </c>
      <c r="E70" s="122">
        <v>5.8900000000000001E-2</v>
      </c>
      <c r="F70" s="122">
        <v>6.8666666666666668E-2</v>
      </c>
      <c r="G70" s="122">
        <v>1.1075348000552024E-2</v>
      </c>
      <c r="H70" s="116">
        <v>3.6743002544529246</v>
      </c>
      <c r="I70" s="116">
        <v>-0.69211195928753189</v>
      </c>
      <c r="J70" s="116">
        <v>-2.9821882951653946</v>
      </c>
      <c r="K70" s="116">
        <v>0</v>
      </c>
      <c r="L70" s="116">
        <v>3.3817856490235401</v>
      </c>
    </row>
    <row r="71" spans="1:12">
      <c r="B71" s="118">
        <v>1</v>
      </c>
      <c r="C71" s="122">
        <v>9.5699999999999993E-2</v>
      </c>
      <c r="D71" s="122">
        <v>7.5499999999999998E-2</v>
      </c>
      <c r="E71" s="122">
        <v>7.0900000000000005E-2</v>
      </c>
      <c r="F71" s="122">
        <v>8.0699999999999994E-2</v>
      </c>
      <c r="G71" s="122">
        <v>1.3192422067232397E-2</v>
      </c>
      <c r="H71" s="116">
        <v>8.2544529262086499</v>
      </c>
      <c r="I71" s="116">
        <v>2.0865139949109408</v>
      </c>
      <c r="J71" s="116">
        <v>0.68193384223918696</v>
      </c>
      <c r="K71" s="116">
        <v>3.6743002544529264</v>
      </c>
      <c r="L71" s="116">
        <v>4.0282204785442381</v>
      </c>
    </row>
    <row r="72" spans="1:12">
      <c r="B72" s="118">
        <v>2</v>
      </c>
      <c r="C72" s="122">
        <v>6.4399999999999999E-2</v>
      </c>
      <c r="D72" s="122">
        <v>5.5500000000000001E-2</v>
      </c>
      <c r="E72" s="122">
        <v>5.5899999999999998E-2</v>
      </c>
      <c r="F72" s="122">
        <v>5.8600000000000006E-2</v>
      </c>
      <c r="G72" s="122">
        <v>5.0269274910227221E-3</v>
      </c>
      <c r="H72" s="116">
        <v>-1.3027989821882959</v>
      </c>
      <c r="I72" s="116">
        <v>-4.0203562340966927</v>
      </c>
      <c r="J72" s="116">
        <v>-3.8982188295165408</v>
      </c>
      <c r="K72" s="116">
        <v>-3.0737913486005097</v>
      </c>
      <c r="L72" s="116">
        <v>1.534939691915336</v>
      </c>
    </row>
    <row r="73" spans="1:12">
      <c r="B73" s="118">
        <v>3</v>
      </c>
      <c r="C73" s="122">
        <v>8.2600000000000007E-2</v>
      </c>
      <c r="D73" s="122">
        <v>8.3000000000000004E-2</v>
      </c>
      <c r="E73" s="122">
        <v>8.3000000000000004E-2</v>
      </c>
      <c r="F73" s="122">
        <v>8.2866666666666686E-2</v>
      </c>
      <c r="G73" s="122">
        <v>2.309401076758489E-4</v>
      </c>
      <c r="H73" s="116">
        <v>4.2544529262086535</v>
      </c>
      <c r="I73" s="116">
        <v>4.3765903307888054</v>
      </c>
      <c r="J73" s="116">
        <v>4.3765903307888054</v>
      </c>
      <c r="K73" s="116">
        <v>4.3358778625954209</v>
      </c>
      <c r="L73" s="116">
        <v>7.0516063412472976E-2</v>
      </c>
    </row>
    <row r="74" spans="1:12">
      <c r="B74" s="118">
        <v>4</v>
      </c>
      <c r="C74" s="122">
        <v>0.1235</v>
      </c>
      <c r="D74" s="122">
        <v>0.1258</v>
      </c>
      <c r="E74" s="122">
        <v>0.12740000000000001</v>
      </c>
      <c r="F74" s="122">
        <v>0.12556666666666669</v>
      </c>
      <c r="G74" s="122">
        <v>1.9604421270043551E-3</v>
      </c>
      <c r="H74" s="116">
        <v>16.743002544529265</v>
      </c>
      <c r="I74" s="116">
        <v>17.445292620865143</v>
      </c>
      <c r="J74" s="116">
        <v>17.933842239185758</v>
      </c>
      <c r="K74" s="116">
        <v>17.374045801526723</v>
      </c>
      <c r="L74" s="116">
        <v>0.59860828305476488</v>
      </c>
    </row>
    <row r="75" spans="1:12">
      <c r="B75" s="118">
        <v>5</v>
      </c>
      <c r="C75" s="122">
        <v>0.16500000000000001</v>
      </c>
      <c r="D75" s="122">
        <v>0.1721</v>
      </c>
      <c r="E75" s="122">
        <v>0.1774</v>
      </c>
      <c r="F75" s="122">
        <v>0.17149999999999999</v>
      </c>
      <c r="G75" s="122">
        <v>6.2217360921209093E-3</v>
      </c>
      <c r="H75" s="116">
        <v>29.41475826972011</v>
      </c>
      <c r="I75" s="116">
        <v>31.582697201017819</v>
      </c>
      <c r="J75" s="116">
        <v>33.201017811704844</v>
      </c>
      <c r="K75" s="116">
        <v>31.399491094147592</v>
      </c>
      <c r="L75" s="116">
        <v>1.8997667456857752</v>
      </c>
    </row>
    <row r="76" spans="1:12">
      <c r="B76" s="118">
        <v>6</v>
      </c>
      <c r="C76" s="122">
        <v>0.2152</v>
      </c>
      <c r="D76" s="122">
        <v>0.2195</v>
      </c>
      <c r="E76" s="122">
        <v>0.22470000000000001</v>
      </c>
      <c r="F76" s="122">
        <v>0.2198</v>
      </c>
      <c r="G76" s="122">
        <v>4.7570999569065226E-3</v>
      </c>
      <c r="H76" s="116">
        <v>44.743002544529269</v>
      </c>
      <c r="I76" s="116">
        <v>46.055979643765902</v>
      </c>
      <c r="J76" s="116">
        <v>47.643765903307902</v>
      </c>
      <c r="K76" s="116">
        <v>46.147582697201024</v>
      </c>
      <c r="L76" s="116">
        <v>1.4525496051622997</v>
      </c>
    </row>
    <row r="77" spans="1:12">
      <c r="B77" s="118">
        <v>7</v>
      </c>
      <c r="C77" s="122">
        <v>0.25990000000000002</v>
      </c>
      <c r="D77" s="122">
        <v>0.26419999999999999</v>
      </c>
      <c r="E77" s="122">
        <v>0.26619999999999999</v>
      </c>
      <c r="F77" s="122">
        <v>0.26343333333333335</v>
      </c>
      <c r="G77" s="122">
        <v>3.2192131543800008E-3</v>
      </c>
      <c r="H77" s="116">
        <v>58.391857506361347</v>
      </c>
      <c r="I77" s="116">
        <v>59.704834605597981</v>
      </c>
      <c r="J77" s="116">
        <v>60.315521628498736</v>
      </c>
      <c r="K77" s="116">
        <v>59.470737913486026</v>
      </c>
      <c r="L77" s="116">
        <v>0.98296584866564596</v>
      </c>
    </row>
    <row r="78" spans="1:12">
      <c r="B78" s="118">
        <v>8</v>
      </c>
      <c r="C78" s="122">
        <v>0.29920000000000002</v>
      </c>
      <c r="D78" s="122">
        <v>0.3145</v>
      </c>
      <c r="E78" s="122">
        <v>0.31409999999999999</v>
      </c>
      <c r="F78" s="122">
        <v>0.30926666666666663</v>
      </c>
      <c r="G78" s="122">
        <v>8.7202828700296813E-3</v>
      </c>
      <c r="H78" s="116">
        <v>70.391857506361347</v>
      </c>
      <c r="I78" s="116">
        <v>75.063613231552168</v>
      </c>
      <c r="J78" s="116">
        <v>74.941475826972024</v>
      </c>
      <c r="K78" s="116">
        <v>73.465648854961842</v>
      </c>
      <c r="L78" s="116">
        <v>2.6626817923754706</v>
      </c>
    </row>
    <row r="79" spans="1:12">
      <c r="B79" s="118">
        <v>9</v>
      </c>
      <c r="C79" s="122">
        <v>0.33360000000000001</v>
      </c>
      <c r="D79" s="122">
        <v>0.34670000000000001</v>
      </c>
      <c r="E79" s="122">
        <v>0.34789999999999999</v>
      </c>
      <c r="F79" s="122">
        <v>0.34273333333333333</v>
      </c>
      <c r="G79" s="122">
        <v>7.9324229169487198E-3</v>
      </c>
      <c r="H79" s="116">
        <v>80.89567430025447</v>
      </c>
      <c r="I79" s="116">
        <v>84.89567430025447</v>
      </c>
      <c r="J79" s="116">
        <v>85.262086513994916</v>
      </c>
      <c r="K79" s="116">
        <v>83.684478371501285</v>
      </c>
      <c r="L79" s="116">
        <v>2.4221138677705993</v>
      </c>
    </row>
    <row r="80" spans="1:12">
      <c r="B80" s="118">
        <v>10</v>
      </c>
      <c r="C80" s="122">
        <v>0.36109999999999998</v>
      </c>
      <c r="D80" s="122">
        <v>0.3679</v>
      </c>
      <c r="E80" s="122">
        <v>0.3735</v>
      </c>
      <c r="F80" s="122">
        <v>0.36749999999999999</v>
      </c>
      <c r="G80" s="122">
        <v>6.2096698785040214E-3</v>
      </c>
      <c r="H80" s="116">
        <v>89.292620865139966</v>
      </c>
      <c r="I80" s="116">
        <v>91.368956743002556</v>
      </c>
      <c r="J80" s="116">
        <v>93.0788804071247</v>
      </c>
      <c r="K80" s="116">
        <v>91.246819338422412</v>
      </c>
      <c r="L80" s="116">
        <v>1.8960824056500796</v>
      </c>
    </row>
    <row r="81" spans="1:12">
      <c r="B81" s="118">
        <v>11</v>
      </c>
      <c r="C81" s="122">
        <v>0.36759999999999998</v>
      </c>
      <c r="D81" s="122">
        <v>0.37119999999999997</v>
      </c>
      <c r="E81" s="122">
        <v>0.3841</v>
      </c>
      <c r="F81" s="122">
        <v>0.37430000000000002</v>
      </c>
      <c r="G81" s="122">
        <v>8.6758284906975989E-3</v>
      </c>
      <c r="H81" s="116">
        <v>91.277353689567448</v>
      </c>
      <c r="I81" s="116">
        <v>92.376590330788815</v>
      </c>
      <c r="J81" s="116">
        <v>96.315521628498743</v>
      </c>
      <c r="K81" s="116">
        <v>93.323155216285002</v>
      </c>
      <c r="L81" s="116">
        <v>2.6491079360908665</v>
      </c>
    </row>
    <row r="82" spans="1:12">
      <c r="B82" s="118">
        <v>12</v>
      </c>
      <c r="C82" s="122">
        <v>0.38369999999999999</v>
      </c>
      <c r="D82" s="122">
        <v>0.39</v>
      </c>
      <c r="E82" s="122">
        <v>0.40260000000000001</v>
      </c>
      <c r="F82" s="122">
        <v>0.39210000000000006</v>
      </c>
      <c r="G82" s="122">
        <v>9.6234089594072758E-3</v>
      </c>
      <c r="H82" s="116">
        <v>96.193384223918585</v>
      </c>
      <c r="I82" s="116">
        <v>98.117048346055995</v>
      </c>
      <c r="J82" s="116">
        <v>101.96437659033082</v>
      </c>
      <c r="K82" s="116">
        <v>98.758269720101794</v>
      </c>
      <c r="L82" s="116">
        <v>2.9384454837884859</v>
      </c>
    </row>
    <row r="83" spans="1:12">
      <c r="B83" s="118">
        <v>13</v>
      </c>
      <c r="C83" s="122">
        <v>0.38829999999999998</v>
      </c>
      <c r="D83" s="122">
        <v>0.39910000000000001</v>
      </c>
      <c r="E83" s="122">
        <v>0.40110000000000001</v>
      </c>
      <c r="F83" s="122">
        <v>0.39616666666666661</v>
      </c>
      <c r="G83" s="122">
        <v>6.8857340446268761E-3</v>
      </c>
      <c r="H83" s="116">
        <v>97.59796437659034</v>
      </c>
      <c r="I83" s="116">
        <v>100.89567430025448</v>
      </c>
      <c r="J83" s="116">
        <v>101.50636132315525</v>
      </c>
      <c r="K83" s="116">
        <v>100.00000000000001</v>
      </c>
      <c r="L83" s="116">
        <v>2.1025142120998157</v>
      </c>
    </row>
    <row r="84" spans="1:12">
      <c r="C84" s="116"/>
      <c r="D84" s="116"/>
      <c r="E84" s="116"/>
      <c r="F84" s="116"/>
    </row>
    <row r="85" spans="1:12" ht="12">
      <c r="A85" s="123"/>
      <c r="B85" s="118" t="s">
        <v>52</v>
      </c>
      <c r="C85" s="115" t="s">
        <v>178</v>
      </c>
    </row>
    <row r="86" spans="1:12" ht="12">
      <c r="A86" s="124"/>
      <c r="C86" s="221" t="s">
        <v>75</v>
      </c>
      <c r="D86" s="221"/>
      <c r="E86" s="221"/>
      <c r="F86" s="221"/>
      <c r="G86" s="222"/>
      <c r="H86" s="224" t="s">
        <v>76</v>
      </c>
      <c r="I86" s="224"/>
      <c r="J86" s="224"/>
      <c r="K86" s="224"/>
      <c r="L86" s="224"/>
    </row>
    <row r="87" spans="1:12" ht="12">
      <c r="A87" s="124"/>
      <c r="B87" s="118" t="s">
        <v>94</v>
      </c>
      <c r="C87" s="119">
        <v>1</v>
      </c>
      <c r="D87" s="119">
        <v>2</v>
      </c>
      <c r="E87" s="119">
        <v>3</v>
      </c>
      <c r="F87" s="120" t="s">
        <v>91</v>
      </c>
      <c r="G87" s="120" t="s">
        <v>92</v>
      </c>
      <c r="H87" s="119">
        <v>1</v>
      </c>
      <c r="I87" s="119">
        <v>2</v>
      </c>
      <c r="J87" s="119">
        <v>3</v>
      </c>
      <c r="K87" s="120" t="s">
        <v>91</v>
      </c>
      <c r="L87" s="120" t="s">
        <v>92</v>
      </c>
    </row>
    <row r="88" spans="1:12">
      <c r="A88" s="123"/>
      <c r="B88" s="117">
        <v>0</v>
      </c>
      <c r="C88" s="134">
        <v>5.1799999999999999E-2</v>
      </c>
      <c r="D88" s="134">
        <v>5.5300000000000002E-2</v>
      </c>
      <c r="E88" s="134">
        <v>4.4900000000000002E-2</v>
      </c>
      <c r="F88" s="134">
        <v>5.0666666666666665E-2</v>
      </c>
      <c r="G88" s="134">
        <v>5.291817583149794E-3</v>
      </c>
      <c r="H88" s="133">
        <v>0.20166073546856469</v>
      </c>
      <c r="I88" s="133">
        <v>0.8244365361803091</v>
      </c>
      <c r="J88" s="133">
        <v>-1.0260972716488725</v>
      </c>
      <c r="K88" s="133">
        <v>0</v>
      </c>
      <c r="L88" s="133">
        <v>0.94160455216188521</v>
      </c>
    </row>
    <row r="89" spans="1:12">
      <c r="A89" s="123"/>
      <c r="B89" s="117">
        <v>1</v>
      </c>
      <c r="C89" s="134">
        <v>4.1099999999999998E-2</v>
      </c>
      <c r="D89" s="134">
        <v>3.9699999999999999E-2</v>
      </c>
      <c r="E89" s="134">
        <v>4.2200000000000001E-2</v>
      </c>
      <c r="F89" s="134">
        <v>4.1000000000000002E-2</v>
      </c>
      <c r="G89" s="134">
        <v>1.2529964086141678E-3</v>
      </c>
      <c r="H89" s="133">
        <v>-1.7022538552787667</v>
      </c>
      <c r="I89" s="133">
        <v>-1.9513641755634641</v>
      </c>
      <c r="J89" s="133">
        <v>-1.5065243179122179</v>
      </c>
      <c r="K89" s="133">
        <v>-1.7200474495848164</v>
      </c>
      <c r="L89" s="133">
        <v>0.22295309761817889</v>
      </c>
    </row>
    <row r="90" spans="1:12">
      <c r="A90" s="123"/>
      <c r="B90" s="117">
        <v>2</v>
      </c>
      <c r="C90" s="134">
        <v>5.0900000000000001E-2</v>
      </c>
      <c r="D90" s="134">
        <v>5.1999999999999998E-2</v>
      </c>
      <c r="E90" s="134">
        <v>6.6600000000000006E-2</v>
      </c>
      <c r="F90" s="134">
        <v>5.6499999999999995E-2</v>
      </c>
      <c r="G90" s="134">
        <v>8.7641314458422985E-3</v>
      </c>
      <c r="H90" s="133">
        <v>4.1518386714116624E-2</v>
      </c>
      <c r="I90" s="133">
        <v>0.23724792408066414</v>
      </c>
      <c r="J90" s="133">
        <v>2.8351126927639401</v>
      </c>
      <c r="K90" s="133">
        <v>1.0379596678529068</v>
      </c>
      <c r="L90" s="133">
        <v>1.5594539939220995</v>
      </c>
    </row>
    <row r="91" spans="1:12">
      <c r="A91" s="123"/>
      <c r="B91" s="117">
        <v>3</v>
      </c>
      <c r="C91" s="134">
        <v>6.9900000000000004E-2</v>
      </c>
      <c r="D91" s="134">
        <v>6.8199999999999997E-2</v>
      </c>
      <c r="E91" s="134">
        <v>7.1800000000000003E-2</v>
      </c>
      <c r="F91" s="134">
        <v>6.9966666666666663E-2</v>
      </c>
      <c r="G91" s="134">
        <v>1.8009256878986828E-3</v>
      </c>
      <c r="H91" s="133">
        <v>3.4223013048635833</v>
      </c>
      <c r="I91" s="133">
        <v>3.1198102016607354</v>
      </c>
      <c r="J91" s="133">
        <v>3.7603795966785301</v>
      </c>
      <c r="K91" s="133">
        <v>3.4341637010676163</v>
      </c>
      <c r="L91" s="133">
        <v>0.3204494106581286</v>
      </c>
    </row>
    <row r="92" spans="1:12">
      <c r="A92" s="123"/>
      <c r="B92" s="117">
        <v>4</v>
      </c>
      <c r="C92" s="134">
        <v>9.6000000000000002E-2</v>
      </c>
      <c r="D92" s="134">
        <v>8.8999999999999996E-2</v>
      </c>
      <c r="E92" s="134">
        <v>0.11559999999999999</v>
      </c>
      <c r="F92" s="134">
        <v>0.1002</v>
      </c>
      <c r="G92" s="134">
        <v>1.3788400922514555E-2</v>
      </c>
      <c r="H92" s="133">
        <v>8.0664294187425885</v>
      </c>
      <c r="I92" s="133">
        <v>6.8208778173190989</v>
      </c>
      <c r="J92" s="133">
        <v>11.553973902728352</v>
      </c>
      <c r="K92" s="133">
        <v>8.8137603795966797</v>
      </c>
      <c r="L92" s="133">
        <v>2.4534521214438683</v>
      </c>
    </row>
    <row r="93" spans="1:12">
      <c r="A93" s="123"/>
      <c r="B93" s="117">
        <v>5</v>
      </c>
      <c r="C93" s="134">
        <v>0.1613</v>
      </c>
      <c r="D93" s="134">
        <v>0.1474</v>
      </c>
      <c r="E93" s="134">
        <v>0.14949999999999999</v>
      </c>
      <c r="F93" s="134">
        <v>0.1527333333333333</v>
      </c>
      <c r="G93" s="134">
        <v>7.4928855144952887E-3</v>
      </c>
      <c r="H93" s="133">
        <v>19.685646500593119</v>
      </c>
      <c r="I93" s="133">
        <v>17.212336892052196</v>
      </c>
      <c r="J93" s="133">
        <v>17.586002372479243</v>
      </c>
      <c r="K93" s="133">
        <v>18.161328588374854</v>
      </c>
      <c r="L93" s="133">
        <v>1.3332536502660643</v>
      </c>
    </row>
    <row r="94" spans="1:12">
      <c r="A94" s="123"/>
      <c r="B94" s="117">
        <v>6</v>
      </c>
      <c r="C94" s="134">
        <v>0.18970000000000001</v>
      </c>
      <c r="D94" s="134">
        <v>0.19320000000000001</v>
      </c>
      <c r="E94" s="134">
        <v>0.222</v>
      </c>
      <c r="F94" s="134">
        <v>0.20163333333333333</v>
      </c>
      <c r="G94" s="134">
        <v>1.7724653264121509E-2</v>
      </c>
      <c r="H94" s="133">
        <v>24.739027283511273</v>
      </c>
      <c r="I94" s="133">
        <v>25.361803084223016</v>
      </c>
      <c r="J94" s="133">
        <v>30.486358244365363</v>
      </c>
      <c r="K94" s="133">
        <v>26.862396204033217</v>
      </c>
      <c r="L94" s="133">
        <v>3.1538528939717976</v>
      </c>
    </row>
    <row r="95" spans="1:12">
      <c r="A95" s="123"/>
      <c r="B95" s="117">
        <v>7</v>
      </c>
      <c r="C95" s="134">
        <v>0.23780000000000001</v>
      </c>
      <c r="D95" s="134">
        <v>0.23499999999999999</v>
      </c>
      <c r="E95" s="134">
        <v>0.2263</v>
      </c>
      <c r="F95" s="134">
        <v>0.23303333333333334</v>
      </c>
      <c r="G95" s="134">
        <v>5.9969436660129933E-3</v>
      </c>
      <c r="H95" s="133">
        <v>33.297746144721238</v>
      </c>
      <c r="I95" s="133">
        <v>32.799525504151838</v>
      </c>
      <c r="J95" s="133">
        <v>31.251482799525508</v>
      </c>
      <c r="K95" s="133">
        <v>32.449584816132862</v>
      </c>
      <c r="L95" s="133">
        <v>1.0670718266927022</v>
      </c>
    </row>
    <row r="96" spans="1:12">
      <c r="A96" s="123"/>
      <c r="B96" s="117">
        <v>8</v>
      </c>
      <c r="C96" s="134">
        <v>0.25219999999999998</v>
      </c>
      <c r="D96" s="134">
        <v>0.24970000000000001</v>
      </c>
      <c r="E96" s="134">
        <v>0.2409</v>
      </c>
      <c r="F96" s="134">
        <v>0.24760000000000001</v>
      </c>
      <c r="G96" s="134">
        <v>5.9354865007006713E-3</v>
      </c>
      <c r="H96" s="133">
        <v>35.860023724792406</v>
      </c>
      <c r="I96" s="133">
        <v>35.415183867141167</v>
      </c>
      <c r="J96" s="133">
        <v>33.849347568208785</v>
      </c>
      <c r="K96" s="133">
        <v>35.041518386714117</v>
      </c>
      <c r="L96" s="133">
        <v>1.0561363880250281</v>
      </c>
    </row>
    <row r="97" spans="1:12">
      <c r="A97" s="123"/>
      <c r="B97" s="117">
        <v>9</v>
      </c>
      <c r="C97" s="134">
        <v>0.31569999999999998</v>
      </c>
      <c r="D97" s="134">
        <v>0.30959999999999999</v>
      </c>
      <c r="E97" s="134">
        <v>0.311</v>
      </c>
      <c r="F97" s="134">
        <v>0.31209999999999999</v>
      </c>
      <c r="G97" s="134">
        <v>3.1953090617340861E-3</v>
      </c>
      <c r="H97" s="133">
        <v>47.158956109134053</v>
      </c>
      <c r="I97" s="133">
        <v>46.073546856465015</v>
      </c>
      <c r="J97" s="133">
        <v>46.322657176749701</v>
      </c>
      <c r="K97" s="133">
        <v>46.518386714116254</v>
      </c>
      <c r="L97" s="133">
        <v>0.56856033126941274</v>
      </c>
    </row>
    <row r="98" spans="1:12">
      <c r="A98" s="123"/>
      <c r="B98" s="117">
        <v>11</v>
      </c>
      <c r="C98" s="134">
        <v>0.5242</v>
      </c>
      <c r="D98" s="134">
        <v>0.52270000000000005</v>
      </c>
      <c r="E98" s="134">
        <v>0.52980000000000005</v>
      </c>
      <c r="F98" s="134">
        <v>0.52556666666666663</v>
      </c>
      <c r="G98" s="134">
        <v>3.74210279566628E-3</v>
      </c>
      <c r="H98" s="133">
        <v>84.258600237247933</v>
      </c>
      <c r="I98" s="133">
        <v>83.991696322657191</v>
      </c>
      <c r="J98" s="133">
        <v>85.255041518386733</v>
      </c>
      <c r="K98" s="133">
        <v>84.501779359430614</v>
      </c>
      <c r="L98" s="133">
        <v>0.66585458997620872</v>
      </c>
    </row>
    <row r="99" spans="1:12">
      <c r="A99" s="123"/>
      <c r="B99" s="117">
        <v>13</v>
      </c>
      <c r="C99" s="134">
        <v>0.62029999999999996</v>
      </c>
      <c r="D99" s="134">
        <v>0.61529999999999996</v>
      </c>
      <c r="E99" s="134">
        <v>0.60240000000000005</v>
      </c>
      <c r="F99" s="134">
        <v>0.61266666666666658</v>
      </c>
      <c r="G99" s="134">
        <v>9.2359803666601879E-3</v>
      </c>
      <c r="H99" s="133">
        <v>101.3582443653618</v>
      </c>
      <c r="I99" s="133">
        <v>100.46856465005931</v>
      </c>
      <c r="J99" s="133">
        <v>98.173190984578909</v>
      </c>
      <c r="K99" s="133">
        <v>100</v>
      </c>
      <c r="L99" s="133">
        <v>1.6434128766299192</v>
      </c>
    </row>
    <row r="100" spans="1:12">
      <c r="A100" s="123"/>
      <c r="B100" s="117"/>
      <c r="C100" s="117"/>
      <c r="D100" s="117"/>
      <c r="E100" s="117"/>
      <c r="F100" s="117"/>
      <c r="G100" s="117"/>
      <c r="H100" s="117"/>
      <c r="I100" s="117"/>
      <c r="J100" s="117"/>
      <c r="K100" s="117"/>
      <c r="L100" s="117"/>
    </row>
    <row r="101" spans="1:12">
      <c r="A101" s="123"/>
      <c r="B101" s="117"/>
      <c r="C101" s="117"/>
      <c r="D101" s="117"/>
      <c r="E101" s="117"/>
      <c r="F101" s="117"/>
      <c r="G101" s="117"/>
      <c r="H101" s="117"/>
      <c r="I101" s="117"/>
      <c r="J101" s="117"/>
      <c r="K101" s="117"/>
      <c r="L101" s="117"/>
    </row>
    <row r="102" spans="1:12">
      <c r="A102" s="123"/>
      <c r="B102" s="117"/>
      <c r="C102" s="117"/>
      <c r="D102" s="117"/>
      <c r="E102" s="117"/>
      <c r="F102" s="117"/>
      <c r="G102" s="117"/>
      <c r="H102" s="117"/>
      <c r="I102" s="117"/>
      <c r="J102" s="117"/>
      <c r="K102" s="117"/>
      <c r="L102" s="117"/>
    </row>
    <row r="103" spans="1:12" ht="12">
      <c r="A103" s="123"/>
      <c r="B103" s="118" t="s">
        <v>36</v>
      </c>
      <c r="C103" s="115" t="s">
        <v>179</v>
      </c>
    </row>
    <row r="104" spans="1:12">
      <c r="A104" s="123"/>
      <c r="C104" s="221" t="s">
        <v>37</v>
      </c>
      <c r="D104" s="221"/>
      <c r="E104" s="221"/>
      <c r="F104" s="221"/>
      <c r="G104" s="222"/>
      <c r="H104" s="227" t="s">
        <v>76</v>
      </c>
      <c r="I104" s="224"/>
      <c r="J104" s="224"/>
      <c r="K104" s="224"/>
      <c r="L104" s="224"/>
    </row>
    <row r="105" spans="1:12">
      <c r="A105" s="123"/>
      <c r="B105" s="118" t="s">
        <v>94</v>
      </c>
      <c r="C105" s="119">
        <v>1</v>
      </c>
      <c r="D105" s="119">
        <v>2</v>
      </c>
      <c r="E105" s="119">
        <v>3</v>
      </c>
      <c r="F105" s="120" t="s">
        <v>91</v>
      </c>
      <c r="G105" s="120" t="s">
        <v>92</v>
      </c>
      <c r="H105" s="119">
        <v>1</v>
      </c>
      <c r="I105" s="119">
        <v>2</v>
      </c>
      <c r="J105" s="119">
        <v>3</v>
      </c>
      <c r="K105" s="120" t="s">
        <v>91</v>
      </c>
      <c r="L105" s="120" t="s">
        <v>92</v>
      </c>
    </row>
    <row r="106" spans="1:12">
      <c r="A106" s="123"/>
      <c r="B106" s="118">
        <v>0</v>
      </c>
      <c r="C106" s="125">
        <v>4793.2169999999996</v>
      </c>
      <c r="D106" s="125">
        <v>4376.6369999999997</v>
      </c>
      <c r="E106" s="125">
        <v>4518.884</v>
      </c>
      <c r="F106" s="125">
        <v>4562.9126666666662</v>
      </c>
      <c r="G106" s="125">
        <v>211.75130865317763</v>
      </c>
      <c r="H106" s="116">
        <v>5.7799665627939279E-3</v>
      </c>
      <c r="I106" s="116">
        <v>-4.6749755387240311E-3</v>
      </c>
      <c r="J106" s="116">
        <v>-1.1049910240698746E-3</v>
      </c>
      <c r="K106" s="116">
        <v>7.3725747729014302E-18</v>
      </c>
      <c r="L106" s="116">
        <v>5.3143397952125195E-3</v>
      </c>
    </row>
    <row r="107" spans="1:12">
      <c r="A107" s="123"/>
      <c r="B107" s="118">
        <v>1</v>
      </c>
      <c r="C107" s="125">
        <v>437105.21899999998</v>
      </c>
      <c r="D107" s="125">
        <v>480523.5</v>
      </c>
      <c r="E107" s="125">
        <v>512207.5</v>
      </c>
      <c r="F107" s="125">
        <v>476612.07300000003</v>
      </c>
      <c r="G107" s="125">
        <v>37703.615194474223</v>
      </c>
      <c r="H107" s="116">
        <v>10.855549400288171</v>
      </c>
      <c r="I107" s="116">
        <v>11.945221525696104</v>
      </c>
      <c r="J107" s="116">
        <v>12.740397447594647</v>
      </c>
      <c r="K107" s="116">
        <v>11.847056124526306</v>
      </c>
      <c r="L107" s="116">
        <v>0.94625069344697443</v>
      </c>
    </row>
    <row r="108" spans="1:12">
      <c r="A108" s="123"/>
      <c r="B108" s="118">
        <v>2</v>
      </c>
      <c r="C108" s="125">
        <v>1297050.875</v>
      </c>
      <c r="D108" s="125">
        <v>1285369.875</v>
      </c>
      <c r="E108" s="125">
        <v>1293887.75</v>
      </c>
      <c r="F108" s="125">
        <v>1292102.8333333333</v>
      </c>
      <c r="G108" s="125">
        <v>6041.5963023201348</v>
      </c>
      <c r="H108" s="116">
        <v>32.437675387930121</v>
      </c>
      <c r="I108" s="116">
        <v>32.144516382006088</v>
      </c>
      <c r="J108" s="116">
        <v>32.358290182843788</v>
      </c>
      <c r="K108" s="116">
        <v>32.313493984259999</v>
      </c>
      <c r="L108" s="116">
        <v>0.15162643319771255</v>
      </c>
    </row>
    <row r="109" spans="1:12">
      <c r="A109" s="123"/>
      <c r="B109" s="118">
        <v>3</v>
      </c>
      <c r="C109" s="125">
        <v>2859241.75</v>
      </c>
      <c r="D109" s="125">
        <v>2404669</v>
      </c>
      <c r="E109" s="125">
        <v>2734716.5</v>
      </c>
      <c r="F109" s="125">
        <v>2666209.0833333335</v>
      </c>
      <c r="G109" s="125">
        <v>234902.20489470896</v>
      </c>
      <c r="H109" s="116">
        <v>71.644106684787104</v>
      </c>
      <c r="I109" s="116">
        <v>60.235657450119575</v>
      </c>
      <c r="J109" s="116">
        <v>68.518886369536602</v>
      </c>
      <c r="K109" s="116">
        <v>66.799550168147761</v>
      </c>
      <c r="L109" s="116">
        <v>5.8953597188849463</v>
      </c>
    </row>
    <row r="110" spans="1:12">
      <c r="A110" s="123"/>
      <c r="B110" s="118">
        <v>4</v>
      </c>
      <c r="C110" s="125">
        <v>3863287.25</v>
      </c>
      <c r="D110" s="125">
        <v>3790378</v>
      </c>
      <c r="E110" s="125">
        <v>3751528</v>
      </c>
      <c r="F110" s="125">
        <v>3801731.0833333335</v>
      </c>
      <c r="G110" s="125">
        <v>56738.010768979497</v>
      </c>
      <c r="H110" s="116">
        <v>96.842718163469826</v>
      </c>
      <c r="I110" s="116">
        <v>95.012908793324598</v>
      </c>
      <c r="J110" s="116">
        <v>94.037887187285008</v>
      </c>
      <c r="K110" s="116">
        <v>95.297838048026463</v>
      </c>
      <c r="L110" s="116">
        <v>1.4239584654687774</v>
      </c>
    </row>
    <row r="111" spans="1:12">
      <c r="A111" s="123"/>
      <c r="B111" s="118">
        <v>5</v>
      </c>
      <c r="C111" s="125">
        <v>3828329.25</v>
      </c>
      <c r="D111" s="125">
        <v>4326911</v>
      </c>
      <c r="E111" s="125">
        <v>3812029.75</v>
      </c>
      <c r="F111" s="125">
        <v>3989090</v>
      </c>
      <c r="G111" s="125">
        <v>292675.0577958643</v>
      </c>
      <c r="H111" s="116">
        <v>95.965374397602858</v>
      </c>
      <c r="I111" s="116">
        <v>108.47832108040929</v>
      </c>
      <c r="J111" s="116">
        <v>95.556304521987869</v>
      </c>
      <c r="K111" s="116">
        <v>100</v>
      </c>
      <c r="L111" s="116">
        <v>7.3452897014119358</v>
      </c>
    </row>
    <row r="112" spans="1:12">
      <c r="A112" s="123"/>
    </row>
    <row r="113" spans="1:17" ht="12">
      <c r="A113" s="123"/>
      <c r="B113" s="118" t="s">
        <v>36</v>
      </c>
      <c r="C113" s="115" t="s">
        <v>178</v>
      </c>
    </row>
    <row r="114" spans="1:17">
      <c r="A114" s="123"/>
      <c r="C114" s="221" t="s">
        <v>37</v>
      </c>
      <c r="D114" s="221"/>
      <c r="E114" s="221"/>
      <c r="F114" s="221"/>
      <c r="G114" s="222"/>
      <c r="H114" s="227" t="s">
        <v>76</v>
      </c>
      <c r="I114" s="224"/>
      <c r="J114" s="224"/>
      <c r="K114" s="224"/>
      <c r="L114" s="224"/>
      <c r="M114" s="126"/>
      <c r="N114" s="126"/>
      <c r="O114" s="126"/>
      <c r="P114" s="126"/>
      <c r="Q114" s="126"/>
    </row>
    <row r="115" spans="1:17">
      <c r="A115" s="123"/>
      <c r="B115" s="118" t="s">
        <v>94</v>
      </c>
      <c r="C115" s="119">
        <v>1</v>
      </c>
      <c r="D115" s="119">
        <v>2</v>
      </c>
      <c r="E115" s="119">
        <v>3</v>
      </c>
      <c r="F115" s="120" t="s">
        <v>91</v>
      </c>
      <c r="G115" s="120" t="s">
        <v>92</v>
      </c>
      <c r="H115" s="119">
        <v>1</v>
      </c>
      <c r="I115" s="119">
        <v>2</v>
      </c>
      <c r="J115" s="119">
        <v>3</v>
      </c>
      <c r="K115" s="120" t="s">
        <v>91</v>
      </c>
      <c r="L115" s="120" t="s">
        <v>92</v>
      </c>
      <c r="M115" s="126"/>
      <c r="N115" s="126"/>
      <c r="O115" s="126"/>
      <c r="P115" s="126"/>
      <c r="Q115" s="126"/>
    </row>
    <row r="116" spans="1:17">
      <c r="A116" s="123"/>
      <c r="B116" s="117">
        <v>0</v>
      </c>
      <c r="C116" s="135">
        <v>1985.2260000000001</v>
      </c>
      <c r="D116" s="135">
        <v>2257.5140000000001</v>
      </c>
      <c r="E116" s="135">
        <v>1933.2439999999999</v>
      </c>
      <c r="F116" s="135">
        <v>2058.661333333333</v>
      </c>
      <c r="G116" s="135">
        <v>174.16176205279208</v>
      </c>
      <c r="H116" s="133">
        <v>-3.9153237764810314E-3</v>
      </c>
      <c r="I116" s="133">
        <v>1.0602152104118776E-2</v>
      </c>
      <c r="J116" s="133">
        <v>-6.6868283276376823E-3</v>
      </c>
      <c r="K116" s="133">
        <v>2.0816681711721685E-17</v>
      </c>
      <c r="L116" s="133">
        <v>9.2857165204642562E-3</v>
      </c>
      <c r="M116" s="126"/>
      <c r="N116" s="126"/>
      <c r="O116" s="126"/>
      <c r="P116" s="126"/>
      <c r="Q116" s="126"/>
    </row>
    <row r="117" spans="1:17">
      <c r="A117" s="123"/>
      <c r="B117" s="117">
        <v>0.5</v>
      </c>
      <c r="C117" s="135">
        <v>83228.523000000001</v>
      </c>
      <c r="D117" s="135">
        <v>84899.016000000003</v>
      </c>
      <c r="E117" s="135">
        <v>92227.468999999997</v>
      </c>
      <c r="F117" s="135">
        <v>86785.002666666653</v>
      </c>
      <c r="G117" s="135">
        <v>4786.7490594204237</v>
      </c>
      <c r="H117" s="133">
        <v>4.3277026860436596</v>
      </c>
      <c r="I117" s="133">
        <v>4.416767726868855</v>
      </c>
      <c r="J117" s="133">
        <v>4.8074960721121611</v>
      </c>
      <c r="K117" s="133">
        <v>4.5173221616748913</v>
      </c>
      <c r="L117" s="133">
        <v>0.25521328158648149</v>
      </c>
      <c r="M117" s="126"/>
      <c r="N117" s="126"/>
      <c r="O117" s="126"/>
      <c r="P117" s="126"/>
      <c r="Q117" s="126"/>
    </row>
    <row r="118" spans="1:17">
      <c r="A118" s="123"/>
      <c r="B118" s="117">
        <v>1</v>
      </c>
      <c r="C118" s="135">
        <v>409326.90600000002</v>
      </c>
      <c r="D118" s="135">
        <v>468231.06300000002</v>
      </c>
      <c r="E118" s="135">
        <v>396278.65600000002</v>
      </c>
      <c r="F118" s="135">
        <v>424612.20833333331</v>
      </c>
      <c r="G118" s="135">
        <v>38334.287117924425</v>
      </c>
      <c r="H118" s="133">
        <v>21.714166319788436</v>
      </c>
      <c r="I118" s="133">
        <v>24.854736886668228</v>
      </c>
      <c r="J118" s="133">
        <v>21.018477730283809</v>
      </c>
      <c r="K118" s="133">
        <v>22.529126978913492</v>
      </c>
      <c r="L118" s="133">
        <v>2.0438546268453099</v>
      </c>
      <c r="M118" s="126"/>
      <c r="N118" s="126"/>
      <c r="O118" s="126"/>
      <c r="P118" s="126"/>
      <c r="Q118" s="126"/>
    </row>
    <row r="119" spans="1:17">
      <c r="A119" s="123"/>
      <c r="B119" s="117">
        <v>1.5</v>
      </c>
      <c r="C119" s="135">
        <v>1276883</v>
      </c>
      <c r="D119" s="135">
        <v>1044491.312</v>
      </c>
      <c r="E119" s="135">
        <v>1060985.75</v>
      </c>
      <c r="F119" s="135">
        <v>1127453.3540000001</v>
      </c>
      <c r="G119" s="135">
        <v>129672.39856267774</v>
      </c>
      <c r="H119" s="133">
        <v>67.969325084450787</v>
      </c>
      <c r="I119" s="133">
        <v>55.578985718074456</v>
      </c>
      <c r="J119" s="133">
        <v>56.458413404307592</v>
      </c>
      <c r="K119" s="133">
        <v>60.002241402277605</v>
      </c>
      <c r="L119" s="133">
        <v>6.9136940243903551</v>
      </c>
      <c r="M119" s="126"/>
      <c r="N119" s="126"/>
      <c r="O119" s="126"/>
      <c r="P119" s="126"/>
      <c r="Q119" s="126"/>
    </row>
    <row r="120" spans="1:17">
      <c r="A120" s="123"/>
      <c r="B120" s="117">
        <v>2</v>
      </c>
      <c r="C120" s="135">
        <v>1590466.75</v>
      </c>
      <c r="D120" s="135">
        <v>1483743.375</v>
      </c>
      <c r="E120" s="135">
        <v>1935601.75</v>
      </c>
      <c r="F120" s="135">
        <v>1669937.2916666667</v>
      </c>
      <c r="G120" s="135">
        <v>236179.32383891137</v>
      </c>
      <c r="H120" s="133">
        <v>84.688550783611376</v>
      </c>
      <c r="I120" s="133">
        <v>78.998421132437954</v>
      </c>
      <c r="J120" s="133">
        <v>103.08998249580881</v>
      </c>
      <c r="K120" s="133">
        <v>88.925651470619371</v>
      </c>
      <c r="L120" s="133">
        <v>12.5922833078497</v>
      </c>
      <c r="M120" s="126"/>
      <c r="N120" s="126"/>
      <c r="O120" s="126"/>
      <c r="P120" s="126"/>
      <c r="Q120" s="126"/>
    </row>
    <row r="121" spans="1:17">
      <c r="A121" s="123"/>
      <c r="B121" s="117">
        <v>3</v>
      </c>
      <c r="C121" s="135">
        <v>1926353.5</v>
      </c>
      <c r="D121" s="135">
        <v>1866123.375</v>
      </c>
      <c r="E121" s="135">
        <v>1840462.375</v>
      </c>
      <c r="F121" s="135">
        <v>1877646.4166666667</v>
      </c>
      <c r="G121" s="135">
        <v>44089.757374930159</v>
      </c>
      <c r="H121" s="133">
        <v>102.59689706305835</v>
      </c>
      <c r="I121" s="133">
        <v>99.385630363927234</v>
      </c>
      <c r="J121" s="133">
        <v>98.017472573014402</v>
      </c>
      <c r="K121" s="133">
        <v>100</v>
      </c>
      <c r="L121" s="133">
        <v>2.3507168486016559</v>
      </c>
      <c r="M121" s="126"/>
      <c r="N121" s="126"/>
      <c r="O121" s="126"/>
      <c r="P121" s="126"/>
      <c r="Q121" s="126"/>
    </row>
    <row r="122" spans="1:17">
      <c r="A122" s="123"/>
      <c r="B122" s="117"/>
      <c r="C122" s="135"/>
      <c r="D122" s="135"/>
      <c r="E122" s="135"/>
      <c r="F122" s="135"/>
      <c r="G122" s="135"/>
      <c r="H122" s="133"/>
      <c r="I122" s="133"/>
      <c r="J122" s="133"/>
      <c r="K122" s="133"/>
      <c r="L122" s="133"/>
      <c r="M122" s="126"/>
      <c r="N122" s="126"/>
      <c r="O122" s="126"/>
      <c r="P122" s="126"/>
      <c r="Q122" s="126"/>
    </row>
    <row r="123" spans="1:17">
      <c r="A123" s="123"/>
      <c r="B123" s="117"/>
      <c r="C123" s="117"/>
      <c r="D123" s="117"/>
      <c r="E123" s="117"/>
      <c r="F123" s="117"/>
      <c r="G123" s="117"/>
      <c r="H123" s="117"/>
      <c r="I123" s="117"/>
      <c r="J123" s="117"/>
      <c r="K123" s="117"/>
      <c r="L123" s="117"/>
      <c r="M123" s="126"/>
      <c r="N123" s="126"/>
      <c r="O123" s="126"/>
      <c r="P123" s="126"/>
      <c r="Q123" s="126"/>
    </row>
    <row r="124" spans="1:17">
      <c r="A124" s="123"/>
      <c r="B124" s="127"/>
      <c r="C124" s="128"/>
      <c r="D124" s="128"/>
      <c r="E124" s="128"/>
      <c r="F124" s="128"/>
      <c r="G124" s="128"/>
      <c r="H124" s="129"/>
      <c r="I124" s="129"/>
      <c r="J124" s="129"/>
      <c r="K124" s="129"/>
      <c r="L124" s="129"/>
      <c r="M124" s="126"/>
      <c r="N124" s="126"/>
      <c r="O124" s="126"/>
      <c r="P124" s="126"/>
      <c r="Q124" s="126"/>
    </row>
    <row r="125" spans="1:17" ht="12">
      <c r="A125" s="219"/>
      <c r="B125" s="219"/>
      <c r="C125" s="129"/>
      <c r="D125" s="130"/>
      <c r="E125" s="130"/>
      <c r="F125" s="130"/>
      <c r="G125" s="130"/>
      <c r="H125" s="129"/>
      <c r="I125" s="129"/>
      <c r="J125" s="129"/>
      <c r="K125" s="129"/>
      <c r="L125" s="129"/>
      <c r="M125" s="123"/>
      <c r="N125" s="123"/>
      <c r="O125" s="123"/>
      <c r="P125" s="123"/>
      <c r="Q125" s="123"/>
    </row>
    <row r="126" spans="1:17" ht="12">
      <c r="A126" s="219"/>
      <c r="B126" s="219"/>
      <c r="C126" s="219"/>
      <c r="D126" s="130"/>
      <c r="E126" s="130"/>
      <c r="F126" s="130"/>
      <c r="G126" s="130"/>
      <c r="H126" s="129"/>
      <c r="I126" s="129"/>
      <c r="J126" s="129"/>
      <c r="K126" s="129"/>
      <c r="L126" s="129"/>
      <c r="M126" s="123"/>
      <c r="N126" s="123"/>
      <c r="O126" s="123"/>
      <c r="P126" s="123"/>
      <c r="Q126" s="123"/>
    </row>
    <row r="127" spans="1:17" ht="12">
      <c r="A127" s="124"/>
      <c r="B127" s="124"/>
      <c r="C127" s="124"/>
      <c r="D127" s="130"/>
      <c r="E127" s="130"/>
      <c r="F127" s="130"/>
      <c r="G127" s="130"/>
      <c r="H127" s="129"/>
      <c r="I127" s="129"/>
      <c r="J127" s="129"/>
      <c r="K127" s="129"/>
      <c r="L127" s="129"/>
      <c r="M127" s="123"/>
      <c r="N127" s="123"/>
      <c r="O127" s="123"/>
      <c r="P127" s="123"/>
      <c r="Q127" s="123"/>
    </row>
    <row r="128" spans="1:17" ht="12">
      <c r="A128" s="124"/>
      <c r="B128" s="124"/>
      <c r="C128" s="124"/>
      <c r="D128" s="130"/>
      <c r="E128" s="130"/>
      <c r="F128" s="130"/>
      <c r="G128" s="130"/>
      <c r="H128" s="129"/>
      <c r="I128" s="129"/>
      <c r="J128" s="129"/>
      <c r="K128" s="129"/>
      <c r="L128" s="129"/>
      <c r="M128" s="123"/>
      <c r="N128" s="123"/>
      <c r="O128" s="123"/>
      <c r="P128" s="123"/>
      <c r="Q128" s="123"/>
    </row>
    <row r="129" spans="1:17">
      <c r="A129" s="123"/>
      <c r="B129" s="127"/>
      <c r="C129" s="130"/>
      <c r="D129" s="130"/>
      <c r="E129" s="130"/>
      <c r="F129" s="130"/>
      <c r="G129" s="130"/>
      <c r="H129" s="129"/>
      <c r="I129" s="129"/>
      <c r="J129" s="129"/>
      <c r="K129" s="129"/>
      <c r="L129" s="129"/>
      <c r="M129" s="123"/>
      <c r="N129" s="123"/>
      <c r="O129" s="123"/>
      <c r="P129" s="123"/>
      <c r="Q129" s="123"/>
    </row>
    <row r="130" spans="1:17">
      <c r="A130" s="123"/>
      <c r="B130" s="123"/>
      <c r="C130" s="225"/>
      <c r="D130" s="225"/>
      <c r="E130" s="225"/>
      <c r="F130" s="225"/>
      <c r="G130" s="225"/>
      <c r="H130" s="226"/>
      <c r="I130" s="226"/>
      <c r="J130" s="226"/>
      <c r="K130" s="226"/>
      <c r="L130" s="226"/>
      <c r="M130" s="223"/>
      <c r="N130" s="223"/>
      <c r="O130" s="223"/>
      <c r="P130" s="223"/>
      <c r="Q130" s="223"/>
    </row>
    <row r="131" spans="1:17">
      <c r="A131" s="123"/>
      <c r="B131" s="127"/>
      <c r="C131" s="130"/>
      <c r="D131" s="130"/>
      <c r="E131" s="130"/>
      <c r="F131" s="120"/>
      <c r="G131" s="120"/>
      <c r="H131" s="129"/>
      <c r="I131" s="129"/>
      <c r="J131" s="129"/>
      <c r="K131" s="120"/>
      <c r="L131" s="120"/>
      <c r="M131" s="123"/>
      <c r="N131" s="123"/>
      <c r="O131" s="123"/>
      <c r="P131" s="120"/>
      <c r="Q131" s="120"/>
    </row>
    <row r="132" spans="1:17">
      <c r="A132" s="123"/>
      <c r="B132" s="127"/>
      <c r="C132" s="129"/>
      <c r="D132" s="129"/>
      <c r="E132" s="129"/>
      <c r="F132" s="129"/>
      <c r="G132" s="129"/>
      <c r="H132" s="129"/>
      <c r="I132" s="129"/>
      <c r="J132" s="129"/>
      <c r="K132" s="129"/>
      <c r="L132" s="129"/>
      <c r="M132" s="126"/>
      <c r="N132" s="126"/>
      <c r="O132" s="126"/>
      <c r="P132" s="126"/>
      <c r="Q132" s="126"/>
    </row>
    <row r="133" spans="1:17">
      <c r="A133" s="123"/>
      <c r="B133" s="127"/>
      <c r="C133" s="129"/>
      <c r="D133" s="129"/>
      <c r="E133" s="129"/>
      <c r="F133" s="129"/>
      <c r="G133" s="129"/>
      <c r="H133" s="129"/>
      <c r="I133" s="129"/>
      <c r="J133" s="129"/>
      <c r="K133" s="129"/>
      <c r="L133" s="129"/>
      <c r="M133" s="126"/>
      <c r="N133" s="126"/>
      <c r="O133" s="126"/>
      <c r="P133" s="126"/>
      <c r="Q133" s="126"/>
    </row>
    <row r="134" spans="1:17">
      <c r="A134" s="123"/>
      <c r="B134" s="127"/>
      <c r="C134" s="129"/>
      <c r="D134" s="129"/>
      <c r="E134" s="129"/>
      <c r="F134" s="129"/>
      <c r="G134" s="129"/>
      <c r="H134" s="129"/>
      <c r="I134" s="129"/>
      <c r="J134" s="129"/>
      <c r="K134" s="129"/>
      <c r="L134" s="129"/>
      <c r="M134" s="126"/>
      <c r="N134" s="126"/>
      <c r="O134" s="126"/>
      <c r="P134" s="126"/>
      <c r="Q134" s="126"/>
    </row>
    <row r="135" spans="1:17">
      <c r="A135" s="123"/>
      <c r="B135" s="127"/>
      <c r="C135" s="129"/>
      <c r="D135" s="129"/>
      <c r="E135" s="129"/>
      <c r="F135" s="129"/>
      <c r="G135" s="129"/>
      <c r="H135" s="129"/>
      <c r="I135" s="129"/>
      <c r="J135" s="129"/>
      <c r="K135" s="129"/>
      <c r="L135" s="129"/>
      <c r="M135" s="126"/>
      <c r="N135" s="126"/>
      <c r="O135" s="126"/>
      <c r="P135" s="126"/>
      <c r="Q135" s="126"/>
    </row>
    <row r="136" spans="1:17">
      <c r="A136" s="123"/>
      <c r="B136" s="127"/>
      <c r="C136" s="129"/>
      <c r="D136" s="129"/>
      <c r="E136" s="129"/>
      <c r="F136" s="129"/>
      <c r="G136" s="129"/>
      <c r="H136" s="129"/>
      <c r="I136" s="129"/>
      <c r="J136" s="129"/>
      <c r="K136" s="129"/>
      <c r="L136" s="129"/>
      <c r="M136" s="126"/>
      <c r="N136" s="126"/>
      <c r="O136" s="126"/>
      <c r="P136" s="126"/>
      <c r="Q136" s="126"/>
    </row>
    <row r="137" spans="1:17">
      <c r="A137" s="123"/>
      <c r="B137" s="127"/>
      <c r="C137" s="129"/>
      <c r="D137" s="129"/>
      <c r="E137" s="129"/>
      <c r="F137" s="129"/>
      <c r="G137" s="129"/>
      <c r="H137" s="129"/>
      <c r="I137" s="129"/>
      <c r="J137" s="129"/>
      <c r="K137" s="129"/>
      <c r="L137" s="129"/>
      <c r="M137" s="126"/>
      <c r="N137" s="126"/>
      <c r="O137" s="126"/>
      <c r="P137" s="126"/>
      <c r="Q137" s="126"/>
    </row>
    <row r="138" spans="1:17">
      <c r="A138" s="123"/>
      <c r="B138" s="127"/>
      <c r="C138" s="129"/>
      <c r="D138" s="129"/>
      <c r="E138" s="129"/>
      <c r="F138" s="129"/>
      <c r="G138" s="129"/>
      <c r="H138" s="129"/>
      <c r="I138" s="129"/>
      <c r="J138" s="129"/>
      <c r="K138" s="129"/>
      <c r="L138" s="129"/>
      <c r="M138" s="126"/>
      <c r="N138" s="126"/>
      <c r="O138" s="126"/>
      <c r="P138" s="126"/>
      <c r="Q138" s="126"/>
    </row>
    <row r="139" spans="1:17">
      <c r="A139" s="123"/>
      <c r="B139" s="127"/>
      <c r="C139" s="129"/>
      <c r="D139" s="129"/>
      <c r="E139" s="129"/>
      <c r="F139" s="129"/>
      <c r="G139" s="129"/>
      <c r="H139" s="129"/>
      <c r="I139" s="129"/>
      <c r="J139" s="129"/>
      <c r="K139" s="129"/>
      <c r="L139" s="129"/>
      <c r="M139" s="126"/>
      <c r="N139" s="126"/>
      <c r="O139" s="126"/>
      <c r="P139" s="126"/>
      <c r="Q139" s="126"/>
    </row>
    <row r="140" spans="1:17">
      <c r="A140" s="123"/>
      <c r="B140" s="127"/>
      <c r="C140" s="129"/>
      <c r="D140" s="129"/>
      <c r="E140" s="129"/>
      <c r="F140" s="129"/>
      <c r="G140" s="129"/>
      <c r="H140" s="129"/>
      <c r="I140" s="129"/>
      <c r="J140" s="129"/>
      <c r="K140" s="129"/>
      <c r="L140" s="129"/>
      <c r="M140" s="126"/>
      <c r="N140" s="126"/>
      <c r="O140" s="126"/>
      <c r="P140" s="126"/>
      <c r="Q140" s="126"/>
    </row>
    <row r="141" spans="1:17">
      <c r="A141" s="123"/>
      <c r="B141" s="127"/>
      <c r="C141" s="129"/>
      <c r="D141" s="129"/>
      <c r="E141" s="129"/>
      <c r="F141" s="129"/>
      <c r="G141" s="129"/>
      <c r="H141" s="129"/>
      <c r="I141" s="129"/>
      <c r="J141" s="129"/>
      <c r="K141" s="129"/>
      <c r="L141" s="129"/>
      <c r="M141" s="126"/>
      <c r="N141" s="126"/>
      <c r="O141" s="126"/>
      <c r="P141" s="126"/>
      <c r="Q141" s="126"/>
    </row>
    <row r="142" spans="1:17">
      <c r="A142" s="123"/>
      <c r="B142" s="127"/>
      <c r="C142" s="129"/>
      <c r="D142" s="129"/>
      <c r="E142" s="129"/>
      <c r="F142" s="129"/>
      <c r="G142" s="129"/>
      <c r="H142" s="129"/>
      <c r="I142" s="129"/>
      <c r="J142" s="129"/>
      <c r="K142" s="129"/>
      <c r="L142" s="129"/>
      <c r="M142" s="126"/>
      <c r="N142" s="126"/>
      <c r="O142" s="126"/>
      <c r="P142" s="126"/>
      <c r="Q142" s="126"/>
    </row>
    <row r="143" spans="1:17">
      <c r="A143" s="123"/>
      <c r="B143" s="127"/>
      <c r="C143" s="129"/>
      <c r="D143" s="129"/>
      <c r="E143" s="129"/>
      <c r="F143" s="129"/>
      <c r="G143" s="129"/>
      <c r="H143" s="129"/>
      <c r="I143" s="129"/>
      <c r="J143" s="129"/>
      <c r="K143" s="129"/>
      <c r="L143" s="129"/>
      <c r="M143" s="126"/>
      <c r="N143" s="126"/>
      <c r="O143" s="126"/>
      <c r="P143" s="126"/>
      <c r="Q143" s="126"/>
    </row>
    <row r="144" spans="1:17">
      <c r="A144" s="123"/>
      <c r="B144" s="127"/>
      <c r="C144" s="129"/>
      <c r="D144" s="129"/>
      <c r="E144" s="129"/>
      <c r="F144" s="129"/>
      <c r="G144" s="129"/>
      <c r="H144" s="129"/>
      <c r="I144" s="129"/>
      <c r="J144" s="129"/>
      <c r="K144" s="129"/>
      <c r="L144" s="129"/>
      <c r="M144" s="126"/>
      <c r="N144" s="126"/>
      <c r="O144" s="126"/>
      <c r="P144" s="126"/>
      <c r="Q144" s="126"/>
    </row>
    <row r="145" spans="1:17">
      <c r="A145" s="123"/>
      <c r="B145" s="127"/>
      <c r="C145" s="129"/>
      <c r="D145" s="129"/>
      <c r="E145" s="129"/>
      <c r="F145" s="129"/>
      <c r="G145" s="129"/>
      <c r="H145" s="129"/>
      <c r="I145" s="129"/>
      <c r="J145" s="129"/>
      <c r="K145" s="129"/>
      <c r="L145" s="129"/>
      <c r="M145" s="126"/>
      <c r="N145" s="126"/>
      <c r="O145" s="126"/>
      <c r="P145" s="126"/>
      <c r="Q145" s="126"/>
    </row>
    <row r="146" spans="1:17">
      <c r="A146" s="123"/>
      <c r="B146" s="127"/>
      <c r="C146" s="129"/>
      <c r="D146" s="129"/>
      <c r="E146" s="129"/>
      <c r="F146" s="129"/>
      <c r="G146" s="129"/>
      <c r="H146" s="129"/>
      <c r="I146" s="129"/>
      <c r="J146" s="129"/>
      <c r="K146" s="129"/>
      <c r="L146" s="129"/>
      <c r="M146" s="126"/>
      <c r="N146" s="126"/>
      <c r="O146" s="126"/>
      <c r="P146" s="126"/>
      <c r="Q146" s="126"/>
    </row>
    <row r="147" spans="1:17">
      <c r="A147" s="123"/>
      <c r="B147" s="127"/>
      <c r="C147" s="129"/>
      <c r="D147" s="129"/>
      <c r="E147" s="129"/>
      <c r="F147" s="129"/>
      <c r="G147" s="129"/>
      <c r="H147" s="129"/>
      <c r="I147" s="129"/>
      <c r="J147" s="129"/>
      <c r="K147" s="129"/>
      <c r="L147" s="129"/>
      <c r="M147" s="126"/>
      <c r="N147" s="126"/>
      <c r="O147" s="126"/>
      <c r="P147" s="126"/>
      <c r="Q147" s="126"/>
    </row>
    <row r="148" spans="1:17">
      <c r="A148" s="123"/>
      <c r="B148" s="127"/>
      <c r="C148" s="129"/>
      <c r="D148" s="129"/>
      <c r="E148" s="129"/>
      <c r="F148" s="129"/>
      <c r="G148" s="129"/>
      <c r="H148" s="129"/>
      <c r="I148" s="129"/>
      <c r="J148" s="129"/>
      <c r="K148" s="129"/>
      <c r="L148" s="129"/>
      <c r="M148" s="126"/>
      <c r="N148" s="126"/>
      <c r="O148" s="126"/>
      <c r="P148" s="126"/>
      <c r="Q148" s="126"/>
    </row>
    <row r="149" spans="1:17">
      <c r="A149" s="123"/>
      <c r="B149" s="127"/>
      <c r="C149" s="129"/>
      <c r="D149" s="129"/>
      <c r="E149" s="129"/>
      <c r="F149" s="129"/>
      <c r="G149" s="129"/>
      <c r="H149" s="129"/>
      <c r="I149" s="129"/>
      <c r="J149" s="129"/>
      <c r="K149" s="129"/>
      <c r="L149" s="129"/>
      <c r="M149" s="126"/>
      <c r="N149" s="126"/>
      <c r="O149" s="126"/>
      <c r="P149" s="126"/>
      <c r="Q149" s="126"/>
    </row>
    <row r="150" spans="1:17">
      <c r="A150" s="123"/>
      <c r="B150" s="127"/>
      <c r="C150" s="129"/>
      <c r="D150" s="129"/>
      <c r="E150" s="129"/>
      <c r="F150" s="129"/>
      <c r="G150" s="129"/>
      <c r="H150" s="129"/>
      <c r="I150" s="129"/>
      <c r="J150" s="129"/>
      <c r="K150" s="129"/>
      <c r="L150" s="129"/>
      <c r="M150" s="126"/>
      <c r="N150" s="126"/>
      <c r="O150" s="126"/>
      <c r="P150" s="126"/>
      <c r="Q150" s="126"/>
    </row>
    <row r="151" spans="1:17">
      <c r="A151" s="123"/>
      <c r="B151" s="127"/>
      <c r="C151" s="129"/>
      <c r="D151" s="129"/>
      <c r="E151" s="129"/>
      <c r="F151" s="129"/>
      <c r="G151" s="129"/>
      <c r="H151" s="129"/>
      <c r="I151" s="129"/>
      <c r="J151" s="129"/>
      <c r="K151" s="129"/>
      <c r="L151" s="129"/>
      <c r="M151" s="126"/>
      <c r="N151" s="126"/>
      <c r="O151" s="126"/>
      <c r="P151" s="126"/>
      <c r="Q151" s="126"/>
    </row>
    <row r="152" spans="1:17">
      <c r="A152" s="123"/>
      <c r="B152" s="127"/>
      <c r="C152" s="129"/>
      <c r="D152" s="129"/>
      <c r="E152" s="129"/>
      <c r="F152" s="129"/>
      <c r="G152" s="129"/>
      <c r="H152" s="129"/>
      <c r="I152" s="129"/>
      <c r="J152" s="129"/>
      <c r="K152" s="129"/>
      <c r="L152" s="129"/>
      <c r="M152" s="126"/>
      <c r="N152" s="126"/>
      <c r="O152" s="126"/>
      <c r="P152" s="126"/>
      <c r="Q152" s="126"/>
    </row>
    <row r="153" spans="1:17">
      <c r="A153" s="123"/>
      <c r="B153" s="127"/>
      <c r="C153" s="129"/>
      <c r="D153" s="129"/>
      <c r="E153" s="129"/>
      <c r="F153" s="129"/>
      <c r="G153" s="129"/>
      <c r="H153" s="129"/>
      <c r="I153" s="129"/>
      <c r="J153" s="129"/>
      <c r="K153" s="129"/>
      <c r="L153" s="129"/>
      <c r="M153" s="126"/>
      <c r="N153" s="126"/>
      <c r="O153" s="126"/>
      <c r="P153" s="126"/>
      <c r="Q153" s="126"/>
    </row>
    <row r="154" spans="1:17">
      <c r="A154" s="123"/>
      <c r="B154" s="127"/>
      <c r="C154" s="130"/>
      <c r="D154" s="130"/>
      <c r="E154" s="130"/>
      <c r="F154" s="130"/>
      <c r="G154" s="130"/>
      <c r="H154" s="129"/>
      <c r="I154" s="129"/>
      <c r="J154" s="129"/>
      <c r="K154" s="129"/>
      <c r="L154" s="129"/>
      <c r="M154" s="123"/>
      <c r="N154" s="123"/>
      <c r="O154" s="123"/>
      <c r="P154" s="123"/>
      <c r="Q154" s="123"/>
    </row>
    <row r="155" spans="1:17">
      <c r="A155" s="123"/>
      <c r="B155" s="127"/>
      <c r="C155" s="130"/>
      <c r="D155" s="130"/>
      <c r="E155" s="130"/>
      <c r="F155" s="130"/>
      <c r="G155" s="130"/>
      <c r="H155" s="129"/>
      <c r="I155" s="129"/>
      <c r="J155" s="129"/>
      <c r="K155" s="129"/>
      <c r="L155" s="129"/>
      <c r="M155" s="123"/>
      <c r="N155" s="123"/>
      <c r="O155" s="123"/>
      <c r="P155" s="123"/>
      <c r="Q155" s="123"/>
    </row>
    <row r="156" spans="1:17">
      <c r="A156" s="123"/>
      <c r="B156" s="127"/>
      <c r="C156" s="130"/>
      <c r="D156" s="130"/>
      <c r="E156" s="130"/>
      <c r="F156" s="130"/>
      <c r="G156" s="130"/>
      <c r="H156" s="129"/>
      <c r="I156" s="129"/>
      <c r="J156" s="129"/>
      <c r="K156" s="129"/>
      <c r="L156" s="129"/>
      <c r="M156" s="123"/>
      <c r="N156" s="123"/>
      <c r="O156" s="123"/>
      <c r="P156" s="123"/>
      <c r="Q156" s="123"/>
    </row>
    <row r="157" spans="1:17">
      <c r="A157" s="123"/>
      <c r="B157" s="127"/>
      <c r="C157" s="130"/>
      <c r="D157" s="130"/>
      <c r="E157" s="130"/>
      <c r="F157" s="130"/>
      <c r="G157" s="130"/>
      <c r="H157" s="129"/>
      <c r="I157" s="129"/>
      <c r="J157" s="129"/>
      <c r="K157" s="129"/>
      <c r="L157" s="129"/>
      <c r="M157" s="123"/>
      <c r="N157" s="123"/>
      <c r="O157" s="123"/>
      <c r="P157" s="123"/>
      <c r="Q157" s="123"/>
    </row>
    <row r="158" spans="1:17">
      <c r="A158" s="123"/>
      <c r="B158" s="127"/>
      <c r="C158" s="130"/>
      <c r="D158" s="130"/>
      <c r="E158" s="130"/>
      <c r="F158" s="130"/>
      <c r="G158" s="130"/>
      <c r="H158" s="129"/>
      <c r="I158" s="129"/>
      <c r="J158" s="129"/>
      <c r="K158" s="129"/>
      <c r="L158" s="129"/>
      <c r="M158" s="123"/>
      <c r="N158" s="123"/>
      <c r="O158" s="123"/>
      <c r="P158" s="123"/>
      <c r="Q158" s="123"/>
    </row>
    <row r="159" spans="1:17">
      <c r="A159" s="123"/>
      <c r="B159" s="127"/>
      <c r="C159" s="130"/>
      <c r="D159" s="130"/>
      <c r="E159" s="130"/>
      <c r="F159" s="130"/>
      <c r="G159" s="130"/>
      <c r="H159" s="129"/>
      <c r="I159" s="129"/>
      <c r="J159" s="129"/>
      <c r="K159" s="129"/>
      <c r="L159" s="129"/>
      <c r="M159" s="123"/>
      <c r="N159" s="123"/>
      <c r="O159" s="123"/>
      <c r="P159" s="123"/>
      <c r="Q159" s="123"/>
    </row>
    <row r="160" spans="1:17">
      <c r="A160" s="123"/>
      <c r="B160" s="127"/>
      <c r="C160" s="130"/>
      <c r="D160" s="130"/>
      <c r="E160" s="130"/>
      <c r="F160" s="130"/>
      <c r="G160" s="130"/>
      <c r="H160" s="129"/>
      <c r="I160" s="129"/>
      <c r="J160" s="129"/>
      <c r="K160" s="129"/>
      <c r="L160" s="129"/>
      <c r="M160" s="123"/>
      <c r="N160" s="123"/>
      <c r="O160" s="123"/>
      <c r="P160" s="123"/>
      <c r="Q160" s="123"/>
    </row>
    <row r="161" spans="1:17">
      <c r="A161" s="123"/>
      <c r="B161" s="127"/>
      <c r="C161" s="130"/>
      <c r="D161" s="130"/>
      <c r="E161" s="130"/>
      <c r="F161" s="130"/>
      <c r="G161" s="130"/>
      <c r="H161" s="129"/>
      <c r="I161" s="129"/>
      <c r="J161" s="129"/>
      <c r="K161" s="129"/>
      <c r="L161" s="129"/>
      <c r="M161" s="123"/>
      <c r="N161" s="123"/>
      <c r="O161" s="123"/>
      <c r="P161" s="123"/>
      <c r="Q161" s="123"/>
    </row>
    <row r="162" spans="1:17">
      <c r="A162" s="123"/>
      <c r="B162" s="127"/>
      <c r="C162" s="130"/>
      <c r="D162" s="130"/>
      <c r="E162" s="130"/>
      <c r="F162" s="130"/>
      <c r="G162" s="130"/>
      <c r="H162" s="129"/>
      <c r="I162" s="129"/>
      <c r="J162" s="129"/>
      <c r="K162" s="129"/>
      <c r="L162" s="129"/>
      <c r="M162" s="123"/>
      <c r="N162" s="123"/>
      <c r="O162" s="123"/>
      <c r="P162" s="123"/>
      <c r="Q162" s="123"/>
    </row>
    <row r="163" spans="1:17">
      <c r="A163" s="123"/>
      <c r="B163" s="127"/>
      <c r="C163" s="130"/>
      <c r="D163" s="130"/>
      <c r="E163" s="130"/>
      <c r="F163" s="130"/>
      <c r="G163" s="130"/>
      <c r="H163" s="129"/>
      <c r="I163" s="129"/>
      <c r="J163" s="129"/>
      <c r="K163" s="129"/>
      <c r="L163" s="129"/>
      <c r="M163" s="123"/>
      <c r="N163" s="123"/>
      <c r="O163" s="123"/>
      <c r="P163" s="123"/>
      <c r="Q163" s="123"/>
    </row>
    <row r="164" spans="1:17" ht="12">
      <c r="A164" s="219"/>
      <c r="B164" s="219"/>
      <c r="C164" s="129"/>
      <c r="D164" s="130"/>
      <c r="E164" s="130"/>
      <c r="F164" s="130"/>
      <c r="G164" s="130"/>
      <c r="H164" s="129"/>
      <c r="I164" s="129"/>
      <c r="J164" s="129"/>
      <c r="K164" s="129"/>
      <c r="L164" s="129"/>
      <c r="M164" s="123"/>
      <c r="N164" s="123"/>
      <c r="O164" s="123"/>
      <c r="P164" s="123"/>
      <c r="Q164" s="123"/>
    </row>
    <row r="165" spans="1:17" ht="12">
      <c r="A165" s="219"/>
      <c r="B165" s="219"/>
      <c r="C165" s="219"/>
      <c r="D165" s="130"/>
      <c r="E165" s="130"/>
      <c r="F165" s="130"/>
      <c r="G165" s="130"/>
      <c r="H165" s="129"/>
      <c r="I165" s="129"/>
      <c r="J165" s="129"/>
      <c r="K165" s="129"/>
      <c r="L165" s="129"/>
      <c r="M165" s="123"/>
      <c r="N165" s="123"/>
      <c r="O165" s="123"/>
      <c r="P165" s="123"/>
      <c r="Q165" s="123"/>
    </row>
    <row r="166" spans="1:17" ht="12">
      <c r="A166" s="124"/>
      <c r="B166" s="124"/>
      <c r="C166" s="124"/>
      <c r="D166" s="130"/>
      <c r="E166" s="130"/>
      <c r="F166" s="130"/>
      <c r="G166" s="130"/>
      <c r="H166" s="129"/>
      <c r="I166" s="129"/>
      <c r="J166" s="129"/>
      <c r="K166" s="129"/>
      <c r="L166" s="129"/>
      <c r="M166" s="123"/>
      <c r="N166" s="123"/>
      <c r="O166" s="123"/>
      <c r="P166" s="123"/>
      <c r="Q166" s="123"/>
    </row>
    <row r="167" spans="1:17">
      <c r="A167" s="123"/>
      <c r="B167" s="127"/>
      <c r="C167" s="130"/>
      <c r="D167" s="130"/>
      <c r="E167" s="130"/>
      <c r="F167" s="130"/>
      <c r="G167" s="130"/>
      <c r="H167" s="129"/>
      <c r="I167" s="129"/>
      <c r="J167" s="129"/>
      <c r="K167" s="129"/>
      <c r="L167" s="129"/>
      <c r="M167" s="123"/>
      <c r="N167" s="123"/>
      <c r="O167" s="123"/>
      <c r="P167" s="123"/>
      <c r="Q167" s="123"/>
    </row>
    <row r="168" spans="1:17">
      <c r="A168" s="123"/>
      <c r="B168" s="123"/>
      <c r="C168" s="225"/>
      <c r="D168" s="225"/>
      <c r="E168" s="225"/>
      <c r="F168" s="225"/>
      <c r="G168" s="225"/>
      <c r="H168" s="226"/>
      <c r="I168" s="226"/>
      <c r="J168" s="226"/>
      <c r="K168" s="226"/>
      <c r="L168" s="226"/>
      <c r="M168" s="223"/>
      <c r="N168" s="223"/>
      <c r="O168" s="223"/>
      <c r="P168" s="223"/>
      <c r="Q168" s="223"/>
    </row>
    <row r="169" spans="1:17">
      <c r="A169" s="123"/>
      <c r="B169" s="127"/>
      <c r="C169" s="130"/>
      <c r="D169" s="130"/>
      <c r="E169" s="130"/>
      <c r="F169" s="120"/>
      <c r="G169" s="120"/>
      <c r="H169" s="129"/>
      <c r="I169" s="129"/>
      <c r="J169" s="129"/>
      <c r="K169" s="120"/>
      <c r="L169" s="120"/>
      <c r="M169" s="123"/>
      <c r="N169" s="123"/>
      <c r="O169" s="123"/>
      <c r="P169" s="120"/>
      <c r="Q169" s="120"/>
    </row>
    <row r="170" spans="1:17">
      <c r="A170" s="123"/>
      <c r="B170" s="127"/>
      <c r="C170" s="131"/>
      <c r="D170" s="131"/>
      <c r="E170" s="131"/>
      <c r="F170" s="131"/>
      <c r="G170" s="131"/>
      <c r="H170" s="131"/>
      <c r="I170" s="131"/>
      <c r="J170" s="131"/>
      <c r="K170" s="129"/>
      <c r="L170" s="129"/>
      <c r="M170" s="123"/>
      <c r="N170" s="123"/>
      <c r="O170" s="123"/>
      <c r="P170" s="123"/>
      <c r="Q170" s="123"/>
    </row>
    <row r="171" spans="1:17">
      <c r="A171" s="123"/>
      <c r="B171" s="127"/>
      <c r="C171" s="131"/>
      <c r="D171" s="131"/>
      <c r="E171" s="131"/>
      <c r="F171" s="131"/>
      <c r="G171" s="131"/>
      <c r="H171" s="131"/>
      <c r="I171" s="131"/>
      <c r="J171" s="131"/>
      <c r="K171" s="129"/>
      <c r="L171" s="129"/>
      <c r="M171" s="123"/>
      <c r="N171" s="123"/>
      <c r="O171" s="123"/>
      <c r="P171" s="123"/>
      <c r="Q171" s="123"/>
    </row>
    <row r="172" spans="1:17">
      <c r="A172" s="123"/>
      <c r="B172" s="127"/>
      <c r="C172" s="131"/>
      <c r="D172" s="131"/>
      <c r="E172" s="131"/>
      <c r="F172" s="131"/>
      <c r="G172" s="131"/>
      <c r="H172" s="131"/>
      <c r="I172" s="131"/>
      <c r="J172" s="131"/>
      <c r="K172" s="129"/>
      <c r="L172" s="129"/>
      <c r="M172" s="123"/>
      <c r="N172" s="123"/>
      <c r="O172" s="123"/>
      <c r="P172" s="123"/>
      <c r="Q172" s="123"/>
    </row>
    <row r="173" spans="1:17">
      <c r="A173" s="123"/>
      <c r="B173" s="127"/>
      <c r="C173" s="131"/>
      <c r="D173" s="131"/>
      <c r="E173" s="131"/>
      <c r="F173" s="131"/>
      <c r="G173" s="131"/>
      <c r="H173" s="131"/>
      <c r="I173" s="131"/>
      <c r="J173" s="131"/>
      <c r="K173" s="129"/>
      <c r="L173" s="129"/>
      <c r="M173" s="123"/>
      <c r="N173" s="123"/>
      <c r="O173" s="123"/>
      <c r="P173" s="123"/>
      <c r="Q173" s="123"/>
    </row>
    <row r="174" spans="1:17">
      <c r="A174" s="123"/>
      <c r="B174" s="127"/>
      <c r="C174" s="131"/>
      <c r="D174" s="131"/>
      <c r="E174" s="131"/>
      <c r="F174" s="131"/>
      <c r="G174" s="131"/>
      <c r="H174" s="131"/>
      <c r="I174" s="131"/>
      <c r="J174" s="131"/>
      <c r="K174" s="129"/>
      <c r="L174" s="129"/>
      <c r="M174" s="123"/>
      <c r="N174" s="123"/>
      <c r="O174" s="123"/>
      <c r="P174" s="123"/>
      <c r="Q174" s="123"/>
    </row>
    <row r="175" spans="1:17">
      <c r="A175" s="123"/>
      <c r="B175" s="127"/>
      <c r="C175" s="131"/>
      <c r="D175" s="131"/>
      <c r="E175" s="131"/>
      <c r="F175" s="131"/>
      <c r="G175" s="131"/>
      <c r="H175" s="131"/>
      <c r="I175" s="131"/>
      <c r="J175" s="131"/>
      <c r="K175" s="129"/>
      <c r="L175" s="129"/>
      <c r="M175" s="123"/>
      <c r="N175" s="123"/>
      <c r="O175" s="123"/>
      <c r="P175" s="123"/>
      <c r="Q175" s="123"/>
    </row>
    <row r="176" spans="1:17">
      <c r="A176" s="123"/>
      <c r="B176" s="127"/>
      <c r="C176" s="131"/>
      <c r="D176" s="131"/>
      <c r="E176" s="131"/>
      <c r="F176" s="131"/>
      <c r="G176" s="131"/>
      <c r="H176" s="131"/>
      <c r="I176" s="131"/>
      <c r="J176" s="131"/>
      <c r="K176" s="129"/>
      <c r="L176" s="129"/>
      <c r="M176" s="123"/>
      <c r="N176" s="123"/>
      <c r="O176" s="123"/>
      <c r="P176" s="123"/>
      <c r="Q176" s="123"/>
    </row>
    <row r="177" spans="1:17">
      <c r="A177" s="123"/>
      <c r="B177" s="127"/>
      <c r="C177" s="131"/>
      <c r="D177" s="131"/>
      <c r="E177" s="131"/>
      <c r="F177" s="131"/>
      <c r="G177" s="131"/>
      <c r="H177" s="131"/>
      <c r="I177" s="131"/>
      <c r="J177" s="131"/>
      <c r="K177" s="129"/>
      <c r="L177" s="129"/>
      <c r="M177" s="123"/>
      <c r="N177" s="123"/>
      <c r="O177" s="123"/>
      <c r="P177" s="123"/>
      <c r="Q177" s="123"/>
    </row>
    <row r="178" spans="1:17">
      <c r="A178" s="123"/>
      <c r="B178" s="127"/>
      <c r="C178" s="131"/>
      <c r="D178" s="131"/>
      <c r="E178" s="131"/>
      <c r="F178" s="131"/>
      <c r="G178" s="131"/>
      <c r="H178" s="131"/>
      <c r="I178" s="131"/>
      <c r="J178" s="131"/>
      <c r="K178" s="129"/>
      <c r="L178" s="129"/>
      <c r="M178" s="123"/>
      <c r="N178" s="123"/>
      <c r="O178" s="123"/>
      <c r="P178" s="123"/>
      <c r="Q178" s="123"/>
    </row>
    <row r="179" spans="1:17">
      <c r="A179" s="123"/>
      <c r="B179" s="127"/>
      <c r="C179" s="131"/>
      <c r="D179" s="131"/>
      <c r="E179" s="131"/>
      <c r="F179" s="131"/>
      <c r="G179" s="131"/>
      <c r="H179" s="131"/>
      <c r="I179" s="131"/>
      <c r="J179" s="131"/>
      <c r="K179" s="129"/>
      <c r="L179" s="129"/>
      <c r="M179" s="123"/>
      <c r="N179" s="123"/>
      <c r="O179" s="123"/>
      <c r="P179" s="123"/>
      <c r="Q179" s="123"/>
    </row>
    <row r="180" spans="1:17">
      <c r="A180" s="123"/>
      <c r="B180" s="127"/>
      <c r="C180" s="131"/>
      <c r="D180" s="131"/>
      <c r="E180" s="131"/>
      <c r="F180" s="131"/>
      <c r="G180" s="131"/>
      <c r="H180" s="131"/>
      <c r="I180" s="131"/>
      <c r="J180" s="131"/>
      <c r="K180" s="129"/>
      <c r="L180" s="129"/>
      <c r="M180" s="123"/>
      <c r="N180" s="123"/>
      <c r="O180" s="123"/>
      <c r="P180" s="123"/>
      <c r="Q180" s="123"/>
    </row>
    <row r="181" spans="1:17">
      <c r="A181" s="123"/>
      <c r="B181" s="127"/>
      <c r="C181" s="131"/>
      <c r="D181" s="131"/>
      <c r="E181" s="131"/>
      <c r="F181" s="131"/>
      <c r="G181" s="131"/>
      <c r="H181" s="131"/>
      <c r="I181" s="131"/>
      <c r="J181" s="131"/>
      <c r="K181" s="129"/>
      <c r="L181" s="129"/>
      <c r="M181" s="123"/>
      <c r="N181" s="123"/>
      <c r="O181" s="123"/>
      <c r="P181" s="123"/>
      <c r="Q181" s="123"/>
    </row>
    <row r="182" spans="1:17">
      <c r="A182" s="123"/>
      <c r="B182" s="127"/>
      <c r="C182" s="131"/>
      <c r="D182" s="131"/>
      <c r="E182" s="131"/>
      <c r="F182" s="131"/>
      <c r="G182" s="131"/>
      <c r="H182" s="131"/>
      <c r="I182" s="131"/>
      <c r="J182" s="131"/>
      <c r="K182" s="129"/>
      <c r="L182" s="129"/>
      <c r="M182" s="123"/>
      <c r="N182" s="123"/>
      <c r="O182" s="123"/>
      <c r="P182" s="123"/>
      <c r="Q182" s="123"/>
    </row>
    <row r="183" spans="1:17">
      <c r="A183" s="123"/>
      <c r="B183" s="127"/>
      <c r="C183" s="131"/>
      <c r="D183" s="131"/>
      <c r="E183" s="131"/>
      <c r="F183" s="131"/>
      <c r="G183" s="131"/>
      <c r="H183" s="131"/>
      <c r="I183" s="131"/>
      <c r="J183" s="131"/>
      <c r="K183" s="129"/>
      <c r="L183" s="129"/>
      <c r="M183" s="123"/>
      <c r="N183" s="123"/>
      <c r="O183" s="123"/>
      <c r="P183" s="123"/>
      <c r="Q183" s="123"/>
    </row>
    <row r="184" spans="1:17">
      <c r="A184" s="123"/>
      <c r="B184" s="127"/>
      <c r="C184" s="131"/>
      <c r="D184" s="131"/>
      <c r="E184" s="131"/>
      <c r="F184" s="131"/>
      <c r="G184" s="131"/>
      <c r="H184" s="131"/>
      <c r="I184" s="131"/>
      <c r="J184" s="131"/>
      <c r="K184" s="129"/>
      <c r="L184" s="129"/>
      <c r="M184" s="123"/>
      <c r="N184" s="123"/>
      <c r="O184" s="123"/>
      <c r="P184" s="123"/>
      <c r="Q184" s="123"/>
    </row>
    <row r="185" spans="1:17">
      <c r="A185" s="123"/>
      <c r="B185" s="127"/>
      <c r="C185" s="131"/>
      <c r="D185" s="131"/>
      <c r="E185" s="131"/>
      <c r="F185" s="131"/>
      <c r="G185" s="131"/>
      <c r="H185" s="131"/>
      <c r="I185" s="131"/>
      <c r="J185" s="131"/>
      <c r="K185" s="129"/>
      <c r="L185" s="129"/>
      <c r="M185" s="123"/>
      <c r="N185" s="123"/>
      <c r="O185" s="123"/>
      <c r="P185" s="123"/>
      <c r="Q185" s="123"/>
    </row>
    <row r="186" spans="1:17">
      <c r="A186" s="123"/>
      <c r="B186" s="127"/>
      <c r="C186" s="131"/>
      <c r="D186" s="131"/>
      <c r="E186" s="131"/>
      <c r="F186" s="131"/>
      <c r="G186" s="131"/>
      <c r="H186" s="131"/>
      <c r="I186" s="131"/>
      <c r="J186" s="131"/>
      <c r="K186" s="129"/>
      <c r="L186" s="129"/>
      <c r="M186" s="123"/>
      <c r="N186" s="123"/>
      <c r="O186" s="123"/>
      <c r="P186" s="123"/>
      <c r="Q186" s="123"/>
    </row>
    <row r="187" spans="1:17">
      <c r="A187" s="123"/>
      <c r="B187" s="127"/>
      <c r="C187" s="131"/>
      <c r="D187" s="131"/>
      <c r="E187" s="131"/>
      <c r="F187" s="131"/>
      <c r="G187" s="131"/>
      <c r="H187" s="131"/>
      <c r="I187" s="131"/>
      <c r="J187" s="131"/>
      <c r="K187" s="129"/>
      <c r="L187" s="129"/>
      <c r="M187" s="123"/>
      <c r="N187" s="123"/>
      <c r="O187" s="123"/>
      <c r="P187" s="123"/>
      <c r="Q187" s="123"/>
    </row>
    <row r="188" spans="1:17">
      <c r="A188" s="123"/>
      <c r="B188" s="127"/>
      <c r="C188" s="131"/>
      <c r="D188" s="131"/>
      <c r="E188" s="131"/>
      <c r="F188" s="131"/>
      <c r="G188" s="131"/>
      <c r="H188" s="131"/>
      <c r="I188" s="131"/>
      <c r="J188" s="131"/>
      <c r="K188" s="129"/>
      <c r="L188" s="129"/>
      <c r="M188" s="123"/>
      <c r="N188" s="123"/>
      <c r="O188" s="123"/>
      <c r="P188" s="123"/>
      <c r="Q188" s="123"/>
    </row>
    <row r="189" spans="1:17">
      <c r="A189" s="123"/>
      <c r="B189" s="127"/>
      <c r="C189" s="131"/>
      <c r="D189" s="131"/>
      <c r="E189" s="131"/>
      <c r="F189" s="131"/>
      <c r="G189" s="131"/>
      <c r="H189" s="131"/>
      <c r="I189" s="131"/>
      <c r="J189" s="131"/>
      <c r="K189" s="129"/>
      <c r="L189" s="129"/>
      <c r="M189" s="123"/>
      <c r="N189" s="123"/>
      <c r="O189" s="123"/>
      <c r="P189" s="123"/>
      <c r="Q189" s="123"/>
    </row>
    <row r="190" spans="1:17">
      <c r="A190" s="123"/>
      <c r="B190" s="127"/>
      <c r="C190" s="131"/>
      <c r="D190" s="131"/>
      <c r="E190" s="131"/>
      <c r="F190" s="131"/>
      <c r="G190" s="131"/>
      <c r="H190" s="131"/>
      <c r="I190" s="131"/>
      <c r="J190" s="131"/>
      <c r="K190" s="129"/>
      <c r="L190" s="129"/>
      <c r="M190" s="123"/>
      <c r="N190" s="123"/>
      <c r="O190" s="123"/>
      <c r="P190" s="123"/>
      <c r="Q190" s="123"/>
    </row>
    <row r="191" spans="1:17">
      <c r="A191" s="123"/>
      <c r="B191" s="127"/>
      <c r="C191" s="131"/>
      <c r="D191" s="131"/>
      <c r="E191" s="131"/>
      <c r="F191" s="131"/>
      <c r="G191" s="131"/>
      <c r="H191" s="131"/>
      <c r="I191" s="131"/>
      <c r="J191" s="131"/>
      <c r="K191" s="129"/>
      <c r="L191" s="129"/>
      <c r="M191" s="123"/>
      <c r="N191" s="123"/>
      <c r="O191" s="123"/>
      <c r="P191" s="123"/>
      <c r="Q191" s="123"/>
    </row>
    <row r="192" spans="1:17">
      <c r="A192" s="123"/>
      <c r="B192" s="127"/>
      <c r="C192" s="132"/>
      <c r="D192" s="132"/>
      <c r="E192" s="132"/>
      <c r="F192" s="132"/>
      <c r="G192" s="132"/>
      <c r="H192" s="131"/>
      <c r="I192" s="131"/>
      <c r="J192" s="131"/>
      <c r="K192" s="129"/>
      <c r="L192" s="129"/>
      <c r="M192" s="123"/>
      <c r="N192" s="123"/>
      <c r="O192" s="123"/>
      <c r="P192" s="123"/>
      <c r="Q192" s="123"/>
    </row>
    <row r="193" spans="1:17">
      <c r="A193" s="123"/>
      <c r="B193" s="127"/>
      <c r="C193" s="132"/>
      <c r="D193" s="132"/>
      <c r="E193" s="132"/>
      <c r="F193" s="132"/>
      <c r="G193" s="132"/>
      <c r="H193" s="131"/>
      <c r="I193" s="131"/>
      <c r="J193" s="131"/>
      <c r="K193" s="129"/>
      <c r="L193" s="129"/>
      <c r="M193" s="123"/>
      <c r="N193" s="123"/>
      <c r="O193" s="123"/>
      <c r="P193" s="123"/>
      <c r="Q193" s="123"/>
    </row>
    <row r="194" spans="1:17">
      <c r="A194" s="123"/>
      <c r="B194" s="127"/>
      <c r="C194" s="132"/>
      <c r="D194" s="132"/>
      <c r="E194" s="132"/>
      <c r="F194" s="132"/>
      <c r="G194" s="132"/>
      <c r="H194" s="131"/>
      <c r="I194" s="131"/>
      <c r="J194" s="131"/>
      <c r="K194" s="129"/>
      <c r="L194" s="129"/>
      <c r="M194" s="123"/>
      <c r="N194" s="123"/>
      <c r="O194" s="123"/>
      <c r="P194" s="123"/>
      <c r="Q194" s="123"/>
    </row>
    <row r="195" spans="1:17">
      <c r="A195" s="123"/>
      <c r="B195" s="127"/>
      <c r="C195" s="132"/>
      <c r="D195" s="132"/>
      <c r="E195" s="132"/>
      <c r="F195" s="132"/>
      <c r="G195" s="132"/>
      <c r="H195" s="131"/>
      <c r="I195" s="131"/>
      <c r="J195" s="131"/>
      <c r="K195" s="129"/>
      <c r="L195" s="129"/>
      <c r="M195" s="123"/>
      <c r="N195" s="123"/>
      <c r="O195" s="123"/>
      <c r="P195" s="123"/>
      <c r="Q195" s="123"/>
    </row>
    <row r="196" spans="1:17">
      <c r="A196" s="123"/>
      <c r="B196" s="127"/>
      <c r="C196" s="132"/>
      <c r="D196" s="132"/>
      <c r="E196" s="132"/>
      <c r="F196" s="132"/>
      <c r="G196" s="132"/>
      <c r="H196" s="131"/>
      <c r="I196" s="131"/>
      <c r="J196" s="131"/>
      <c r="K196" s="129"/>
      <c r="L196" s="129"/>
      <c r="M196" s="123"/>
      <c r="N196" s="123"/>
      <c r="O196" s="123"/>
      <c r="P196" s="123"/>
      <c r="Q196" s="123"/>
    </row>
    <row r="197" spans="1:17">
      <c r="A197" s="123"/>
      <c r="B197" s="127"/>
      <c r="C197" s="132"/>
      <c r="D197" s="132"/>
      <c r="E197" s="132"/>
      <c r="F197" s="132"/>
      <c r="G197" s="132"/>
      <c r="H197" s="131"/>
      <c r="I197" s="131"/>
      <c r="J197" s="131"/>
      <c r="K197" s="129"/>
      <c r="L197" s="129"/>
      <c r="M197" s="123"/>
      <c r="N197" s="123"/>
      <c r="O197" s="123"/>
      <c r="P197" s="123"/>
      <c r="Q197" s="123"/>
    </row>
    <row r="198" spans="1:17">
      <c r="A198" s="123"/>
      <c r="B198" s="127"/>
      <c r="C198" s="132"/>
      <c r="D198" s="132"/>
      <c r="E198" s="132"/>
      <c r="F198" s="132"/>
      <c r="G198" s="132"/>
      <c r="H198" s="131"/>
      <c r="I198" s="131"/>
      <c r="J198" s="131"/>
      <c r="K198" s="129"/>
      <c r="L198" s="129"/>
      <c r="M198" s="123"/>
      <c r="N198" s="123"/>
      <c r="O198" s="123"/>
      <c r="P198" s="123"/>
      <c r="Q198" s="123"/>
    </row>
    <row r="199" spans="1:17">
      <c r="A199" s="123"/>
      <c r="B199" s="127"/>
      <c r="C199" s="132"/>
      <c r="D199" s="132"/>
      <c r="E199" s="132"/>
      <c r="F199" s="132"/>
      <c r="G199" s="132"/>
      <c r="H199" s="131"/>
      <c r="I199" s="131"/>
      <c r="J199" s="131"/>
      <c r="K199" s="129"/>
      <c r="L199" s="129"/>
      <c r="M199" s="123"/>
      <c r="N199" s="123"/>
      <c r="O199" s="123"/>
      <c r="P199" s="123"/>
      <c r="Q199" s="123"/>
    </row>
    <row r="200" spans="1:17">
      <c r="A200" s="123"/>
      <c r="B200" s="127"/>
      <c r="C200" s="132"/>
      <c r="D200" s="132"/>
      <c r="E200" s="132"/>
      <c r="F200" s="132"/>
      <c r="G200" s="132"/>
      <c r="H200" s="131"/>
      <c r="I200" s="131"/>
      <c r="J200" s="131"/>
      <c r="K200" s="129"/>
      <c r="L200" s="129"/>
      <c r="M200" s="123"/>
      <c r="N200" s="123"/>
      <c r="O200" s="123"/>
      <c r="P200" s="123"/>
      <c r="Q200" s="123"/>
    </row>
    <row r="201" spans="1:17">
      <c r="A201" s="123"/>
      <c r="B201" s="127"/>
      <c r="C201" s="132"/>
      <c r="D201" s="132"/>
      <c r="E201" s="132"/>
      <c r="F201" s="132"/>
      <c r="G201" s="132"/>
      <c r="H201" s="131"/>
      <c r="I201" s="131"/>
      <c r="J201" s="131"/>
      <c r="K201" s="129"/>
      <c r="L201" s="129"/>
      <c r="M201" s="123"/>
      <c r="N201" s="123"/>
      <c r="O201" s="123"/>
      <c r="P201" s="123"/>
      <c r="Q201" s="123"/>
    </row>
  </sheetData>
  <mergeCells count="23">
    <mergeCell ref="M130:Q130"/>
    <mergeCell ref="M168:Q168"/>
    <mergeCell ref="C5:G5"/>
    <mergeCell ref="H5:L5"/>
    <mergeCell ref="C130:G130"/>
    <mergeCell ref="H130:L130"/>
    <mergeCell ref="C168:G168"/>
    <mergeCell ref="H168:L168"/>
    <mergeCell ref="H68:L68"/>
    <mergeCell ref="H86:L86"/>
    <mergeCell ref="H104:L104"/>
    <mergeCell ref="H114:L114"/>
    <mergeCell ref="H30:L30"/>
    <mergeCell ref="A164:B164"/>
    <mergeCell ref="A165:C165"/>
    <mergeCell ref="A125:B125"/>
    <mergeCell ref="A126:C126"/>
    <mergeCell ref="A1:B1"/>
    <mergeCell ref="C68:G68"/>
    <mergeCell ref="C86:G86"/>
    <mergeCell ref="C104:G104"/>
    <mergeCell ref="C114:G114"/>
    <mergeCell ref="C30:G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Fig 2</vt:lpstr>
      <vt:lpstr>Fig 3</vt:lpstr>
      <vt:lpstr>Fig 4</vt:lpstr>
      <vt:lpstr>Fig 5</vt:lpstr>
      <vt:lpstr>Fig 6</vt:lpstr>
      <vt:lpstr>Fig 7</vt:lpstr>
      <vt:lpstr>Fig 8</vt:lpstr>
      <vt:lpstr>Fig S6</vt:lpstr>
      <vt:lpstr>Fig S7</vt:lpstr>
      <vt:lpstr>Fig S9</vt:lpstr>
      <vt:lpstr>Fig S10</vt:lpstr>
      <vt:lpstr>Fig S11</vt:lpstr>
      <vt:lpstr>Sheet1</vt:lpstr>
      <vt:lpstr>Fig S12</vt:lpstr>
      <vt:lpstr>Fig S13</vt:lpstr>
      <vt:lpstr>Fig S14</vt:lpstr>
      <vt:lpstr>Fig S15</vt:lpstr>
      <vt:lpstr>Fig S16</vt:lpstr>
      <vt:lpstr>'Fig 7'!DOD_fig_20042021_2_1</vt:lpstr>
      <vt:lpstr>'Fig 2'!Print_Area</vt:lpstr>
      <vt:lpstr>'Fig 3'!Print_Area</vt:lpstr>
      <vt:lpstr>'Fig 4'!Print_Area</vt:lpstr>
      <vt:lpstr>'Fig 5'!Print_Area</vt:lpstr>
      <vt:lpstr>'Fig 6'!Print_Area</vt:lpstr>
      <vt:lpstr>'Fig 7'!Print_Area</vt:lpstr>
      <vt:lpstr>'Fig 8'!Print_Area</vt:lpstr>
      <vt:lpstr>'Fig S10'!Print_Area</vt:lpstr>
      <vt:lpstr>'Fig S11'!Print_Area</vt:lpstr>
      <vt:lpstr>'Fig S12'!Print_Area</vt:lpstr>
      <vt:lpstr>'Fig S13'!Print_Area</vt:lpstr>
      <vt:lpstr>'Fig S14'!Print_Area</vt:lpstr>
      <vt:lpstr>'Fig S15'!Print_Area</vt:lpstr>
      <vt:lpstr>'Fig S16'!Print_Area</vt:lpstr>
      <vt:lpstr>'Fig S7'!Print_Area</vt:lpstr>
      <vt:lpstr>'Fig S9'!Print_Area</vt:lpstr>
    </vt:vector>
  </TitlesOfParts>
  <Company>Faculty of SCIENCE, University of Copenhagen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Karel Anton Miettinen</dc:creator>
  <cp:lastModifiedBy>Sotirios Kampranis</cp:lastModifiedBy>
  <cp:lastPrinted>2022-02-23T14:13:40Z</cp:lastPrinted>
  <dcterms:created xsi:type="dcterms:W3CDTF">2021-04-28T09:04:54Z</dcterms:created>
  <dcterms:modified xsi:type="dcterms:W3CDTF">2022-05-29T07:30:33Z</dcterms:modified>
</cp:coreProperties>
</file>