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WT_CPT" sheetId="3" r:id="rId1"/>
    <sheet name="TDP1-KO_CPT" sheetId="6" r:id="rId2"/>
  </sheets>
  <definedNames>
    <definedName name="_xlnm._FilterDatabase" localSheetId="0" hidden="1">WT_CPT!$A$1:$N$1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6" l="1"/>
  <c r="G4" i="6"/>
  <c r="G5" i="6"/>
  <c r="G6" i="6"/>
  <c r="G7" i="6"/>
  <c r="G8" i="6"/>
  <c r="G9" i="6"/>
  <c r="G2" i="6"/>
  <c r="F1" i="3"/>
  <c r="F3" i="3"/>
  <c r="F4" i="3"/>
  <c r="F5" i="3"/>
  <c r="F6" i="3"/>
  <c r="F7" i="3"/>
  <c r="F8" i="3"/>
  <c r="F9" i="3"/>
  <c r="F10" i="3"/>
  <c r="F11" i="3"/>
  <c r="F2" i="3"/>
</calcChain>
</file>

<file path=xl/sharedStrings.xml><?xml version="1.0" encoding="utf-8"?>
<sst xmlns="http://schemas.openxmlformats.org/spreadsheetml/2006/main" count="88" uniqueCount="57">
  <si>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</si>
  <si>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</si>
  <si>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</si>
  <si>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</si>
  <si>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</si>
  <si>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</si>
  <si>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</si>
  <si>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</si>
  <si>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</si>
  <si>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</si>
  <si>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</si>
  <si>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</si>
  <si>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</si>
  <si>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</si>
  <si>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hsa03460:Fanconi anemia pathway</t>
  </si>
  <si>
    <t>MUS81, BLM, FANCM, EME1, FANCD2, UBE2T, USP1, FANCA, FANCB, BRCA2, FANCG, FANCF</t>
  </si>
  <si>
    <t>hsa03440:Homologous recombination</t>
  </si>
  <si>
    <t>RAD51B, MUS81, BLM, RAD51D, EME1, XRCC2, RAD54L, BRCA2, RAD54B</t>
  </si>
  <si>
    <t>hsa03410:Base excision repair</t>
  </si>
  <si>
    <t>POLE4, PARP1, POLE3, XRCC1</t>
  </si>
  <si>
    <t>hsa03030:DNA replication</t>
  </si>
  <si>
    <t>POLE4, RNASEH2B, POLE3, MCM4</t>
  </si>
  <si>
    <t>hsa04612:Antigen processing and presentation</t>
  </si>
  <si>
    <t>CD74, HSP90AA1, HSP90AB1, HSPA4, RFXAP</t>
  </si>
  <si>
    <t>hsa00900:Terpenoid backbone biosynthesis</t>
  </si>
  <si>
    <t>HMGCS1, HMGCR, DHDDS</t>
  </si>
  <si>
    <t>hsa04150:mTOR signaling pathway</t>
  </si>
  <si>
    <t>STK11, CAB39, TSC2, TSC1</t>
  </si>
  <si>
    <t>hsa05200:Pathways in cancer</t>
  </si>
  <si>
    <t>FZD1, HSP90AA1, SPI1, HSP90AB1, MSH2, MAX, LAMC3, BDKRB2, BRCA2, RUNX1</t>
  </si>
  <si>
    <t>hsa04152:AMPK signaling pathway</t>
  </si>
  <si>
    <t>STK11, CAB39, TSC2, TSC1, HMGCR</t>
  </si>
  <si>
    <t>hsa04360:Axon guidance</t>
  </si>
  <si>
    <t>ROBO3, PPP3CC, CDK5, PAK6, SEMA4F</t>
  </si>
  <si>
    <t>hsa03460</t>
  </si>
  <si>
    <t>Fanconi anemia pathway</t>
  </si>
  <si>
    <t>hsa03440</t>
  </si>
  <si>
    <t>Homologous recombination</t>
  </si>
  <si>
    <t>hsa03410</t>
  </si>
  <si>
    <t>Base excision repair</t>
  </si>
  <si>
    <t>hsa03030</t>
  </si>
  <si>
    <t>DNA replication</t>
  </si>
  <si>
    <t>hsa00900</t>
  </si>
  <si>
    <t>Terpenoid backbone biosynthesis</t>
  </si>
  <si>
    <t>hsa04150</t>
  </si>
  <si>
    <t>mTOR signaling pathway</t>
  </si>
  <si>
    <t>hsa04152</t>
  </si>
  <si>
    <t>AMPK signaling pathway</t>
  </si>
  <si>
    <t>MUS81, FANCI, RMI1, FANCL, FANCA, FANCC, BRCA1, FANCB, BRCA2, FANCG, FANCF, EME1, FANCD2, UBE2T</t>
  </si>
  <si>
    <t>RAD51B, MUS81, RAD51D, EME1, XRCC2, RAD54L, BRCA2</t>
  </si>
  <si>
    <t>POLE4, PARP4, PARP1, POLE3, APEX2, XRCC1</t>
  </si>
  <si>
    <t>hsa04120</t>
  </si>
  <si>
    <t>Ubiquitin mediated proteolysis</t>
  </si>
  <si>
    <t>SOCS3, FANCL, CUL2, SIAH1, STUB1, BIRC6, BRCA1, UBE2A</t>
  </si>
  <si>
    <t>STK11, CAB39, TSC2, TSC1, PPP2R5D, HMGCR</t>
  </si>
  <si>
    <t>HMGCS1, PMVK, HMGCR</t>
  </si>
  <si>
    <t>POLE4, RNASEH2A, POLE3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</si>
</sst>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G4" sqref="G4"/>
    </sheetView>
  </sheetViews>
  <sheetFormatPr defaultRowHeight="15" x14ac:dyDescent="0.25"/>
  <cols>
    <col min="1" max="1" width="18" customWidth="1"/>
    <col min="2" max="2" width="43.28515625" customWidth="1"/>
    <col min="5" max="5" width="26" customWidth="1"/>
    <col min="6" max="6" width="15.42578125" customWidth="1"/>
    <col min="11" max="11" width="26.425781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f>F14</f>
        <v>0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 t="s">
        <v>13</v>
      </c>
      <c r="B2" t="s">
        <v>14</v>
      </c>
      <c r="C2">
        <v>12</v>
      </c>
      <c r="D2">
        <v>5.4794520547945202</v>
      </c>
      <c r="E2" s="1">
        <v>7.2118682563768999E-11</v>
      </c>
      <c r="F2" s="1">
        <f>-LOG10(E2)</f>
        <v>10.141952215400984</v>
      </c>
      <c r="G2" t="s">
        <v>15</v>
      </c>
      <c r="H2">
        <v>94</v>
      </c>
      <c r="I2">
        <v>53</v>
      </c>
      <c r="J2">
        <v>6879</v>
      </c>
      <c r="K2">
        <v>16.569249297470801</v>
      </c>
      <c r="L2" s="1">
        <v>9.7360169926119494E-9</v>
      </c>
      <c r="M2" s="1">
        <v>9.7360221461088199E-9</v>
      </c>
      <c r="N2" s="1">
        <v>9.7360221461088199E-9</v>
      </c>
    </row>
    <row r="3" spans="1:14" x14ac:dyDescent="0.25">
      <c r="A3" t="s">
        <v>13</v>
      </c>
      <c r="B3" t="s">
        <v>16</v>
      </c>
      <c r="C3">
        <v>9</v>
      </c>
      <c r="D3">
        <v>4.10958904109589</v>
      </c>
      <c r="E3" s="1">
        <v>2.7980270533279399E-9</v>
      </c>
      <c r="F3" s="1">
        <f t="shared" ref="F3:F11" si="0">-LOG10(E3)</f>
        <v>8.5531480907540409</v>
      </c>
      <c r="G3" t="s">
        <v>17</v>
      </c>
      <c r="H3">
        <v>94</v>
      </c>
      <c r="I3">
        <v>29</v>
      </c>
      <c r="J3">
        <v>6879</v>
      </c>
      <c r="K3">
        <v>22.711298606016101</v>
      </c>
      <c r="L3" s="1">
        <v>3.77733578527106E-7</v>
      </c>
      <c r="M3" s="1">
        <v>1.8886682609963601E-7</v>
      </c>
      <c r="N3" s="1">
        <v>1.8886682609963601E-7</v>
      </c>
    </row>
    <row r="4" spans="1:14" x14ac:dyDescent="0.25">
      <c r="A4" t="s">
        <v>13</v>
      </c>
      <c r="B4" t="s">
        <v>18</v>
      </c>
      <c r="C4">
        <v>4</v>
      </c>
      <c r="D4">
        <v>1.8264840182648401</v>
      </c>
      <c r="E4">
        <v>9.7346340240731695E-3</v>
      </c>
      <c r="F4" s="1">
        <f t="shared" si="0"/>
        <v>2.0116803712434064</v>
      </c>
      <c r="G4" t="s">
        <v>19</v>
      </c>
      <c r="H4">
        <v>94</v>
      </c>
      <c r="I4">
        <v>33</v>
      </c>
      <c r="J4">
        <v>6879</v>
      </c>
      <c r="K4">
        <v>8.8704061895551192</v>
      </c>
      <c r="L4">
        <v>0.73302864733079698</v>
      </c>
      <c r="M4">
        <v>0.41763137820296498</v>
      </c>
      <c r="N4">
        <v>0.41763137820296498</v>
      </c>
    </row>
    <row r="5" spans="1:14" x14ac:dyDescent="0.25">
      <c r="A5" t="s">
        <v>13</v>
      </c>
      <c r="B5" t="s">
        <v>20</v>
      </c>
      <c r="C5">
        <v>4</v>
      </c>
      <c r="D5">
        <v>1.8264840182648401</v>
      </c>
      <c r="E5">
        <v>1.2374263057865599E-2</v>
      </c>
      <c r="F5" s="1">
        <f t="shared" si="0"/>
        <v>1.907480655782875</v>
      </c>
      <c r="G5" t="s">
        <v>21</v>
      </c>
      <c r="H5">
        <v>94</v>
      </c>
      <c r="I5">
        <v>36</v>
      </c>
      <c r="J5">
        <v>6879</v>
      </c>
      <c r="K5">
        <v>8.1312056737588598</v>
      </c>
      <c r="L5">
        <v>0.81380249951847505</v>
      </c>
      <c r="M5">
        <v>0.41763137820296498</v>
      </c>
      <c r="N5">
        <v>0.41763137820296498</v>
      </c>
    </row>
    <row r="6" spans="1:14" x14ac:dyDescent="0.25">
      <c r="A6" t="s">
        <v>13</v>
      </c>
      <c r="B6" t="s">
        <v>22</v>
      </c>
      <c r="C6">
        <v>5</v>
      </c>
      <c r="D6">
        <v>2.2831050228310499</v>
      </c>
      <c r="E6">
        <v>1.9165854035953101E-2</v>
      </c>
      <c r="F6" s="1">
        <f t="shared" si="0"/>
        <v>1.7174718236917641</v>
      </c>
      <c r="G6" t="s">
        <v>23</v>
      </c>
      <c r="H6">
        <v>94</v>
      </c>
      <c r="I6">
        <v>76</v>
      </c>
      <c r="J6">
        <v>6879</v>
      </c>
      <c r="K6">
        <v>4.8145296752519497</v>
      </c>
      <c r="L6">
        <v>0.92664953982786702</v>
      </c>
      <c r="M6">
        <v>0.51747805897073396</v>
      </c>
      <c r="N6">
        <v>0.51747805897073396</v>
      </c>
    </row>
    <row r="7" spans="1:14" x14ac:dyDescent="0.25">
      <c r="A7" t="s">
        <v>13</v>
      </c>
      <c r="B7" t="s">
        <v>24</v>
      </c>
      <c r="C7">
        <v>3</v>
      </c>
      <c r="D7">
        <v>1.3698630136986301</v>
      </c>
      <c r="E7">
        <v>3.5049306914974897E-2</v>
      </c>
      <c r="F7" s="1">
        <f t="shared" si="0"/>
        <v>1.4553205655996899</v>
      </c>
      <c r="G7" t="s">
        <v>25</v>
      </c>
      <c r="H7">
        <v>94</v>
      </c>
      <c r="I7">
        <v>22</v>
      </c>
      <c r="J7">
        <v>6879</v>
      </c>
      <c r="K7">
        <v>9.97920696324951</v>
      </c>
      <c r="L7">
        <v>0.99190547212528002</v>
      </c>
      <c r="M7">
        <v>0.78860940558693504</v>
      </c>
      <c r="N7">
        <v>0.78860940558693504</v>
      </c>
    </row>
    <row r="8" spans="1:14" x14ac:dyDescent="0.25">
      <c r="A8" t="s">
        <v>13</v>
      </c>
      <c r="B8" t="s">
        <v>26</v>
      </c>
      <c r="C8">
        <v>4</v>
      </c>
      <c r="D8">
        <v>1.8264840182648401</v>
      </c>
      <c r="E8">
        <v>4.32824748659109E-2</v>
      </c>
      <c r="F8" s="1">
        <f t="shared" si="0"/>
        <v>1.3636879144939276</v>
      </c>
      <c r="G8" t="s">
        <v>27</v>
      </c>
      <c r="H8">
        <v>94</v>
      </c>
      <c r="I8">
        <v>58</v>
      </c>
      <c r="J8">
        <v>6879</v>
      </c>
      <c r="K8">
        <v>5.0469552457813602</v>
      </c>
      <c r="L8">
        <v>0.99745432197533901</v>
      </c>
      <c r="M8">
        <v>0.83473344384256798</v>
      </c>
      <c r="N8">
        <v>0.83473344384256798</v>
      </c>
    </row>
    <row r="9" spans="1:14" x14ac:dyDescent="0.25">
      <c r="A9" t="s">
        <v>13</v>
      </c>
      <c r="B9" t="s">
        <v>28</v>
      </c>
      <c r="C9">
        <v>10</v>
      </c>
      <c r="D9">
        <v>4.5662100456620998</v>
      </c>
      <c r="E9">
        <v>8.2906830382947605E-2</v>
      </c>
      <c r="F9" s="1">
        <f t="shared" si="0"/>
        <v>1.0814096880815132</v>
      </c>
      <c r="G9" t="s">
        <v>29</v>
      </c>
      <c r="H9">
        <v>94</v>
      </c>
      <c r="I9">
        <v>393</v>
      </c>
      <c r="J9">
        <v>6879</v>
      </c>
      <c r="K9">
        <v>1.8621081695630901</v>
      </c>
      <c r="L9">
        <v>0.99999157020621998</v>
      </c>
      <c r="M9">
        <v>1</v>
      </c>
      <c r="N9">
        <v>1</v>
      </c>
    </row>
    <row r="10" spans="1:14" x14ac:dyDescent="0.25">
      <c r="A10" t="s">
        <v>13</v>
      </c>
      <c r="B10" t="s">
        <v>30</v>
      </c>
      <c r="C10">
        <v>5</v>
      </c>
      <c r="D10">
        <v>2.2831050228310499</v>
      </c>
      <c r="E10">
        <v>8.4622629811267294E-2</v>
      </c>
      <c r="F10" s="1">
        <f t="shared" si="0"/>
        <v>1.0725134822572062</v>
      </c>
      <c r="G10" t="s">
        <v>31</v>
      </c>
      <c r="H10">
        <v>94</v>
      </c>
      <c r="I10">
        <v>123</v>
      </c>
      <c r="J10">
        <v>6879</v>
      </c>
      <c r="K10">
        <v>2.9748313440581202</v>
      </c>
      <c r="L10">
        <v>0.99999345328892097</v>
      </c>
      <c r="M10">
        <v>1</v>
      </c>
      <c r="N10">
        <v>1</v>
      </c>
    </row>
    <row r="11" spans="1:14" x14ac:dyDescent="0.25">
      <c r="A11" t="s">
        <v>13</v>
      </c>
      <c r="B11" t="s">
        <v>32</v>
      </c>
      <c r="C11">
        <v>5</v>
      </c>
      <c r="D11">
        <v>2.2831050228310499</v>
      </c>
      <c r="E11">
        <v>9.2584317349794401E-2</v>
      </c>
      <c r="F11" s="1">
        <f t="shared" si="0"/>
        <v>1.0334625712581726</v>
      </c>
      <c r="G11" t="s">
        <v>33</v>
      </c>
      <c r="H11">
        <v>94</v>
      </c>
      <c r="I11">
        <v>127</v>
      </c>
      <c r="J11">
        <v>6879</v>
      </c>
      <c r="K11">
        <v>2.8811358686547099</v>
      </c>
      <c r="L11">
        <v>0.99999798698083997</v>
      </c>
      <c r="M11">
        <v>1</v>
      </c>
      <c r="N11">
        <v>1</v>
      </c>
    </row>
  </sheetData>
  <autoFilter ref="A1:N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H5" sqref="H5"/>
    </sheetView>
  </sheetViews>
  <sheetFormatPr defaultRowHeight="15" x14ac:dyDescent="0.25"/>
  <cols>
    <col min="1" max="1" width="13" customWidth="1"/>
    <col min="2" max="2" width="18.7109375" customWidth="1"/>
    <col min="3" max="3" width="28.28515625" customWidth="1"/>
    <col min="6" max="6" width="17" customWidth="1"/>
    <col min="7" max="7" width="11.5703125" customWidth="1"/>
    <col min="8" max="8" width="45.5703125" customWidth="1"/>
    <col min="14" max="14" width="13.5703125" customWidth="1"/>
  </cols>
  <sheetData>
    <row r="1" spans="1:15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</row>
    <row r="2" spans="1:15" x14ac:dyDescent="0.25">
      <c r="A2" t="s">
        <v>13</v>
      </c>
      <c r="B2" t="s">
        <v>34</v>
      </c>
      <c r="C2" t="s">
        <v>35</v>
      </c>
      <c r="D2">
        <v>14</v>
      </c>
      <c r="E2">
        <v>5.6451612903225801</v>
      </c>
      <c r="F2" s="1">
        <v>7.4161722600457598E-14</v>
      </c>
      <c r="G2" s="1">
        <f>-LOG10(F2)</f>
        <v>13.12982019111835</v>
      </c>
      <c r="H2" t="s">
        <v>48</v>
      </c>
      <c r="I2">
        <v>91</v>
      </c>
      <c r="J2">
        <v>53</v>
      </c>
      <c r="K2">
        <v>6879</v>
      </c>
      <c r="L2">
        <v>19.968069666182799</v>
      </c>
      <c r="M2" s="1">
        <v>7.7871042947208399E-12</v>
      </c>
      <c r="N2" s="1">
        <v>7.7869808730480502E-12</v>
      </c>
      <c r="O2" s="1">
        <v>7.7128191504475893E-12</v>
      </c>
    </row>
    <row r="3" spans="1:15" x14ac:dyDescent="0.25">
      <c r="A3" t="s">
        <v>13</v>
      </c>
      <c r="B3" t="s">
        <v>36</v>
      </c>
      <c r="C3" t="s">
        <v>37</v>
      </c>
      <c r="D3">
        <v>7</v>
      </c>
      <c r="E3">
        <v>2.82258064516129</v>
      </c>
      <c r="F3" s="1">
        <v>1.58117616054973E-6</v>
      </c>
      <c r="G3" s="1">
        <f t="shared" ref="G3:G9" si="0">-LOG10(F3)</f>
        <v>5.8010197421533478</v>
      </c>
      <c r="H3" t="s">
        <v>49</v>
      </c>
      <c r="I3">
        <v>91</v>
      </c>
      <c r="J3">
        <v>29</v>
      </c>
      <c r="K3">
        <v>6879</v>
      </c>
      <c r="L3">
        <v>18.2466843501326</v>
      </c>
      <c r="M3" s="1">
        <v>1.66009846955139E-4</v>
      </c>
      <c r="N3" s="1">
        <v>8.3011748428860806E-5</v>
      </c>
      <c r="O3" s="1">
        <v>8.2221160348585902E-5</v>
      </c>
    </row>
    <row r="4" spans="1:15" x14ac:dyDescent="0.25">
      <c r="A4" t="s">
        <v>13</v>
      </c>
      <c r="B4" t="s">
        <v>38</v>
      </c>
      <c r="C4" t="s">
        <v>39</v>
      </c>
      <c r="D4">
        <v>6</v>
      </c>
      <c r="E4">
        <v>2.4193548387096699</v>
      </c>
      <c r="F4" s="1">
        <v>6.0933097502313299E-5</v>
      </c>
      <c r="G4" s="1">
        <f t="shared" si="0"/>
        <v>4.2151467441803101</v>
      </c>
      <c r="H4" t="s">
        <v>50</v>
      </c>
      <c r="I4">
        <v>91</v>
      </c>
      <c r="J4">
        <v>33</v>
      </c>
      <c r="K4">
        <v>6879</v>
      </c>
      <c r="L4">
        <v>13.7442557442557</v>
      </c>
      <c r="M4">
        <v>6.3777454625922802E-3</v>
      </c>
      <c r="N4">
        <v>2.1326584125809598E-3</v>
      </c>
      <c r="O4">
        <v>2.1123473800801901E-3</v>
      </c>
    </row>
    <row r="5" spans="1:15" x14ac:dyDescent="0.25">
      <c r="A5" t="s">
        <v>13</v>
      </c>
      <c r="B5" t="s">
        <v>51</v>
      </c>
      <c r="C5" t="s">
        <v>52</v>
      </c>
      <c r="D5">
        <v>8</v>
      </c>
      <c r="E5">
        <v>3.2258064516128999</v>
      </c>
      <c r="F5">
        <v>2.01321082650821E-3</v>
      </c>
      <c r="G5" s="1">
        <f t="shared" si="0"/>
        <v>2.6961107427493016</v>
      </c>
      <c r="H5" t="s">
        <v>53</v>
      </c>
      <c r="I5">
        <v>91</v>
      </c>
      <c r="J5">
        <v>137</v>
      </c>
      <c r="K5">
        <v>6879</v>
      </c>
      <c r="L5">
        <v>4.4142135237025704</v>
      </c>
      <c r="M5">
        <v>0.190711818733624</v>
      </c>
      <c r="N5">
        <v>5.2846784195840497E-2</v>
      </c>
      <c r="O5">
        <v>5.2343481489213403E-2</v>
      </c>
    </row>
    <row r="6" spans="1:15" x14ac:dyDescent="0.25">
      <c r="A6" t="s">
        <v>13</v>
      </c>
      <c r="B6" t="s">
        <v>46</v>
      </c>
      <c r="C6" t="s">
        <v>47</v>
      </c>
      <c r="D6">
        <v>6</v>
      </c>
      <c r="E6">
        <v>2.4193548387096699</v>
      </c>
      <c r="F6">
        <v>2.21478932482118E-2</v>
      </c>
      <c r="G6" s="1">
        <f t="shared" si="0"/>
        <v>1.6546675784337306</v>
      </c>
      <c r="H6" t="s">
        <v>54</v>
      </c>
      <c r="I6">
        <v>91</v>
      </c>
      <c r="J6">
        <v>123</v>
      </c>
      <c r="K6">
        <v>6879</v>
      </c>
      <c r="L6">
        <v>3.6874832484588498</v>
      </c>
      <c r="M6">
        <v>0.90478980471649595</v>
      </c>
      <c r="N6">
        <v>0.46510575821244898</v>
      </c>
      <c r="O6">
        <v>0.46067617956280599</v>
      </c>
    </row>
    <row r="7" spans="1:15" x14ac:dyDescent="0.25">
      <c r="A7" t="s">
        <v>13</v>
      </c>
      <c r="B7" t="s">
        <v>42</v>
      </c>
      <c r="C7" t="s">
        <v>43</v>
      </c>
      <c r="D7">
        <v>3</v>
      </c>
      <c r="E7">
        <v>1.2096774193548301</v>
      </c>
      <c r="F7">
        <v>3.3001796914278098E-2</v>
      </c>
      <c r="G7" s="1">
        <f t="shared" si="0"/>
        <v>1.4814624125854663</v>
      </c>
      <c r="H7" t="s">
        <v>55</v>
      </c>
      <c r="I7">
        <v>91</v>
      </c>
      <c r="J7">
        <v>22</v>
      </c>
      <c r="K7">
        <v>6879</v>
      </c>
      <c r="L7">
        <v>10.3081918081918</v>
      </c>
      <c r="M7">
        <v>0.97050862365017798</v>
      </c>
      <c r="N7">
        <v>0.57753144599986705</v>
      </c>
      <c r="O7">
        <v>0.57203114651415399</v>
      </c>
    </row>
    <row r="8" spans="1:15" x14ac:dyDescent="0.25">
      <c r="A8" t="s">
        <v>13</v>
      </c>
      <c r="B8" t="s">
        <v>44</v>
      </c>
      <c r="C8" t="s">
        <v>45</v>
      </c>
      <c r="D8">
        <v>4</v>
      </c>
      <c r="E8">
        <v>1.61290322580645</v>
      </c>
      <c r="F8">
        <v>3.9878042841409403E-2</v>
      </c>
      <c r="G8" s="1">
        <f t="shared" si="0"/>
        <v>1.3992661644033548</v>
      </c>
      <c r="H8" t="s">
        <v>27</v>
      </c>
      <c r="I8">
        <v>91</v>
      </c>
      <c r="J8">
        <v>58</v>
      </c>
      <c r="K8">
        <v>6879</v>
      </c>
      <c r="L8">
        <v>5.21333838575217</v>
      </c>
      <c r="M8">
        <v>0.98605969797231396</v>
      </c>
      <c r="N8">
        <v>0.59817064262114195</v>
      </c>
      <c r="O8">
        <v>0.59247377935808299</v>
      </c>
    </row>
    <row r="9" spans="1:15" x14ac:dyDescent="0.25">
      <c r="A9" t="s">
        <v>13</v>
      </c>
      <c r="B9" t="s">
        <v>40</v>
      </c>
      <c r="C9" t="s">
        <v>41</v>
      </c>
      <c r="D9">
        <v>3</v>
      </c>
      <c r="E9">
        <v>1.2096774193548301</v>
      </c>
      <c r="F9">
        <v>8.0086157891013504E-2</v>
      </c>
      <c r="G9" s="1">
        <f t="shared" si="0"/>
        <v>1.0964425409824259</v>
      </c>
      <c r="H9" t="s">
        <v>56</v>
      </c>
      <c r="I9">
        <v>91</v>
      </c>
      <c r="J9">
        <v>36</v>
      </c>
      <c r="K9">
        <v>6879</v>
      </c>
      <c r="L9">
        <v>6.2994505494505404</v>
      </c>
      <c r="M9">
        <v>0.99984388265729196</v>
      </c>
      <c r="N9">
        <v>1</v>
      </c>
      <c r="O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WT_CPT</vt:lpstr>
      <vt:lpstr>TDP1-KO_CPT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2021-08-24T04:23:01Z</dcterms:modified>
</cp:coreProperties>
</file>