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henyuhao\Desktop\NC文章修改\1.投稿资料\小小修\"/>
    </mc:Choice>
  </mc:AlternateContent>
  <bookViews>
    <workbookView xWindow="2760" yWindow="458" windowWidth="25800" windowHeight="17543" firstSheet="2" activeTab="3"/>
  </bookViews>
  <sheets>
    <sheet name="Fiugre 2" sheetId="1" r:id="rId1"/>
    <sheet name="Figure 3" sheetId="2" r:id="rId2"/>
    <sheet name="Figure 4" sheetId="3" r:id="rId3"/>
    <sheet name="Figure 5" sheetId="4" r:id="rId4"/>
    <sheet name="Figure 6" sheetId="5" r:id="rId5"/>
    <sheet name="Figure 7" sheetId="18" r:id="rId6"/>
    <sheet name="Figure S1" sheetId="6" r:id="rId7"/>
    <sheet name="Figure S2" sheetId="7" r:id="rId8"/>
    <sheet name="Figure S3" sheetId="8" r:id="rId9"/>
    <sheet name="Figure S4" sheetId="9" r:id="rId10"/>
    <sheet name="Figure S5" sheetId="10" r:id="rId11"/>
    <sheet name="Figure S8" sheetId="11" r:id="rId12"/>
    <sheet name="Figure S10" sheetId="12" r:id="rId13"/>
    <sheet name="Figure S11" sheetId="13" r:id="rId14"/>
    <sheet name="Figure S15" sheetId="14" r:id="rId15"/>
    <sheet name="Figure S17" sheetId="15" r:id="rId16"/>
    <sheet name="Figure S19" sheetId="17" r:id="rId1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" i="5" l="1"/>
</calcChain>
</file>

<file path=xl/sharedStrings.xml><?xml version="1.0" encoding="utf-8"?>
<sst xmlns="http://schemas.openxmlformats.org/spreadsheetml/2006/main" count="629" uniqueCount="197">
  <si>
    <t>Figure  2d</t>
    <phoneticPr fontId="1" type="noConversion"/>
  </si>
  <si>
    <t>time</t>
    <phoneticPr fontId="1" type="noConversion"/>
  </si>
  <si>
    <t>2.82 Mpa</t>
    <phoneticPr fontId="1" type="noConversion"/>
  </si>
  <si>
    <t>2.82 MPa</t>
    <phoneticPr fontId="1" type="noConversion"/>
  </si>
  <si>
    <t>3.17 Mpa</t>
    <phoneticPr fontId="1" type="noConversion"/>
  </si>
  <si>
    <t>3.52 MPa</t>
    <phoneticPr fontId="1" type="noConversion"/>
  </si>
  <si>
    <t>3.88 MPa</t>
    <phoneticPr fontId="1" type="noConversion"/>
  </si>
  <si>
    <t>4.22 MPa</t>
    <phoneticPr fontId="1" type="noConversion"/>
  </si>
  <si>
    <t>4.93 MPa</t>
    <phoneticPr fontId="1" type="noConversion"/>
  </si>
  <si>
    <t>Figure  2e</t>
    <phoneticPr fontId="1" type="noConversion"/>
  </si>
  <si>
    <t>Figure  2h</t>
    <phoneticPr fontId="1" type="noConversion"/>
  </si>
  <si>
    <t>Control</t>
  </si>
  <si>
    <t>Control</t>
    <phoneticPr fontId="1" type="noConversion"/>
  </si>
  <si>
    <t>Heat</t>
    <phoneticPr fontId="1" type="noConversion"/>
  </si>
  <si>
    <t>US</t>
  </si>
  <si>
    <t>US</t>
    <phoneticPr fontId="1" type="noConversion"/>
  </si>
  <si>
    <t>Heart</t>
    <phoneticPr fontId="1" type="noConversion"/>
  </si>
  <si>
    <t>Liver</t>
    <phoneticPr fontId="1" type="noConversion"/>
  </si>
  <si>
    <t>Lung</t>
    <phoneticPr fontId="1" type="noConversion"/>
  </si>
  <si>
    <t>Spleen</t>
    <phoneticPr fontId="1" type="noConversion"/>
  </si>
  <si>
    <t>Kidney</t>
    <phoneticPr fontId="1" type="noConversion"/>
  </si>
  <si>
    <t>Figure  3b</t>
    <phoneticPr fontId="1" type="noConversion"/>
  </si>
  <si>
    <t>Induction time (min)</t>
    <phoneticPr fontId="1" type="noConversion"/>
  </si>
  <si>
    <t>IFN-γ Concentration (pg/mL)</t>
    <phoneticPr fontId="1" type="noConversion"/>
  </si>
  <si>
    <t>non-induction</t>
    <phoneticPr fontId="1" type="noConversion"/>
  </si>
  <si>
    <t>induction</t>
    <phoneticPr fontId="1" type="noConversion"/>
  </si>
  <si>
    <t>Figure  3c</t>
    <phoneticPr fontId="1" type="noConversion"/>
  </si>
  <si>
    <t>group</t>
    <phoneticPr fontId="1" type="noConversion"/>
  </si>
  <si>
    <t>control</t>
    <phoneticPr fontId="1" type="noConversion"/>
  </si>
  <si>
    <t>50pg/mL</t>
    <phoneticPr fontId="1" type="noConversion"/>
  </si>
  <si>
    <t>100pg/mL</t>
    <phoneticPr fontId="1" type="noConversion"/>
  </si>
  <si>
    <t>150pg/mL</t>
    <phoneticPr fontId="1" type="noConversion"/>
  </si>
  <si>
    <t>CD80+ cell%</t>
    <phoneticPr fontId="1" type="noConversion"/>
  </si>
  <si>
    <t>CD86+ cell%</t>
    <phoneticPr fontId="1" type="noConversion"/>
  </si>
  <si>
    <t>CD206+ cell%</t>
    <phoneticPr fontId="1" type="noConversion"/>
  </si>
  <si>
    <t>Figure  3h</t>
    <phoneticPr fontId="1" type="noConversion"/>
  </si>
  <si>
    <t>NO concentration</t>
    <phoneticPr fontId="1" type="noConversion"/>
  </si>
  <si>
    <t>Figure  3i</t>
    <phoneticPr fontId="1" type="noConversion"/>
  </si>
  <si>
    <t>cell viability</t>
    <phoneticPr fontId="1" type="noConversion"/>
  </si>
  <si>
    <t>Tumor</t>
    <phoneticPr fontId="1" type="noConversion"/>
  </si>
  <si>
    <t xml:space="preserve">Dead bacteria </t>
    <phoneticPr fontId="1" type="noConversion"/>
  </si>
  <si>
    <t>Live bacteria</t>
    <phoneticPr fontId="1" type="noConversion"/>
  </si>
  <si>
    <t>Figure  4c</t>
    <phoneticPr fontId="1" type="noConversion"/>
  </si>
  <si>
    <t>Figure  4g</t>
    <phoneticPr fontId="1" type="noConversion"/>
  </si>
  <si>
    <t>Day 1</t>
  </si>
  <si>
    <t>Day 1</t>
    <phoneticPr fontId="1" type="noConversion"/>
  </si>
  <si>
    <t>Day 2</t>
  </si>
  <si>
    <t>Day 2</t>
    <phoneticPr fontId="1" type="noConversion"/>
  </si>
  <si>
    <t>Day 7</t>
  </si>
  <si>
    <t>Day 7</t>
    <phoneticPr fontId="1" type="noConversion"/>
  </si>
  <si>
    <t>Day 14</t>
    <phoneticPr fontId="1" type="noConversion"/>
  </si>
  <si>
    <t>Day 21</t>
    <phoneticPr fontId="1" type="noConversion"/>
  </si>
  <si>
    <t>log CFU/g tissue weight</t>
    <phoneticPr fontId="1" type="noConversion"/>
  </si>
  <si>
    <t>Figure  5b</t>
    <phoneticPr fontId="1" type="noConversion"/>
  </si>
  <si>
    <t>URB</t>
  </si>
  <si>
    <t>Days</t>
    <phoneticPr fontId="1" type="noConversion"/>
  </si>
  <si>
    <t>E.coli</t>
  </si>
  <si>
    <t>E.coli</t>
    <phoneticPr fontId="1" type="noConversion"/>
  </si>
  <si>
    <t>US+E.coli</t>
  </si>
  <si>
    <t>US+E.coli</t>
    <phoneticPr fontId="1" type="noConversion"/>
  </si>
  <si>
    <t>US+URB</t>
  </si>
  <si>
    <t>US+URB</t>
    <phoneticPr fontId="1" type="noConversion"/>
  </si>
  <si>
    <t>Figure  5c</t>
    <phoneticPr fontId="1" type="noConversion"/>
  </si>
  <si>
    <t>CD80+ F4/80+ cells</t>
    <phoneticPr fontId="1" type="noConversion"/>
  </si>
  <si>
    <t>URB</t>
    <phoneticPr fontId="1" type="noConversion"/>
  </si>
  <si>
    <t>Figure  5f</t>
    <phoneticPr fontId="1" type="noConversion"/>
  </si>
  <si>
    <t>CD206+ F4/80+ cells</t>
    <phoneticPr fontId="1" type="noConversion"/>
  </si>
  <si>
    <t>CD4+ T cells</t>
    <phoneticPr fontId="1" type="noConversion"/>
  </si>
  <si>
    <t>CD8+T cells</t>
    <phoneticPr fontId="1" type="noConversion"/>
  </si>
  <si>
    <t>Figure  5h</t>
    <phoneticPr fontId="1" type="noConversion"/>
  </si>
  <si>
    <t>Figure  5i</t>
    <phoneticPr fontId="1" type="noConversion"/>
  </si>
  <si>
    <t>Figure  5j</t>
    <phoneticPr fontId="1" type="noConversion"/>
  </si>
  <si>
    <t>Ki67+CD4+ T cells</t>
    <phoneticPr fontId="1" type="noConversion"/>
  </si>
  <si>
    <t>Ki67+CD8+T cells</t>
    <phoneticPr fontId="1" type="noConversion"/>
  </si>
  <si>
    <t>Figure  5k</t>
    <phoneticPr fontId="1" type="noConversion"/>
  </si>
  <si>
    <t>Tim3+CD4+ T cells</t>
    <phoneticPr fontId="1" type="noConversion"/>
  </si>
  <si>
    <t>Tim3+CD8+T cells</t>
    <phoneticPr fontId="1" type="noConversion"/>
  </si>
  <si>
    <t>Figure  5l</t>
    <phoneticPr fontId="1" type="noConversion"/>
  </si>
  <si>
    <t>FOXP3+CD4+ T cells</t>
    <phoneticPr fontId="1" type="noConversion"/>
  </si>
  <si>
    <t>Figure  5n</t>
    <phoneticPr fontId="1" type="noConversion"/>
  </si>
  <si>
    <t>TNF-α+CD4+ T cells</t>
    <phoneticPr fontId="1" type="noConversion"/>
  </si>
  <si>
    <t>Figure  5p</t>
    <phoneticPr fontId="1" type="noConversion"/>
  </si>
  <si>
    <t>TNF-α+CD8+ T cells</t>
    <phoneticPr fontId="1" type="noConversion"/>
  </si>
  <si>
    <t>Days after treatment</t>
    <phoneticPr fontId="1" type="noConversion"/>
  </si>
  <si>
    <t>Figure  5q</t>
    <phoneticPr fontId="1" type="noConversion"/>
  </si>
  <si>
    <t>Figure  5r</t>
    <phoneticPr fontId="1" type="noConversion"/>
  </si>
  <si>
    <t>Figure  5s</t>
    <phoneticPr fontId="1" type="noConversion"/>
  </si>
  <si>
    <t>Figure  5t</t>
    <phoneticPr fontId="1" type="noConversion"/>
  </si>
  <si>
    <t>Figure  6b</t>
    <phoneticPr fontId="1" type="noConversion"/>
  </si>
  <si>
    <t>Figure  6d</t>
    <phoneticPr fontId="1" type="noConversion"/>
  </si>
  <si>
    <t>Figure  6c</t>
    <phoneticPr fontId="1" type="noConversion"/>
  </si>
  <si>
    <t>Figure  6f</t>
    <phoneticPr fontId="1" type="noConversion"/>
  </si>
  <si>
    <t>number of metastasis foci</t>
  </si>
  <si>
    <t>Figure  6g</t>
    <phoneticPr fontId="1" type="noConversion"/>
  </si>
  <si>
    <t>weight of lung</t>
  </si>
  <si>
    <t>Figure  6i</t>
    <phoneticPr fontId="1" type="noConversion"/>
  </si>
  <si>
    <t>Figure  6k</t>
    <phoneticPr fontId="1" type="noConversion"/>
  </si>
  <si>
    <t>Figure  6l</t>
    <phoneticPr fontId="1" type="noConversion"/>
  </si>
  <si>
    <t>Figure  6m</t>
    <phoneticPr fontId="1" type="noConversion"/>
  </si>
  <si>
    <t>Figure  6n</t>
    <phoneticPr fontId="1" type="noConversion"/>
  </si>
  <si>
    <t>Figure  6o</t>
    <phoneticPr fontId="1" type="noConversion"/>
  </si>
  <si>
    <t>CD44+CD62L+CD4+ T cells</t>
    <phoneticPr fontId="1" type="noConversion"/>
  </si>
  <si>
    <t>CD44+CD62L+CD8+ T cells</t>
    <phoneticPr fontId="1" type="noConversion"/>
  </si>
  <si>
    <t>Figure  6q</t>
    <phoneticPr fontId="1" type="noConversion"/>
  </si>
  <si>
    <t>Figure  6r</t>
    <phoneticPr fontId="1" type="noConversion"/>
  </si>
  <si>
    <t>Figure  6s</t>
    <phoneticPr fontId="1" type="noConversion"/>
  </si>
  <si>
    <t>Figure  6t</t>
    <phoneticPr fontId="1" type="noConversion"/>
  </si>
  <si>
    <t>Figure  6u</t>
    <phoneticPr fontId="1" type="noConversion"/>
  </si>
  <si>
    <t>Figure  S1b</t>
    <phoneticPr fontId="1" type="noConversion"/>
  </si>
  <si>
    <t>Control </t>
  </si>
  <si>
    <t>Times</t>
    <phoneticPr fontId="1" type="noConversion"/>
  </si>
  <si>
    <t>Figure  S2b</t>
    <phoneticPr fontId="1" type="noConversion"/>
  </si>
  <si>
    <t>Day 0</t>
    <phoneticPr fontId="1" type="noConversion"/>
  </si>
  <si>
    <t>Day 3</t>
  </si>
  <si>
    <t>Day 4</t>
  </si>
  <si>
    <t>Day 5</t>
  </si>
  <si>
    <t>Day 6</t>
  </si>
  <si>
    <t>fluorescence signals</t>
  </si>
  <si>
    <t>Time(s)</t>
    <phoneticPr fontId="1" type="noConversion"/>
  </si>
  <si>
    <t>3.52 Mpa</t>
    <phoneticPr fontId="1" type="noConversion"/>
  </si>
  <si>
    <t>3.88 Mpa</t>
    <phoneticPr fontId="1" type="noConversion"/>
  </si>
  <si>
    <t>4.22 Mpa</t>
    <phoneticPr fontId="1" type="noConversion"/>
  </si>
  <si>
    <t>4.93 Mpa</t>
    <phoneticPr fontId="1" type="noConversion"/>
  </si>
  <si>
    <t>Figure S8</t>
    <phoneticPr fontId="1" type="noConversion"/>
  </si>
  <si>
    <t>Figure  S10a</t>
    <phoneticPr fontId="1" type="noConversion"/>
  </si>
  <si>
    <t>MHC I+ cells</t>
    <phoneticPr fontId="1" type="noConversion"/>
  </si>
  <si>
    <t>Figure  S10b</t>
    <phoneticPr fontId="1" type="noConversion"/>
  </si>
  <si>
    <t>CD80+MHC II+ cells</t>
    <phoneticPr fontId="1" type="noConversion"/>
  </si>
  <si>
    <t>Figure  S10g</t>
    <phoneticPr fontId="1" type="noConversion"/>
  </si>
  <si>
    <t>FOXP3+ CD4+ T cells</t>
    <phoneticPr fontId="1" type="noConversion"/>
  </si>
  <si>
    <t>Figure  S11a</t>
    <phoneticPr fontId="1" type="noConversion"/>
  </si>
  <si>
    <t>IFN-γ+ CD4+ T cells</t>
    <phoneticPr fontId="1" type="noConversion"/>
  </si>
  <si>
    <t>Figure  S11b</t>
    <phoneticPr fontId="1" type="noConversion"/>
  </si>
  <si>
    <t>IFN-γ+ CD8+ T cells</t>
    <phoneticPr fontId="1" type="noConversion"/>
  </si>
  <si>
    <t>Figure  S11c</t>
    <phoneticPr fontId="1" type="noConversion"/>
  </si>
  <si>
    <t>GZB+ CD8+ T cells</t>
    <phoneticPr fontId="1" type="noConversion"/>
  </si>
  <si>
    <t>Ki67+CD8+ T cells</t>
    <phoneticPr fontId="1" type="noConversion"/>
  </si>
  <si>
    <t>Tim3+CD8+ T cells</t>
    <phoneticPr fontId="1" type="noConversion"/>
  </si>
  <si>
    <t>GZB+CD8+ T cells</t>
    <phoneticPr fontId="1" type="noConversion"/>
  </si>
  <si>
    <t>IFN-γ+CD8+ T cells</t>
    <phoneticPr fontId="1" type="noConversion"/>
  </si>
  <si>
    <t>IFN-γ+CD4+ T cells</t>
    <phoneticPr fontId="1" type="noConversion"/>
  </si>
  <si>
    <t>Dead</t>
    <phoneticPr fontId="1" type="noConversion"/>
  </si>
  <si>
    <t>1h</t>
  </si>
  <si>
    <t>2h</t>
  </si>
  <si>
    <t>3h</t>
  </si>
  <si>
    <t>4h</t>
  </si>
  <si>
    <t>5h</t>
  </si>
  <si>
    <t>6h</t>
  </si>
  <si>
    <t>12h</t>
  </si>
  <si>
    <t>24h</t>
  </si>
  <si>
    <t>fluorescence signal</t>
    <phoneticPr fontId="1" type="noConversion"/>
  </si>
  <si>
    <t>Figure  3a</t>
    <phoneticPr fontId="1" type="noConversion"/>
  </si>
  <si>
    <t>Figure S4</t>
    <phoneticPr fontId="1" type="noConversion"/>
  </si>
  <si>
    <t>Figure S5</t>
    <phoneticPr fontId="1" type="noConversion"/>
  </si>
  <si>
    <t>Figure  S3a</t>
    <phoneticPr fontId="1" type="noConversion"/>
  </si>
  <si>
    <t>Figure  S17a</t>
    <phoneticPr fontId="1" type="noConversion"/>
  </si>
  <si>
    <t>Figure  S17e</t>
    <phoneticPr fontId="1" type="noConversion"/>
  </si>
  <si>
    <t>Figure  S17f</t>
    <phoneticPr fontId="1" type="noConversion"/>
  </si>
  <si>
    <t>Figure  S19a</t>
    <phoneticPr fontId="1" type="noConversion"/>
  </si>
  <si>
    <t>Figure  S19b</t>
    <phoneticPr fontId="1" type="noConversion"/>
  </si>
  <si>
    <t>Figure  S19c</t>
    <phoneticPr fontId="1" type="noConversion"/>
  </si>
  <si>
    <t>Figure  S19d</t>
    <phoneticPr fontId="1" type="noConversion"/>
  </si>
  <si>
    <t>Figure  S19e</t>
    <phoneticPr fontId="1" type="noConversion"/>
  </si>
  <si>
    <t>Figure  S19f</t>
    <phoneticPr fontId="1" type="noConversion"/>
  </si>
  <si>
    <t>Figure  S19g</t>
    <phoneticPr fontId="1" type="noConversion"/>
  </si>
  <si>
    <t>Figure  S19h</t>
    <phoneticPr fontId="1" type="noConversion"/>
  </si>
  <si>
    <t>Figure  S19i</t>
    <phoneticPr fontId="1" type="noConversion"/>
  </si>
  <si>
    <t>Figure  3e-g</t>
    <phoneticPr fontId="1" type="noConversion"/>
  </si>
  <si>
    <t>Figure 7c</t>
    <phoneticPr fontId="1" type="noConversion"/>
  </si>
  <si>
    <t>Control</t>
    <phoneticPr fontId="7" type="noConversion"/>
  </si>
  <si>
    <t xml:space="preserve">Day5 </t>
    <phoneticPr fontId="1" type="noConversion"/>
  </si>
  <si>
    <t>Day9</t>
    <phoneticPr fontId="1" type="noConversion"/>
  </si>
  <si>
    <t xml:space="preserve">Day13 </t>
    <phoneticPr fontId="1" type="noConversion"/>
  </si>
  <si>
    <t xml:space="preserve">Day17 </t>
    <phoneticPr fontId="1" type="noConversion"/>
  </si>
  <si>
    <t xml:space="preserve">Day21 </t>
    <phoneticPr fontId="1" type="noConversion"/>
  </si>
  <si>
    <t>US</t>
    <phoneticPr fontId="7" type="noConversion"/>
  </si>
  <si>
    <t>E.coli</t>
    <phoneticPr fontId="7" type="noConversion"/>
  </si>
  <si>
    <t>URB</t>
    <phoneticPr fontId="7" type="noConversion"/>
  </si>
  <si>
    <t>US+E.coli</t>
    <phoneticPr fontId="7" type="noConversion"/>
  </si>
  <si>
    <t>US+URB</t>
    <phoneticPr fontId="7" type="noConversion"/>
  </si>
  <si>
    <t>Figure 7d</t>
    <phoneticPr fontId="1" type="noConversion"/>
  </si>
  <si>
    <t>Days</t>
    <phoneticPr fontId="1" type="noConversion"/>
  </si>
  <si>
    <t>Figure 7e</t>
    <phoneticPr fontId="1" type="noConversion"/>
  </si>
  <si>
    <t>Day1</t>
    <phoneticPr fontId="1" type="noConversion"/>
  </si>
  <si>
    <t>Day3</t>
    <phoneticPr fontId="1" type="noConversion"/>
  </si>
  <si>
    <t>Day5</t>
  </si>
  <si>
    <t>Day7</t>
  </si>
  <si>
    <t>Day9</t>
  </si>
  <si>
    <t>Day11</t>
  </si>
  <si>
    <t>Day13</t>
  </si>
  <si>
    <t>Day15</t>
  </si>
  <si>
    <t>Day17</t>
  </si>
  <si>
    <t>Day19</t>
  </si>
  <si>
    <t>Day21</t>
  </si>
  <si>
    <t>17,1</t>
    <phoneticPr fontId="7" type="noConversion"/>
  </si>
  <si>
    <t>Dead</t>
    <phoneticPr fontId="1" type="noConversion"/>
  </si>
  <si>
    <t>Dead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</si>
</sst>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DengXian"/>
      <family val="4"/>
      <charset val="134"/>
    </font>
    <font>
      <sz val="9"/>
      <name val="等线"/>
      <family val="3"/>
      <charset val="134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2" fillId="2" borderId="0" xfId="0" applyFont="1" applyFill="1">
      <alignment vertical="center"/>
    </xf>
    <xf numFmtId="11" fontId="4" fillId="0" borderId="0" xfId="0" applyNumberFormat="1" applyFont="1">
      <alignment vertical="center"/>
    </xf>
    <xf numFmtId="0" fontId="2" fillId="2" borderId="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176" fontId="8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1" fontId="8" fillId="0" borderId="0" xfId="0" applyNumberFormat="1" applyFont="1" applyBorder="1" applyAlignment="1">
      <alignment horizontal="center" vertical="center" wrapText="1"/>
    </xf>
    <xf numFmtId="11" fontId="8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>
      <alignment vertic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1490436</xdr:colOff>
      <xdr:row>0</xdr:row>
      <xdr:rowOff>56655</xdr:rowOff>
    </xdr:from>
    <xdr:to>
      <xdr:col>2</xdr:col>
      <xdr:colOff>1127036</xdr:colOff>
      <xdr:row>14</xdr:row>
      <xdr:rowOff>69355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87A89BA-681C-3D44-9891-6EC3AEE92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0436" y="56655"/>
          <a:ext cx="3575724" cy="2736045"/>
        </a:xfrm>
        <a:prstGeom prst="rect">
          <a:avLst/>
        </a:prstGeom>
      </xdr:spPr>
    </xdr:pic>
    <xdr:clientData/>
  </xdr:twoCellAnchor>
  <xdr:twoCellAnchor>
    <xdr:from>
      <xdr:col>2</xdr:col>
      <xdr:colOff>220870</xdr:colOff>
      <xdr:row>2</xdr:row>
      <xdr:rowOff>55217</xdr:rowOff>
    </xdr:from>
    <xdr:to>
      <xdr:col>2</xdr:col>
      <xdr:colOff>745435</xdr:colOff>
      <xdr:row>12</xdr:row>
      <xdr:rowOff>0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C4C9C8F5-D775-4049-BE5F-12BBA1A41B36}"/>
            </a:ext>
          </a:extLst>
        </xdr:cNvPr>
        <xdr:cNvSpPr/>
      </xdr:nvSpPr>
      <xdr:spPr>
        <a:xfrm>
          <a:off x="3929638" y="460145"/>
          <a:ext cx="524565" cy="196942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0</xdr:col>
      <xdr:colOff>1439883</xdr:colOff>
      <xdr:row>2</xdr:row>
      <xdr:rowOff>125555</xdr:rowOff>
    </xdr:from>
    <xdr:ext cx="417935" cy="166007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39883" y="515214"/>
          <a:ext cx="41793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170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1443841</xdr:colOff>
      <xdr:row>3</xdr:row>
      <xdr:rowOff>18183</xdr:rowOff>
    </xdr:from>
    <xdr:ext cx="417935" cy="166007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43841" y="602672"/>
          <a:ext cx="41793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130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1441614</xdr:colOff>
      <xdr:row>3</xdr:row>
      <xdr:rowOff>114917</xdr:rowOff>
    </xdr:from>
    <xdr:ext cx="417935" cy="166007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41614" y="699406"/>
          <a:ext cx="41793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100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1441614</xdr:colOff>
      <xdr:row>3</xdr:row>
      <xdr:rowOff>115832</xdr:rowOff>
    </xdr:from>
    <xdr:ext cx="417935" cy="166007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41614" y="699406"/>
          <a:ext cx="41793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100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1463214</xdr:colOff>
      <xdr:row>4</xdr:row>
      <xdr:rowOff>100538</xdr:rowOff>
    </xdr:from>
    <xdr:ext cx="385875" cy="166007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63214" y="878637"/>
          <a:ext cx="38587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70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1464690</xdr:colOff>
      <xdr:row>5</xdr:row>
      <xdr:rowOff>41644</xdr:rowOff>
    </xdr:from>
    <xdr:ext cx="385875" cy="166007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64690" y="1014267"/>
          <a:ext cx="38587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55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1469520</xdr:colOff>
      <xdr:row>5</xdr:row>
      <xdr:rowOff>183982</xdr:rowOff>
    </xdr:from>
    <xdr:ext cx="385875" cy="166007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69520" y="1156605"/>
          <a:ext cx="38587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45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1467642</xdr:colOff>
      <xdr:row>6</xdr:row>
      <xdr:rowOff>185457</xdr:rowOff>
    </xdr:from>
    <xdr:ext cx="385875" cy="166007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67642" y="1352605"/>
          <a:ext cx="38587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35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1473671</xdr:colOff>
      <xdr:row>8</xdr:row>
      <xdr:rowOff>158966</xdr:rowOff>
    </xdr:from>
    <xdr:ext cx="385875" cy="166007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73671" y="1726371"/>
          <a:ext cx="38587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25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1463302</xdr:colOff>
      <xdr:row>11</xdr:row>
      <xdr:rowOff>899</xdr:rowOff>
    </xdr:from>
    <xdr:ext cx="385875" cy="166007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463302" y="2156081"/>
          <a:ext cx="385875" cy="166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5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15 KDa</a:t>
          </a:r>
          <a:endParaRPr lang="zh-CN" altLang="en-US" sz="5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787400</xdr:colOff>
      <xdr:row>1</xdr:row>
      <xdr:rowOff>182826</xdr:rowOff>
    </xdr:from>
    <xdr:to>
      <xdr:col>6</xdr:col>
      <xdr:colOff>800100</xdr:colOff>
      <xdr:row>32</xdr:row>
      <xdr:rowOff>147835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59DDF49-A1BF-0441-8B9B-AB5BBA4A6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2900" y="386026"/>
          <a:ext cx="4140200" cy="6264209"/>
        </a:xfrm>
        <a:prstGeom prst="rect">
          <a:avLst/>
        </a:prstGeom>
      </xdr:spPr>
    </xdr:pic>
    <xdr:clientData/>
  </xdr:twoCellAnchor>
  <xdr:twoCellAnchor>
    <xdr:from>
      <xdr:col>2</xdr:col>
      <xdr:colOff>622500</xdr:colOff>
      <xdr:row>6</xdr:row>
      <xdr:rowOff>165000</xdr:rowOff>
    </xdr:from>
    <xdr:to>
      <xdr:col>3</xdr:col>
      <xdr:colOff>830384</xdr:colOff>
      <xdr:row>22</xdr:row>
      <xdr:rowOff>177800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E704752C-2D6A-5143-A667-7576E7303854}"/>
            </a:ext>
          </a:extLst>
        </xdr:cNvPr>
        <xdr:cNvSpPr/>
      </xdr:nvSpPr>
      <xdr:spPr>
        <a:xfrm>
          <a:off x="2372821" y="1312885"/>
          <a:ext cx="1083044" cy="3073825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829800</xdr:colOff>
      <xdr:row>8</xdr:row>
      <xdr:rowOff>119112</xdr:rowOff>
    </xdr:from>
    <xdr:ext cx="713657" cy="254493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704961" y="1649625"/>
          <a:ext cx="713657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10000 bp</a:t>
          </a:r>
          <a:endParaRPr lang="zh-CN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</xdr:col>
      <xdr:colOff>835661</xdr:colOff>
      <xdr:row>9</xdr:row>
      <xdr:rowOff>80198</xdr:rowOff>
    </xdr:from>
    <xdr:ext cx="643125" cy="254493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710822" y="1802025"/>
          <a:ext cx="64312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7000 bp</a:t>
          </a:r>
          <a:endParaRPr lang="zh-CN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</xdr:col>
      <xdr:colOff>837452</xdr:colOff>
      <xdr:row>10</xdr:row>
      <xdr:rowOff>57567</xdr:rowOff>
    </xdr:from>
    <xdr:ext cx="643125" cy="254493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712613" y="1970708"/>
          <a:ext cx="64312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4000 bp</a:t>
          </a:r>
          <a:endParaRPr lang="zh-CN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</xdr:col>
      <xdr:colOff>843314</xdr:colOff>
      <xdr:row>12</xdr:row>
      <xdr:rowOff>6442</xdr:rowOff>
    </xdr:from>
    <xdr:ext cx="643125" cy="254493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718475" y="2302211"/>
          <a:ext cx="64312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2000 bp</a:t>
          </a:r>
          <a:endParaRPr lang="zh-CN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</xdr:col>
      <xdr:colOff>841034</xdr:colOff>
      <xdr:row>14</xdr:row>
      <xdr:rowOff>158842</xdr:rowOff>
    </xdr:from>
    <xdr:ext cx="643125" cy="254493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716195" y="2837239"/>
          <a:ext cx="64312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1000 bp</a:t>
          </a:r>
          <a:endParaRPr lang="zh-CN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2</xdr:col>
      <xdr:colOff>4303</xdr:colOff>
      <xdr:row>17</xdr:row>
      <xdr:rowOff>119927</xdr:rowOff>
    </xdr:from>
    <xdr:ext cx="572593" cy="254493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754624" y="3372267"/>
          <a:ext cx="57259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500 bp</a:t>
          </a:r>
          <a:endParaRPr lang="zh-CN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2</xdr:col>
      <xdr:colOff>10164</xdr:colOff>
      <xdr:row>19</xdr:row>
      <xdr:rowOff>190917</xdr:rowOff>
    </xdr:from>
    <xdr:ext cx="572593" cy="254493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1760485" y="3825885"/>
          <a:ext cx="57259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250 bp</a:t>
          </a:r>
          <a:endParaRPr lang="zh-CN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3</xdr:row>
      <xdr:rowOff>12700</xdr:rowOff>
    </xdr:from>
    <xdr:to>
      <xdr:col>8</xdr:col>
      <xdr:colOff>736600</xdr:colOff>
      <xdr:row>27</xdr:row>
      <xdr:rowOff>103768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0EFE7A8-5B1E-9644-97AC-D40EA825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9877" y="632933"/>
          <a:ext cx="6182537" cy="5052928"/>
        </a:xfrm>
        <a:prstGeom prst="rect">
          <a:avLst/>
        </a:prstGeom>
      </xdr:spPr>
    </xdr:pic>
    <xdr:clientData/>
  </xdr:twoCellAnchor>
  <xdr:twoCellAnchor>
    <xdr:from>
      <xdr:col>2</xdr:col>
      <xdr:colOff>419100</xdr:colOff>
      <xdr:row>13</xdr:row>
      <xdr:rowOff>191977</xdr:rowOff>
    </xdr:from>
    <xdr:to>
      <xdr:col>4</xdr:col>
      <xdr:colOff>190500</xdr:colOff>
      <xdr:row>15</xdr:row>
      <xdr:rowOff>14768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2E0112B5-0E69-334F-908D-6BBF1733F784}"/>
            </a:ext>
          </a:extLst>
        </xdr:cNvPr>
        <xdr:cNvSpPr/>
      </xdr:nvSpPr>
      <xdr:spPr>
        <a:xfrm>
          <a:off x="2073053" y="2879651"/>
          <a:ext cx="1425354" cy="23628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620233</xdr:colOff>
      <xdr:row>16</xdr:row>
      <xdr:rowOff>199360</xdr:rowOff>
    </xdr:from>
    <xdr:to>
      <xdr:col>4</xdr:col>
      <xdr:colOff>790058</xdr:colOff>
      <xdr:row>16</xdr:row>
      <xdr:rowOff>199360</xdr:rowOff>
    </xdr:to>
    <xdr:cxnSp macro="">
      <xdr:nvCxnSpPr>
        <xdr:cNvPr id="5" name="直线连接符 4">
          <a:extLst>
            <a:ext uri="{FF2B5EF4-FFF2-40B4-BE49-F238E27FC236}">
              <a16:creationId xmlns:a16="http://schemas.microsoft.com/office/drawing/2014/main" id="{35AF57AC-EBF0-5F4C-86F6-D6FF5C5DA2C7}"/>
            </a:ext>
          </a:extLst>
        </xdr:cNvPr>
        <xdr:cNvCxnSpPr/>
      </xdr:nvCxnSpPr>
      <xdr:spPr>
        <a:xfrm>
          <a:off x="3928140" y="3507267"/>
          <a:ext cx="169825" cy="0"/>
        </a:xfrm>
        <a:prstGeom prst="line">
          <a:avLst/>
        </a:prstGeom>
        <a:ln w="127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730989</xdr:colOff>
      <xdr:row>16</xdr:row>
      <xdr:rowOff>81221</xdr:rowOff>
    </xdr:from>
    <xdr:ext cx="592085" cy="248466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F5BAEB32-21A6-6E4D-8225-509880E218BF}"/>
            </a:ext>
          </a:extLst>
        </xdr:cNvPr>
        <xdr:cNvSpPr txBox="1"/>
      </xdr:nvSpPr>
      <xdr:spPr>
        <a:xfrm>
          <a:off x="4038896" y="3389128"/>
          <a:ext cx="592085" cy="24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15KDa</a:t>
          </a:r>
          <a:endParaRPr lang="zh-CN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4</xdr:col>
      <xdr:colOff>617575</xdr:colOff>
      <xdr:row>13</xdr:row>
      <xdr:rowOff>71179</xdr:rowOff>
    </xdr:from>
    <xdr:to>
      <xdr:col>4</xdr:col>
      <xdr:colOff>787400</xdr:colOff>
      <xdr:row>13</xdr:row>
      <xdr:rowOff>71179</xdr:rowOff>
    </xdr:to>
    <xdr:cxnSp macro="">
      <xdr:nvCxnSpPr>
        <xdr:cNvPr id="7" name="直线连接符 6">
          <a:extLst>
            <a:ext uri="{FF2B5EF4-FFF2-40B4-BE49-F238E27FC236}">
              <a16:creationId xmlns:a16="http://schemas.microsoft.com/office/drawing/2014/main" id="{D7F9BA37-F9B0-094C-913B-9D0877CC95A4}"/>
            </a:ext>
          </a:extLst>
        </xdr:cNvPr>
        <xdr:cNvCxnSpPr/>
      </xdr:nvCxnSpPr>
      <xdr:spPr>
        <a:xfrm>
          <a:off x="3925482" y="2758853"/>
          <a:ext cx="169825" cy="0"/>
        </a:xfrm>
        <a:prstGeom prst="line">
          <a:avLst/>
        </a:prstGeom>
        <a:ln w="127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750482</xdr:colOff>
      <xdr:row>12</xdr:row>
      <xdr:rowOff>145017</xdr:rowOff>
    </xdr:from>
    <xdr:ext cx="592085" cy="248466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6FCDB3CC-D007-DA4B-9AFE-01BDD56EBE32}"/>
            </a:ext>
          </a:extLst>
        </xdr:cNvPr>
        <xdr:cNvSpPr txBox="1"/>
      </xdr:nvSpPr>
      <xdr:spPr>
        <a:xfrm>
          <a:off x="4052482" y="2583417"/>
          <a:ext cx="592085" cy="24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25KDa</a:t>
          </a:r>
          <a:endParaRPr lang="zh-CN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="85" zoomScaleNormal="85" workbookViewId="0">
      <selection activeCell="D43" sqref="D43"/>
    </sheetView>
  </sheetViews>
  <sheetFormatPr defaultColWidth="10.8203125" defaultRowHeight="15.4"/>
  <cols>
    <col min="1" max="16384" width="10.8203125" style="2"/>
  </cols>
  <sheetData>
    <row r="1" spans="1:7">
      <c r="A1" s="1" t="s">
        <v>0</v>
      </c>
    </row>
    <row r="2" spans="1:7">
      <c r="A2" s="2" t="s">
        <v>1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0</v>
      </c>
      <c r="B3" s="2">
        <v>23.9</v>
      </c>
      <c r="C3" s="2">
        <v>24.3</v>
      </c>
      <c r="D3" s="2">
        <v>24.2</v>
      </c>
      <c r="E3" s="2">
        <v>24.4</v>
      </c>
      <c r="F3" s="2">
        <v>24</v>
      </c>
      <c r="G3" s="2">
        <v>23.9</v>
      </c>
    </row>
    <row r="4" spans="1:7">
      <c r="A4" s="2">
        <v>10</v>
      </c>
      <c r="B4" s="2">
        <v>24.2</v>
      </c>
      <c r="C4" s="2">
        <v>25.3</v>
      </c>
      <c r="D4" s="2">
        <v>25.6</v>
      </c>
      <c r="E4" s="2">
        <v>27.6</v>
      </c>
      <c r="F4" s="2">
        <v>27.7</v>
      </c>
      <c r="G4" s="2">
        <v>28.5</v>
      </c>
    </row>
    <row r="5" spans="1:7">
      <c r="A5" s="2">
        <v>20</v>
      </c>
      <c r="B5" s="2">
        <v>25.7</v>
      </c>
      <c r="C5" s="2">
        <v>26.5</v>
      </c>
      <c r="D5" s="2">
        <v>26.4</v>
      </c>
      <c r="E5" s="2">
        <v>29.1</v>
      </c>
      <c r="F5" s="2">
        <v>31.2</v>
      </c>
      <c r="G5" s="2">
        <v>30.9</v>
      </c>
    </row>
    <row r="6" spans="1:7">
      <c r="A6" s="2">
        <v>30</v>
      </c>
      <c r="B6" s="2">
        <v>27.1</v>
      </c>
      <c r="C6" s="2">
        <v>28.8</v>
      </c>
      <c r="D6" s="2">
        <v>29</v>
      </c>
      <c r="E6" s="2">
        <v>31.7</v>
      </c>
      <c r="F6" s="2">
        <v>33.5</v>
      </c>
      <c r="G6" s="2">
        <v>34.799999999999997</v>
      </c>
    </row>
    <row r="7" spans="1:7">
      <c r="A7" s="2">
        <v>40</v>
      </c>
      <c r="B7" s="2">
        <v>29.2</v>
      </c>
      <c r="C7" s="2">
        <v>30.9</v>
      </c>
      <c r="D7" s="2">
        <v>31.5</v>
      </c>
      <c r="E7" s="2">
        <v>33.1</v>
      </c>
      <c r="F7" s="2">
        <v>36.700000000000003</v>
      </c>
      <c r="G7" s="2">
        <v>37.5</v>
      </c>
    </row>
    <row r="8" spans="1:7">
      <c r="A8" s="2">
        <v>50</v>
      </c>
      <c r="B8" s="2">
        <v>30.6</v>
      </c>
      <c r="C8" s="2">
        <v>32.700000000000003</v>
      </c>
      <c r="D8" s="2">
        <v>33.299999999999997</v>
      </c>
      <c r="E8" s="2">
        <v>35.4</v>
      </c>
      <c r="F8" s="2">
        <v>38.4</v>
      </c>
      <c r="G8" s="2">
        <v>39.6</v>
      </c>
    </row>
    <row r="9" spans="1:7">
      <c r="A9" s="2">
        <v>60</v>
      </c>
      <c r="B9" s="2">
        <v>31.3</v>
      </c>
      <c r="C9" s="2">
        <v>34.5</v>
      </c>
      <c r="D9" s="2">
        <v>35.4</v>
      </c>
      <c r="E9" s="2">
        <v>37.200000000000003</v>
      </c>
      <c r="F9" s="2">
        <v>40.6</v>
      </c>
      <c r="G9" s="2">
        <v>41.8</v>
      </c>
    </row>
    <row r="10" spans="1:7">
      <c r="A10" s="2">
        <v>70</v>
      </c>
      <c r="B10" s="2">
        <v>31.9</v>
      </c>
      <c r="C10" s="2">
        <v>35.200000000000003</v>
      </c>
      <c r="D10" s="2">
        <v>36.4</v>
      </c>
      <c r="E10" s="2">
        <v>38.799999999999997</v>
      </c>
      <c r="F10" s="2">
        <v>41.7</v>
      </c>
      <c r="G10" s="2">
        <v>43.7</v>
      </c>
    </row>
    <row r="11" spans="1:7">
      <c r="A11" s="2">
        <v>80</v>
      </c>
      <c r="B11" s="2">
        <v>32.5</v>
      </c>
      <c r="C11" s="2">
        <v>35.700000000000003</v>
      </c>
      <c r="D11" s="2">
        <v>37.200000000000003</v>
      </c>
      <c r="E11" s="2">
        <v>40.5</v>
      </c>
      <c r="F11" s="2">
        <v>42.9</v>
      </c>
      <c r="G11" s="2">
        <v>45.2</v>
      </c>
    </row>
    <row r="12" spans="1:7">
      <c r="A12" s="2">
        <v>90</v>
      </c>
      <c r="B12" s="2">
        <v>33.700000000000003</v>
      </c>
      <c r="C12" s="2">
        <v>36.799999999999997</v>
      </c>
      <c r="D12" s="2">
        <v>38.4</v>
      </c>
      <c r="E12" s="2">
        <v>41.7</v>
      </c>
      <c r="F12" s="2">
        <v>44.1</v>
      </c>
      <c r="G12" s="2">
        <v>45.3</v>
      </c>
    </row>
    <row r="13" spans="1:7">
      <c r="A13" s="2">
        <v>100</v>
      </c>
      <c r="B13" s="2">
        <v>34.799999999999997</v>
      </c>
      <c r="C13" s="2">
        <v>37.9</v>
      </c>
      <c r="D13" s="2">
        <v>39.700000000000003</v>
      </c>
      <c r="E13" s="2">
        <v>43.5</v>
      </c>
      <c r="F13" s="2">
        <v>45.5</v>
      </c>
      <c r="G13" s="2">
        <v>45.5</v>
      </c>
    </row>
    <row r="14" spans="1:7">
      <c r="A14" s="2">
        <v>110</v>
      </c>
      <c r="B14" s="2">
        <v>35.1</v>
      </c>
      <c r="C14" s="2">
        <v>38.6</v>
      </c>
      <c r="D14" s="2">
        <v>41.2</v>
      </c>
      <c r="E14" s="2">
        <v>43.9</v>
      </c>
      <c r="F14" s="2">
        <v>45.7</v>
      </c>
      <c r="G14" s="2">
        <v>45.6</v>
      </c>
    </row>
    <row r="15" spans="1:7">
      <c r="A15" s="2">
        <v>120</v>
      </c>
      <c r="B15" s="2">
        <v>35.299999999999997</v>
      </c>
      <c r="C15" s="2">
        <v>39.1</v>
      </c>
      <c r="D15" s="2">
        <v>42</v>
      </c>
      <c r="E15" s="2">
        <v>44.4</v>
      </c>
      <c r="F15" s="2">
        <v>45.6</v>
      </c>
      <c r="G15" s="2">
        <v>45.7</v>
      </c>
    </row>
    <row r="16" spans="1:7">
      <c r="A16" s="2">
        <v>130</v>
      </c>
      <c r="B16" s="2">
        <v>35.700000000000003</v>
      </c>
      <c r="C16" s="2">
        <v>39.5</v>
      </c>
      <c r="D16" s="2">
        <v>42.6</v>
      </c>
      <c r="E16" s="2">
        <v>44.9</v>
      </c>
      <c r="F16" s="2">
        <v>45.5</v>
      </c>
      <c r="G16" s="2">
        <v>45.6</v>
      </c>
    </row>
    <row r="17" spans="1:9">
      <c r="A17" s="2">
        <v>140</v>
      </c>
      <c r="B17" s="2">
        <v>36.4</v>
      </c>
      <c r="C17" s="2">
        <v>39.700000000000003</v>
      </c>
      <c r="D17" s="2">
        <v>43.1</v>
      </c>
      <c r="E17" s="2">
        <v>45.6</v>
      </c>
      <c r="F17" s="2">
        <v>45.3</v>
      </c>
      <c r="G17" s="2">
        <v>45.5</v>
      </c>
    </row>
    <row r="18" spans="1:9">
      <c r="A18" s="2">
        <v>150</v>
      </c>
      <c r="B18" s="2">
        <v>36.799999999999997</v>
      </c>
      <c r="C18" s="2">
        <v>40</v>
      </c>
      <c r="D18" s="2">
        <v>43.5</v>
      </c>
      <c r="E18" s="2">
        <v>45.2</v>
      </c>
      <c r="F18" s="2">
        <v>45.2</v>
      </c>
      <c r="G18" s="2">
        <v>45.5</v>
      </c>
    </row>
    <row r="19" spans="1:9">
      <c r="A19" s="2">
        <v>160</v>
      </c>
      <c r="B19" s="2">
        <v>37.200000000000003</v>
      </c>
      <c r="C19" s="2">
        <v>40.299999999999997</v>
      </c>
      <c r="D19" s="2">
        <v>43.8</v>
      </c>
      <c r="E19" s="2">
        <v>45.4</v>
      </c>
      <c r="F19" s="2">
        <v>44.9</v>
      </c>
      <c r="G19" s="2">
        <v>45.6</v>
      </c>
    </row>
    <row r="20" spans="1:9">
      <c r="A20" s="2">
        <v>170</v>
      </c>
      <c r="B20" s="2">
        <v>37.5</v>
      </c>
      <c r="C20" s="2">
        <v>40.6</v>
      </c>
      <c r="D20" s="2">
        <v>44.2</v>
      </c>
      <c r="E20" s="2">
        <v>45.6</v>
      </c>
      <c r="F20" s="2">
        <v>45.2</v>
      </c>
      <c r="G20" s="2">
        <v>45.7</v>
      </c>
    </row>
    <row r="21" spans="1:9">
      <c r="A21" s="2">
        <v>180</v>
      </c>
      <c r="B21" s="2">
        <v>37.700000000000003</v>
      </c>
      <c r="C21" s="2">
        <v>40.9</v>
      </c>
      <c r="D21" s="2">
        <v>44.6</v>
      </c>
      <c r="E21" s="2">
        <v>45.2</v>
      </c>
      <c r="F21" s="2">
        <v>45.7</v>
      </c>
      <c r="G21" s="2">
        <v>45.6</v>
      </c>
    </row>
    <row r="22" spans="1:9">
      <c r="A22" s="2">
        <v>190</v>
      </c>
      <c r="B22" s="2">
        <v>37.799999999999997</v>
      </c>
      <c r="C22" s="2">
        <v>41.1</v>
      </c>
      <c r="D22" s="2">
        <v>45.1</v>
      </c>
      <c r="E22" s="2">
        <v>45.5</v>
      </c>
      <c r="F22" s="2">
        <v>45.8</v>
      </c>
      <c r="G22" s="2">
        <v>45.5</v>
      </c>
    </row>
    <row r="23" spans="1:9">
      <c r="A23" s="2">
        <v>200</v>
      </c>
      <c r="B23" s="2">
        <v>37.9</v>
      </c>
      <c r="C23" s="2">
        <v>41.6</v>
      </c>
      <c r="D23" s="2">
        <v>45.7</v>
      </c>
      <c r="E23" s="2">
        <v>45.3</v>
      </c>
      <c r="F23" s="2">
        <v>45.1</v>
      </c>
      <c r="G23" s="2">
        <v>45.7</v>
      </c>
    </row>
    <row r="25" spans="1:9">
      <c r="A25" s="7" t="s">
        <v>9</v>
      </c>
    </row>
    <row r="26" spans="1:9">
      <c r="A26" s="7"/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146</v>
      </c>
      <c r="G26" s="2" t="s">
        <v>147</v>
      </c>
      <c r="H26" s="2" t="s">
        <v>148</v>
      </c>
      <c r="I26" s="2" t="s">
        <v>149</v>
      </c>
    </row>
    <row r="27" spans="1:9">
      <c r="A27" s="29" t="s">
        <v>150</v>
      </c>
      <c r="B27" s="3">
        <v>158000000</v>
      </c>
      <c r="C27" s="3">
        <v>140000000</v>
      </c>
      <c r="D27" s="3">
        <v>180000000</v>
      </c>
      <c r="E27" s="2">
        <v>226300000</v>
      </c>
      <c r="F27" s="3">
        <v>226000000</v>
      </c>
      <c r="G27" s="3">
        <v>247000000</v>
      </c>
      <c r="H27" s="3">
        <v>300000000</v>
      </c>
      <c r="I27" s="3">
        <v>355000000</v>
      </c>
    </row>
    <row r="28" spans="1:9">
      <c r="A28" s="29"/>
      <c r="B28" s="3">
        <v>161000000</v>
      </c>
      <c r="C28" s="3">
        <v>160000000</v>
      </c>
      <c r="D28" s="3">
        <v>190000000</v>
      </c>
      <c r="E28" s="2">
        <v>182700000</v>
      </c>
      <c r="F28" s="3">
        <v>237000000</v>
      </c>
      <c r="G28" s="3">
        <v>308000000</v>
      </c>
      <c r="H28" s="3">
        <v>360000000</v>
      </c>
      <c r="I28" s="3">
        <v>381000000</v>
      </c>
    </row>
    <row r="29" spans="1:9">
      <c r="A29" s="29"/>
      <c r="B29" s="3">
        <v>156000000</v>
      </c>
      <c r="C29" s="3">
        <v>170000000</v>
      </c>
      <c r="D29" s="3">
        <v>180000000</v>
      </c>
      <c r="E29" s="2">
        <v>242500000</v>
      </c>
      <c r="F29" s="3">
        <v>250000000</v>
      </c>
      <c r="G29" s="3">
        <v>274000000</v>
      </c>
      <c r="H29" s="3">
        <v>410000000</v>
      </c>
      <c r="I29" s="3">
        <v>399000000</v>
      </c>
    </row>
    <row r="30" spans="1:9">
      <c r="A30" s="29"/>
      <c r="B30" s="3">
        <v>144000000</v>
      </c>
      <c r="C30" s="3">
        <v>160000000</v>
      </c>
      <c r="D30" s="3">
        <v>200000000</v>
      </c>
      <c r="E30" s="2">
        <v>238100000</v>
      </c>
      <c r="F30" s="3">
        <v>257000000</v>
      </c>
      <c r="G30" s="3">
        <v>270000000</v>
      </c>
      <c r="H30" s="3">
        <v>360000000</v>
      </c>
      <c r="I30" s="3">
        <v>356000000</v>
      </c>
    </row>
    <row r="35" spans="1:4">
      <c r="A35" s="7" t="s">
        <v>10</v>
      </c>
    </row>
    <row r="36" spans="1:4">
      <c r="B36" s="2" t="s">
        <v>12</v>
      </c>
      <c r="C36" s="2" t="s">
        <v>13</v>
      </c>
      <c r="D36" s="2" t="s">
        <v>15</v>
      </c>
    </row>
    <row r="37" spans="1:4">
      <c r="A37" s="28" t="s">
        <v>16</v>
      </c>
      <c r="B37" s="2">
        <v>28661.39241</v>
      </c>
      <c r="C37" s="2">
        <v>45213.675210000001</v>
      </c>
      <c r="D37" s="2">
        <v>20228.57143</v>
      </c>
    </row>
    <row r="38" spans="1:4">
      <c r="A38" s="28"/>
      <c r="B38" s="2">
        <v>29091.772150000001</v>
      </c>
      <c r="C38" s="2">
        <v>52777.777779999997</v>
      </c>
      <c r="D38" s="2">
        <v>41755.102039999998</v>
      </c>
    </row>
    <row r="39" spans="1:4">
      <c r="A39" s="28"/>
      <c r="B39" s="2">
        <v>13518.98734</v>
      </c>
      <c r="C39" s="2">
        <v>22777.77778</v>
      </c>
      <c r="D39" s="2">
        <v>34791.836730000003</v>
      </c>
    </row>
    <row r="40" spans="1:4">
      <c r="A40" s="28" t="s">
        <v>17</v>
      </c>
      <c r="B40" s="2">
        <v>13653.751840000001</v>
      </c>
      <c r="C40" s="2">
        <v>10064.354670000001</v>
      </c>
      <c r="D40" s="2">
        <v>25604.177029999999</v>
      </c>
    </row>
    <row r="41" spans="1:4">
      <c r="A41" s="28"/>
      <c r="B41" s="2">
        <v>15375.18391</v>
      </c>
      <c r="C41" s="2">
        <v>11190.561320000001</v>
      </c>
      <c r="D41" s="2">
        <v>42874.191939999997</v>
      </c>
    </row>
    <row r="42" spans="1:4">
      <c r="A42" s="28"/>
      <c r="B42" s="2">
        <v>8185.3849899999996</v>
      </c>
      <c r="C42" s="2">
        <v>5359.3135499999999</v>
      </c>
      <c r="D42" s="2">
        <v>32018.896069999999</v>
      </c>
    </row>
    <row r="43" spans="1:4">
      <c r="A43" s="28" t="s">
        <v>18</v>
      </c>
      <c r="B43" s="2">
        <v>13972.60274</v>
      </c>
      <c r="C43" s="2">
        <v>16227.106229999999</v>
      </c>
      <c r="D43" s="2">
        <v>14481.751819999999</v>
      </c>
    </row>
    <row r="44" spans="1:4">
      <c r="A44" s="28"/>
      <c r="B44" s="2">
        <v>14623.28767</v>
      </c>
      <c r="C44" s="2">
        <v>17789.987789999999</v>
      </c>
      <c r="D44" s="2">
        <v>24715.32847</v>
      </c>
    </row>
    <row r="45" spans="1:4">
      <c r="A45" s="28"/>
      <c r="B45" s="2">
        <v>7234.0182599999998</v>
      </c>
      <c r="C45" s="2">
        <v>9882.7838800000009</v>
      </c>
      <c r="D45" s="2">
        <v>20233.576639999999</v>
      </c>
    </row>
    <row r="46" spans="1:4">
      <c r="A46" s="28" t="s">
        <v>19</v>
      </c>
      <c r="B46" s="2">
        <v>19009.852220000001</v>
      </c>
      <c r="C46" s="2">
        <v>14330.065360000001</v>
      </c>
      <c r="D46" s="2">
        <v>9630.1652900000008</v>
      </c>
    </row>
    <row r="47" spans="1:4">
      <c r="A47" s="28"/>
      <c r="B47" s="2">
        <v>22204.433499999999</v>
      </c>
      <c r="C47" s="2">
        <v>14918.300649999999</v>
      </c>
      <c r="D47" s="2">
        <v>19285.123970000001</v>
      </c>
    </row>
    <row r="48" spans="1:4">
      <c r="A48" s="28"/>
      <c r="B48" s="2">
        <v>10701.970439999999</v>
      </c>
      <c r="C48" s="2">
        <v>6446.0784299999996</v>
      </c>
      <c r="D48" s="2">
        <v>14867.768599999999</v>
      </c>
    </row>
    <row r="49" spans="1:4">
      <c r="A49" s="28" t="s">
        <v>20</v>
      </c>
      <c r="B49" s="2">
        <v>16107.95455</v>
      </c>
      <c r="C49" s="2">
        <v>29434.523809999999</v>
      </c>
      <c r="D49" s="2">
        <v>20599.315070000001</v>
      </c>
    </row>
    <row r="50" spans="1:4">
      <c r="A50" s="28"/>
      <c r="B50" s="2">
        <v>17812.5</v>
      </c>
      <c r="C50" s="2">
        <v>32589.28571</v>
      </c>
      <c r="D50" s="2">
        <v>38869.863010000001</v>
      </c>
    </row>
    <row r="51" spans="1:4">
      <c r="A51" s="28"/>
      <c r="B51" s="2">
        <v>7342.3295500000004</v>
      </c>
      <c r="C51" s="2">
        <v>17023.809519999999</v>
      </c>
      <c r="D51" s="2">
        <v>33647.260269999999</v>
      </c>
    </row>
  </sheetData>
  <mergeCells count="6">
    <mergeCell ref="A49:A51"/>
    <mergeCell ref="A27:A30"/>
    <mergeCell ref="A37:A39"/>
    <mergeCell ref="A40:A42"/>
    <mergeCell ref="A43:A45"/>
    <mergeCell ref="A46:A4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zoomScale="70" zoomScaleNormal="70" workbookViewId="0">
      <selection activeCell="C19" sqref="C19"/>
    </sheetView>
  </sheetViews>
  <sheetFormatPr defaultColWidth="10.8203125" defaultRowHeight="15.4"/>
  <cols>
    <col min="1" max="1" width="23.46875" style="2" customWidth="1"/>
    <col min="2" max="2" width="25.17578125" style="5" customWidth="1"/>
    <col min="3" max="3" width="21.17578125" style="5" customWidth="1"/>
    <col min="4" max="5" width="10.8203125" style="2"/>
    <col min="6" max="6" width="22.3515625" style="2" customWidth="1"/>
    <col min="7" max="16384" width="10.8203125" style="2"/>
  </cols>
  <sheetData>
    <row r="1" spans="1:5">
      <c r="A1" s="1" t="s">
        <v>151</v>
      </c>
      <c r="B1" s="9"/>
      <c r="C1" s="9"/>
    </row>
    <row r="2" spans="1:5">
      <c r="B2" s="9"/>
      <c r="C2" s="9"/>
    </row>
    <row r="3" spans="1:5">
      <c r="B3" s="9"/>
      <c r="C3" s="9"/>
    </row>
    <row r="4" spans="1:5">
      <c r="B4" s="9"/>
      <c r="C4" s="9"/>
    </row>
    <row r="5" spans="1:5">
      <c r="B5" s="9"/>
      <c r="C5" s="9"/>
    </row>
    <row r="6" spans="1:5">
      <c r="B6" s="9"/>
      <c r="C6" s="9"/>
    </row>
    <row r="7" spans="1:5">
      <c r="B7" s="9"/>
      <c r="C7" s="9"/>
    </row>
    <row r="8" spans="1:5">
      <c r="B8" s="9"/>
      <c r="C8" s="9"/>
    </row>
    <row r="9" spans="1:5">
      <c r="B9" s="9"/>
      <c r="C9" s="9"/>
    </row>
    <row r="10" spans="1:5">
      <c r="B10" s="9"/>
      <c r="C10" s="9"/>
    </row>
    <row r="11" spans="1:5">
      <c r="B11" s="9"/>
      <c r="C11" s="9"/>
    </row>
    <row r="12" spans="1:5">
      <c r="B12" s="9"/>
      <c r="C12" s="9"/>
    </row>
    <row r="13" spans="1:5">
      <c r="B13" s="9"/>
      <c r="C13" s="9"/>
    </row>
    <row r="14" spans="1:5">
      <c r="B14" s="9"/>
      <c r="C14" s="9"/>
    </row>
    <row r="15" spans="1:5">
      <c r="B15" s="9"/>
      <c r="C15" s="9"/>
    </row>
    <row r="16" spans="1:5">
      <c r="A16" s="1" t="s">
        <v>21</v>
      </c>
      <c r="E16" s="1" t="s">
        <v>167</v>
      </c>
    </row>
    <row r="17" spans="1:12">
      <c r="A17" s="2" t="s">
        <v>22</v>
      </c>
      <c r="B17" s="5" t="s">
        <v>23</v>
      </c>
      <c r="E17" s="2" t="s">
        <v>27</v>
      </c>
      <c r="F17" s="2" t="s">
        <v>32</v>
      </c>
      <c r="H17" s="2" t="s">
        <v>27</v>
      </c>
      <c r="I17" s="2" t="s">
        <v>33</v>
      </c>
      <c r="K17" s="2" t="s">
        <v>27</v>
      </c>
      <c r="L17" s="2" t="s">
        <v>34</v>
      </c>
    </row>
    <row r="18" spans="1:12">
      <c r="A18" s="28">
        <v>0</v>
      </c>
      <c r="B18" s="5">
        <v>6.3212099999999998</v>
      </c>
      <c r="E18" s="28" t="s">
        <v>28</v>
      </c>
      <c r="F18" s="2">
        <v>16.2</v>
      </c>
      <c r="H18" s="28" t="s">
        <v>28</v>
      </c>
      <c r="I18" s="2">
        <v>4.4800000000000004</v>
      </c>
      <c r="K18" s="28" t="s">
        <v>28</v>
      </c>
      <c r="L18" s="2">
        <v>72.3</v>
      </c>
    </row>
    <row r="19" spans="1:12">
      <c r="A19" s="28"/>
      <c r="B19" s="5">
        <v>4.7963800000000001</v>
      </c>
      <c r="E19" s="28"/>
      <c r="F19" s="2">
        <v>16.5</v>
      </c>
      <c r="H19" s="28"/>
      <c r="I19" s="2">
        <v>4.8099999999999996</v>
      </c>
      <c r="K19" s="28"/>
      <c r="L19" s="2">
        <v>72.2</v>
      </c>
    </row>
    <row r="20" spans="1:12">
      <c r="A20" s="28"/>
      <c r="B20" s="5">
        <v>2.9080900000000001</v>
      </c>
      <c r="E20" s="28"/>
      <c r="F20" s="2">
        <v>23.9</v>
      </c>
      <c r="H20" s="28"/>
      <c r="I20" s="2">
        <v>8.9700000000000006</v>
      </c>
      <c r="K20" s="28"/>
      <c r="L20" s="2">
        <v>56</v>
      </c>
    </row>
    <row r="21" spans="1:12">
      <c r="A21" s="28">
        <v>20</v>
      </c>
      <c r="B21" s="5">
        <v>27.407609999999998</v>
      </c>
      <c r="E21" s="28"/>
      <c r="F21" s="2">
        <v>20.399999999999999</v>
      </c>
      <c r="H21" s="28"/>
      <c r="I21" s="2">
        <v>7.42</v>
      </c>
      <c r="K21" s="28"/>
      <c r="L21" s="2">
        <v>72.400000000000006</v>
      </c>
    </row>
    <row r="22" spans="1:12">
      <c r="A22" s="28"/>
      <c r="B22" s="5">
        <v>23.235520000000001</v>
      </c>
      <c r="E22" s="28" t="s">
        <v>29</v>
      </c>
      <c r="F22" s="2">
        <v>17.2</v>
      </c>
      <c r="H22" s="28" t="s">
        <v>29</v>
      </c>
      <c r="I22" s="2">
        <v>8.35</v>
      </c>
      <c r="K22" s="28" t="s">
        <v>29</v>
      </c>
      <c r="L22" s="2">
        <v>55.9</v>
      </c>
    </row>
    <row r="23" spans="1:12">
      <c r="A23" s="28"/>
      <c r="B23" s="5">
        <v>22.819600000000001</v>
      </c>
      <c r="E23" s="28"/>
      <c r="F23" s="2">
        <v>17.899999999999999</v>
      </c>
      <c r="H23" s="28"/>
      <c r="I23" s="2">
        <v>9.8000000000000007</v>
      </c>
      <c r="K23" s="28"/>
      <c r="L23" s="2">
        <v>50.6</v>
      </c>
    </row>
    <row r="24" spans="1:12">
      <c r="A24" s="28">
        <v>40</v>
      </c>
      <c r="B24" s="5">
        <v>54.166820000000001</v>
      </c>
      <c r="E24" s="28"/>
      <c r="F24" s="2">
        <v>22.7</v>
      </c>
      <c r="H24" s="28"/>
      <c r="I24" s="2">
        <v>11.8</v>
      </c>
      <c r="K24" s="28"/>
      <c r="L24" s="2">
        <v>23.3</v>
      </c>
    </row>
    <row r="25" spans="1:12">
      <c r="A25" s="28"/>
      <c r="B25" s="5">
        <v>51.245109999999997</v>
      </c>
      <c r="E25" s="28"/>
      <c r="F25" s="2">
        <v>27.8</v>
      </c>
      <c r="H25" s="28"/>
      <c r="I25" s="2">
        <v>14.7</v>
      </c>
      <c r="K25" s="28"/>
      <c r="L25" s="2">
        <v>26.9</v>
      </c>
    </row>
    <row r="26" spans="1:12">
      <c r="A26" s="28"/>
      <c r="B26" s="5">
        <v>54.300710000000002</v>
      </c>
      <c r="E26" s="28" t="s">
        <v>30</v>
      </c>
      <c r="F26" s="2">
        <v>24.4</v>
      </c>
      <c r="H26" s="28" t="s">
        <v>30</v>
      </c>
      <c r="I26" s="2">
        <v>13</v>
      </c>
      <c r="K26" s="28" t="s">
        <v>30</v>
      </c>
      <c r="L26" s="2">
        <v>34.799999999999997</v>
      </c>
    </row>
    <row r="27" spans="1:12">
      <c r="A27" s="28">
        <v>60</v>
      </c>
      <c r="B27" s="5">
        <v>92.765039999999999</v>
      </c>
      <c r="E27" s="28"/>
      <c r="F27" s="2">
        <v>32.6</v>
      </c>
      <c r="H27" s="28"/>
      <c r="I27" s="2">
        <v>16.2</v>
      </c>
      <c r="K27" s="28"/>
      <c r="L27" s="2">
        <v>25</v>
      </c>
    </row>
    <row r="28" spans="1:12">
      <c r="A28" s="28"/>
      <c r="B28" s="5">
        <v>84.969729999999998</v>
      </c>
      <c r="E28" s="28"/>
      <c r="F28" s="2">
        <v>24.5</v>
      </c>
      <c r="H28" s="28"/>
      <c r="I28" s="2">
        <v>18.5</v>
      </c>
      <c r="K28" s="28"/>
      <c r="L28" s="2">
        <v>19.899999999999999</v>
      </c>
    </row>
    <row r="29" spans="1:12">
      <c r="A29" s="28"/>
      <c r="B29" s="5">
        <v>90.85324</v>
      </c>
      <c r="E29" s="28"/>
      <c r="F29" s="2">
        <v>25.3</v>
      </c>
      <c r="H29" s="28"/>
      <c r="I29" s="2">
        <v>19.2</v>
      </c>
      <c r="K29" s="28"/>
      <c r="L29" s="2">
        <v>23.7</v>
      </c>
    </row>
    <row r="30" spans="1:12">
      <c r="A30" s="28">
        <v>80</v>
      </c>
      <c r="B30" s="5">
        <v>123.38287</v>
      </c>
      <c r="E30" s="28" t="s">
        <v>31</v>
      </c>
      <c r="F30" s="2">
        <v>41.8</v>
      </c>
      <c r="H30" s="28" t="s">
        <v>31</v>
      </c>
      <c r="I30" s="2">
        <v>29</v>
      </c>
      <c r="K30" s="28" t="s">
        <v>31</v>
      </c>
      <c r="L30" s="2">
        <v>12.4</v>
      </c>
    </row>
    <row r="31" spans="1:12">
      <c r="A31" s="28"/>
      <c r="B31" s="5">
        <v>114.69022</v>
      </c>
      <c r="E31" s="28"/>
      <c r="F31" s="2">
        <v>44.3</v>
      </c>
      <c r="H31" s="28"/>
      <c r="I31" s="2">
        <v>27.4</v>
      </c>
      <c r="K31" s="28"/>
      <c r="L31" s="2">
        <v>18.600000000000001</v>
      </c>
    </row>
    <row r="32" spans="1:12">
      <c r="A32" s="28"/>
      <c r="B32" s="5">
        <v>118.68283</v>
      </c>
      <c r="E32" s="28"/>
      <c r="F32" s="2">
        <v>43.4</v>
      </c>
      <c r="H32" s="28"/>
      <c r="I32" s="2">
        <v>25</v>
      </c>
      <c r="K32" s="28"/>
      <c r="L32" s="2">
        <v>9.41</v>
      </c>
    </row>
    <row r="33" spans="1:12">
      <c r="E33" s="28"/>
      <c r="F33" s="2">
        <v>40.9</v>
      </c>
      <c r="H33" s="28"/>
      <c r="I33" s="2">
        <v>24.4</v>
      </c>
      <c r="K33" s="28"/>
      <c r="L33" s="2">
        <v>6.25</v>
      </c>
    </row>
    <row r="36" spans="1:12">
      <c r="A36" s="1" t="s">
        <v>26</v>
      </c>
      <c r="E36" s="1" t="s">
        <v>35</v>
      </c>
      <c r="I36" s="1" t="s">
        <v>37</v>
      </c>
    </row>
    <row r="37" spans="1:12">
      <c r="A37" s="6" t="s">
        <v>23</v>
      </c>
      <c r="B37" s="5" t="s">
        <v>24</v>
      </c>
      <c r="C37" s="5" t="s">
        <v>25</v>
      </c>
      <c r="E37" s="2" t="s">
        <v>27</v>
      </c>
      <c r="F37" s="2" t="s">
        <v>36</v>
      </c>
      <c r="I37" s="2" t="s">
        <v>27</v>
      </c>
      <c r="J37" s="2" t="s">
        <v>38</v>
      </c>
    </row>
    <row r="38" spans="1:12">
      <c r="A38" s="28">
        <v>0</v>
      </c>
      <c r="B38" s="5">
        <v>96.340999999999994</v>
      </c>
      <c r="C38" s="5">
        <v>96.311999999999998</v>
      </c>
      <c r="E38" s="28">
        <v>0</v>
      </c>
      <c r="F38" s="2">
        <v>0.80447999999999997</v>
      </c>
      <c r="I38" s="28">
        <v>0</v>
      </c>
      <c r="J38" s="2">
        <v>96.938779999999994</v>
      </c>
    </row>
    <row r="39" spans="1:12">
      <c r="A39" s="28"/>
      <c r="B39" s="5">
        <v>95.233999999999995</v>
      </c>
      <c r="C39" s="5">
        <v>97.631</v>
      </c>
      <c r="E39" s="28"/>
      <c r="F39" s="2">
        <v>0.57067999999999997</v>
      </c>
      <c r="I39" s="28"/>
      <c r="J39" s="2">
        <v>104.97738</v>
      </c>
    </row>
    <row r="40" spans="1:12">
      <c r="A40" s="28"/>
      <c r="B40" s="5">
        <v>98.631</v>
      </c>
      <c r="C40" s="5">
        <v>93.540999999999997</v>
      </c>
      <c r="E40" s="28"/>
      <c r="F40" s="2">
        <v>0.72653999999999996</v>
      </c>
      <c r="I40" s="28"/>
      <c r="J40" s="2">
        <v>86.03604</v>
      </c>
    </row>
    <row r="41" spans="1:12">
      <c r="A41" s="28"/>
      <c r="B41" s="5">
        <v>97.320999999999998</v>
      </c>
      <c r="C41" s="5">
        <v>96.281999999999996</v>
      </c>
      <c r="E41" s="28"/>
      <c r="F41" s="2">
        <v>0.57067999999999997</v>
      </c>
      <c r="I41" s="28"/>
      <c r="J41" s="2">
        <v>85.306120000000007</v>
      </c>
    </row>
    <row r="42" spans="1:12">
      <c r="A42" s="28"/>
      <c r="B42" s="5">
        <v>93.650999999999996</v>
      </c>
      <c r="C42" s="5">
        <v>95.725000000000009</v>
      </c>
      <c r="E42" s="28"/>
      <c r="F42" s="2">
        <v>0.72653999999999996</v>
      </c>
      <c r="I42" s="28"/>
      <c r="J42" s="2">
        <v>117.80822000000001</v>
      </c>
    </row>
    <row r="43" spans="1:12">
      <c r="A43" s="28">
        <v>50</v>
      </c>
      <c r="B43" s="5">
        <v>93.478999999999999</v>
      </c>
      <c r="C43" s="5">
        <v>69.63000000000001</v>
      </c>
      <c r="E43" s="28">
        <v>10</v>
      </c>
      <c r="F43" s="2">
        <v>3.2204299999999999</v>
      </c>
      <c r="I43" s="28">
        <v>10</v>
      </c>
      <c r="J43" s="2">
        <v>69.727890000000002</v>
      </c>
    </row>
    <row r="44" spans="1:12">
      <c r="A44" s="28"/>
      <c r="B44" s="5">
        <v>84.305999999999997</v>
      </c>
      <c r="C44" s="5">
        <v>64.876999999999995</v>
      </c>
      <c r="E44" s="28"/>
      <c r="F44" s="2">
        <v>1.5058800000000001</v>
      </c>
      <c r="I44" s="28"/>
      <c r="J44" s="2">
        <v>114.93213</v>
      </c>
    </row>
    <row r="45" spans="1:12">
      <c r="A45" s="28"/>
      <c r="B45" s="5">
        <v>81.137</v>
      </c>
      <c r="C45" s="5">
        <v>67.462000000000003</v>
      </c>
      <c r="E45" s="28"/>
      <c r="F45" s="2">
        <v>1.6617500000000001</v>
      </c>
      <c r="I45" s="28"/>
      <c r="J45" s="2">
        <v>54.5045</v>
      </c>
    </row>
    <row r="46" spans="1:12">
      <c r="A46" s="28"/>
      <c r="B46" s="5">
        <v>80.052999999999997</v>
      </c>
      <c r="C46" s="5">
        <v>75.13300000000001</v>
      </c>
      <c r="E46" s="28"/>
      <c r="F46" s="2">
        <v>1.6724600000000001</v>
      </c>
      <c r="I46" s="28"/>
      <c r="J46" s="2">
        <v>115.5102</v>
      </c>
    </row>
    <row r="47" spans="1:12">
      <c r="A47" s="28"/>
      <c r="B47" s="5">
        <v>84.807000000000002</v>
      </c>
      <c r="C47" s="5">
        <v>65.376999999999995</v>
      </c>
      <c r="E47" s="28"/>
      <c r="F47" s="2">
        <v>1.6835100000000001</v>
      </c>
      <c r="I47" s="28"/>
      <c r="J47" s="2">
        <v>84.931510000000003</v>
      </c>
    </row>
    <row r="48" spans="1:12">
      <c r="A48" s="28">
        <v>75</v>
      </c>
      <c r="B48" s="5">
        <v>83.221999999999994</v>
      </c>
      <c r="C48" s="5">
        <v>72.548000000000002</v>
      </c>
      <c r="E48" s="28">
        <v>25</v>
      </c>
      <c r="F48" s="2">
        <v>5.3246500000000001</v>
      </c>
      <c r="I48" s="28">
        <v>25</v>
      </c>
      <c r="J48" s="2">
        <v>66.666669999999996</v>
      </c>
    </row>
    <row r="49" spans="1:10">
      <c r="A49" s="28"/>
      <c r="B49" s="5">
        <v>86.558000000000007</v>
      </c>
      <c r="C49" s="5">
        <v>63.375999999999998</v>
      </c>
      <c r="E49" s="28"/>
      <c r="F49" s="2">
        <v>2.20729</v>
      </c>
      <c r="I49" s="28"/>
      <c r="J49" s="2">
        <v>42.081449999999997</v>
      </c>
    </row>
    <row r="50" spans="1:10">
      <c r="A50" s="28"/>
      <c r="B50" s="5">
        <v>84.222999999999999</v>
      </c>
      <c r="C50" s="5">
        <v>57.037999999999997</v>
      </c>
      <c r="E50" s="28"/>
      <c r="F50" s="2">
        <v>1.9734499999999999</v>
      </c>
      <c r="I50" s="28"/>
      <c r="J50" s="2">
        <v>112.61261</v>
      </c>
    </row>
    <row r="51" spans="1:10">
      <c r="A51" s="28"/>
      <c r="B51" s="5">
        <v>74.382999999999996</v>
      </c>
      <c r="C51" s="5">
        <v>58.789000000000001</v>
      </c>
      <c r="E51" s="28"/>
      <c r="F51" s="2">
        <v>2.2852199999999998</v>
      </c>
      <c r="I51" s="28"/>
      <c r="J51" s="2">
        <v>86.530609999999996</v>
      </c>
    </row>
    <row r="52" spans="1:10">
      <c r="A52" s="28"/>
      <c r="B52" s="5">
        <v>86.390999999999991</v>
      </c>
      <c r="C52" s="5">
        <v>63.709000000000003</v>
      </c>
      <c r="E52" s="28"/>
      <c r="F52" s="2">
        <v>2.7528299999999999</v>
      </c>
      <c r="I52" s="28"/>
      <c r="J52" s="2">
        <v>53.424660000000003</v>
      </c>
    </row>
    <row r="53" spans="1:10">
      <c r="A53" s="28">
        <v>100</v>
      </c>
      <c r="B53" s="5">
        <v>83.805999999999997</v>
      </c>
      <c r="C53" s="5">
        <v>42.612000000000002</v>
      </c>
      <c r="E53" s="28">
        <v>50</v>
      </c>
      <c r="F53" s="2">
        <v>6.8833299999999999</v>
      </c>
      <c r="I53" s="28">
        <v>50</v>
      </c>
      <c r="J53" s="2">
        <v>71.088440000000006</v>
      </c>
    </row>
    <row r="54" spans="1:10">
      <c r="A54" s="28"/>
      <c r="B54" s="5">
        <v>84.555999999999997</v>
      </c>
      <c r="C54" s="5">
        <v>23.349</v>
      </c>
      <c r="E54" s="28"/>
      <c r="F54" s="2">
        <v>4.2335700000000003</v>
      </c>
      <c r="I54" s="28"/>
      <c r="J54" s="2">
        <v>85.520359999999997</v>
      </c>
    </row>
    <row r="55" spans="1:10">
      <c r="A55" s="28"/>
      <c r="B55" s="5">
        <v>71.548000000000002</v>
      </c>
      <c r="C55" s="5">
        <v>43.529000000000003</v>
      </c>
      <c r="E55" s="28"/>
      <c r="F55" s="2">
        <v>3.9997699999999998</v>
      </c>
      <c r="I55" s="28"/>
      <c r="J55" s="2">
        <v>54.054049999999997</v>
      </c>
    </row>
    <row r="56" spans="1:10">
      <c r="A56" s="28"/>
      <c r="B56" s="5">
        <v>80.22</v>
      </c>
      <c r="C56" s="5">
        <v>63.292000000000002</v>
      </c>
      <c r="E56" s="28"/>
      <c r="F56" s="2">
        <v>5.7143199999999998</v>
      </c>
      <c r="I56" s="28"/>
      <c r="J56" s="2">
        <v>27.34694</v>
      </c>
    </row>
    <row r="57" spans="1:10">
      <c r="A57" s="28"/>
      <c r="B57" s="5">
        <v>84.972999999999999</v>
      </c>
      <c r="C57" s="5">
        <v>62.292000000000002</v>
      </c>
      <c r="E57" s="28"/>
      <c r="F57" s="2">
        <v>3.9997699999999998</v>
      </c>
      <c r="I57" s="28"/>
      <c r="J57" s="2">
        <v>78.995429999999999</v>
      </c>
    </row>
    <row r="58" spans="1:10">
      <c r="A58" s="28">
        <v>125</v>
      </c>
      <c r="B58" s="5">
        <v>73.882999999999996</v>
      </c>
      <c r="C58" s="5">
        <v>33.521999999999998</v>
      </c>
      <c r="E58" s="28">
        <v>100</v>
      </c>
      <c r="F58" s="2">
        <v>8.2861399999999996</v>
      </c>
      <c r="I58" s="28">
        <v>100</v>
      </c>
      <c r="J58" s="2">
        <v>35.37415</v>
      </c>
    </row>
    <row r="59" spans="1:10">
      <c r="A59" s="28"/>
      <c r="B59" s="5">
        <v>79.135999999999996</v>
      </c>
      <c r="C59" s="5">
        <v>44.78</v>
      </c>
      <c r="E59" s="28"/>
      <c r="F59" s="2">
        <v>6.8833299999999999</v>
      </c>
      <c r="I59" s="28"/>
      <c r="J59" s="2">
        <v>61.990949999999998</v>
      </c>
    </row>
    <row r="60" spans="1:10">
      <c r="A60" s="28"/>
      <c r="B60" s="5">
        <v>75.884</v>
      </c>
      <c r="C60" s="5">
        <v>38.024999999999999</v>
      </c>
      <c r="E60" s="28"/>
      <c r="F60" s="2">
        <v>5.87019</v>
      </c>
      <c r="I60" s="28"/>
      <c r="J60" s="2">
        <v>24.32432</v>
      </c>
    </row>
    <row r="61" spans="1:10">
      <c r="A61" s="28"/>
      <c r="B61" s="5">
        <v>59.540000000000006</v>
      </c>
      <c r="C61" s="5">
        <v>33.439</v>
      </c>
      <c r="E61" s="28"/>
      <c r="F61" s="2">
        <v>5.9481200000000003</v>
      </c>
      <c r="I61" s="28"/>
      <c r="J61" s="2">
        <v>36.734690000000001</v>
      </c>
    </row>
    <row r="62" spans="1:10">
      <c r="A62" s="28"/>
      <c r="B62" s="5">
        <v>80.554000000000002</v>
      </c>
      <c r="C62" s="5">
        <v>44.863</v>
      </c>
      <c r="E62" s="28"/>
      <c r="F62" s="2">
        <v>6.8053900000000001</v>
      </c>
      <c r="I62" s="28"/>
      <c r="J62" s="2">
        <v>54.794519999999999</v>
      </c>
    </row>
    <row r="63" spans="1:10">
      <c r="A63" s="28">
        <v>150</v>
      </c>
      <c r="B63" s="5">
        <v>76.051000000000002</v>
      </c>
      <c r="C63" s="5">
        <v>33.606000000000002</v>
      </c>
      <c r="E63" s="28">
        <v>150</v>
      </c>
      <c r="F63" s="2">
        <v>8.2861399999999996</v>
      </c>
      <c r="I63" s="28">
        <v>150</v>
      </c>
      <c r="J63" s="2">
        <v>11.224489999999999</v>
      </c>
    </row>
    <row r="64" spans="1:10">
      <c r="A64" s="28"/>
      <c r="B64" s="5">
        <v>71.713999999999999</v>
      </c>
      <c r="C64" s="5">
        <v>33.439</v>
      </c>
      <c r="E64" s="28"/>
      <c r="F64" s="2">
        <v>9.2992799999999995</v>
      </c>
      <c r="I64" s="28"/>
      <c r="J64" s="2">
        <v>26.696829999999999</v>
      </c>
    </row>
    <row r="65" spans="1:10">
      <c r="A65" s="28"/>
      <c r="B65" s="5">
        <v>59.29</v>
      </c>
      <c r="C65" s="5">
        <v>35.022999999999996</v>
      </c>
      <c r="E65" s="28"/>
      <c r="F65" s="2">
        <v>12.182840000000001</v>
      </c>
      <c r="I65" s="28"/>
      <c r="J65" s="2">
        <v>44.14414</v>
      </c>
    </row>
    <row r="66" spans="1:10">
      <c r="A66" s="28"/>
      <c r="B66" s="5">
        <v>58.204999999999998</v>
      </c>
      <c r="C66" s="5">
        <v>34.605999999999995</v>
      </c>
      <c r="E66" s="28"/>
      <c r="F66" s="2">
        <v>8.59788</v>
      </c>
      <c r="I66" s="28"/>
      <c r="J66" s="2">
        <v>36.326529999999998</v>
      </c>
    </row>
    <row r="67" spans="1:10">
      <c r="A67" s="28"/>
      <c r="B67" s="5">
        <v>73.048999999999992</v>
      </c>
      <c r="C67" s="5">
        <v>29.019000000000002</v>
      </c>
      <c r="E67" s="28"/>
      <c r="F67" s="2">
        <v>8.4420099999999998</v>
      </c>
      <c r="I67" s="28"/>
      <c r="J67" s="2">
        <v>41.095889999999997</v>
      </c>
    </row>
  </sheetData>
  <mergeCells count="35">
    <mergeCell ref="A38:A42"/>
    <mergeCell ref="E18:E21"/>
    <mergeCell ref="E22:E25"/>
    <mergeCell ref="E26:E29"/>
    <mergeCell ref="E30:E33"/>
    <mergeCell ref="A18:A20"/>
    <mergeCell ref="A21:A23"/>
    <mergeCell ref="A24:A26"/>
    <mergeCell ref="A27:A29"/>
    <mergeCell ref="A30:A32"/>
    <mergeCell ref="A43:A47"/>
    <mergeCell ref="A48:A52"/>
    <mergeCell ref="A53:A57"/>
    <mergeCell ref="A58:A62"/>
    <mergeCell ref="A63:A67"/>
    <mergeCell ref="H18:H21"/>
    <mergeCell ref="H22:H25"/>
    <mergeCell ref="H26:H29"/>
    <mergeCell ref="H30:H33"/>
    <mergeCell ref="K18:K21"/>
    <mergeCell ref="K22:K25"/>
    <mergeCell ref="K26:K29"/>
    <mergeCell ref="K30:K33"/>
    <mergeCell ref="I63:I67"/>
    <mergeCell ref="E38:E42"/>
    <mergeCell ref="E43:E47"/>
    <mergeCell ref="E48:E52"/>
    <mergeCell ref="E53:E57"/>
    <mergeCell ref="E58:E62"/>
    <mergeCell ref="E63:E67"/>
    <mergeCell ref="I38:I42"/>
    <mergeCell ref="I43:I47"/>
    <mergeCell ref="I48:I52"/>
    <mergeCell ref="I53:I57"/>
    <mergeCell ref="I58:I6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zoomScale="66" workbookViewId="0">
      <selection activeCell="G29" sqref="G29"/>
    </sheetView>
  </sheetViews>
  <sheetFormatPr defaultColWidth="10.8203125" defaultRowHeight="15.4"/>
  <cols>
    <col min="1" max="1" width="10.8203125" style="2"/>
    <col min="2" max="2" width="13.17578125" style="2" customWidth="1"/>
    <col min="3" max="3" width="12.3515625" style="2" customWidth="1"/>
    <col min="4" max="16384" width="10.8203125" style="2"/>
  </cols>
  <sheetData>
    <row r="1" spans="1:24">
      <c r="A1" s="1" t="s">
        <v>42</v>
      </c>
      <c r="E1" s="1" t="s">
        <v>43</v>
      </c>
    </row>
    <row r="2" spans="1:24">
      <c r="B2" s="2" t="s">
        <v>40</v>
      </c>
      <c r="C2" s="2" t="s">
        <v>41</v>
      </c>
    </row>
    <row r="3" spans="1:24">
      <c r="A3" s="28" t="s">
        <v>16</v>
      </c>
      <c r="B3" s="3">
        <v>66140000</v>
      </c>
      <c r="C3" s="3">
        <v>30840000</v>
      </c>
      <c r="F3" s="4" t="s">
        <v>45</v>
      </c>
      <c r="G3" s="30" t="s">
        <v>52</v>
      </c>
      <c r="H3" s="30"/>
      <c r="I3" s="30"/>
      <c r="K3" s="4" t="s">
        <v>47</v>
      </c>
      <c r="L3" s="30" t="s">
        <v>52</v>
      </c>
      <c r="M3" s="30"/>
      <c r="N3" s="30"/>
      <c r="P3" s="4" t="s">
        <v>49</v>
      </c>
      <c r="Q3" s="30" t="s">
        <v>52</v>
      </c>
      <c r="R3" s="30"/>
      <c r="S3" s="30"/>
    </row>
    <row r="4" spans="1:24">
      <c r="A4" s="28"/>
      <c r="B4" s="3">
        <v>82650000</v>
      </c>
      <c r="C4" s="3">
        <v>52200000</v>
      </c>
      <c r="F4" s="4" t="s">
        <v>18</v>
      </c>
      <c r="G4" s="4">
        <v>5.6020599999999998</v>
      </c>
      <c r="H4" s="4">
        <v>4.6830470000000002</v>
      </c>
      <c r="I4" s="4">
        <v>5.2274289999999999</v>
      </c>
      <c r="K4" s="4" t="s">
        <v>18</v>
      </c>
      <c r="L4" s="4">
        <v>5.5538829999999999</v>
      </c>
      <c r="M4" s="4">
        <v>4.6730210000000003</v>
      </c>
      <c r="N4" s="4">
        <v>6.5943930000000002</v>
      </c>
      <c r="P4" s="4" t="s">
        <v>18</v>
      </c>
      <c r="Q4" s="4">
        <v>3.252853</v>
      </c>
      <c r="R4" s="4">
        <v>3.1139429999999999</v>
      </c>
      <c r="S4" s="4">
        <v>3.004321</v>
      </c>
    </row>
    <row r="5" spans="1:24">
      <c r="A5" s="28"/>
      <c r="B5" s="3">
        <v>19910000</v>
      </c>
      <c r="C5" s="3">
        <v>12900000</v>
      </c>
      <c r="F5" s="4" t="s">
        <v>17</v>
      </c>
      <c r="G5" s="4">
        <v>5.6190930000000003</v>
      </c>
      <c r="H5" s="4">
        <v>4.8027740000000003</v>
      </c>
      <c r="I5" s="4">
        <v>5.454618</v>
      </c>
      <c r="K5" s="4" t="s">
        <v>17</v>
      </c>
      <c r="L5" s="4">
        <v>5.6020599999999998</v>
      </c>
      <c r="M5" s="4">
        <v>4.8864910000000004</v>
      </c>
      <c r="N5" s="4">
        <v>6.7881679999999998</v>
      </c>
      <c r="P5" s="4" t="s">
        <v>17</v>
      </c>
      <c r="Q5" s="4">
        <v>3.5301999999999998</v>
      </c>
      <c r="R5" s="4">
        <v>3.440909</v>
      </c>
      <c r="S5" s="4">
        <v>3.6020599999999998</v>
      </c>
    </row>
    <row r="6" spans="1:24">
      <c r="A6" s="28" t="s">
        <v>17</v>
      </c>
      <c r="B6" s="3">
        <v>3767000000</v>
      </c>
      <c r="C6" s="3">
        <v>1258000000</v>
      </c>
      <c r="F6" s="4" t="s">
        <v>19</v>
      </c>
      <c r="G6" s="4">
        <v>5.7520480000000003</v>
      </c>
      <c r="H6" s="4">
        <v>5.1109260000000001</v>
      </c>
      <c r="I6" s="4">
        <v>5.5624690000000001</v>
      </c>
      <c r="K6" s="4" t="s">
        <v>19</v>
      </c>
      <c r="L6" s="4">
        <v>5.5820629999999998</v>
      </c>
      <c r="M6" s="4">
        <v>4.5763410000000002</v>
      </c>
      <c r="N6" s="4">
        <v>6.4456040000000003</v>
      </c>
      <c r="P6" s="4" t="s">
        <v>19</v>
      </c>
      <c r="Q6" s="4">
        <v>3.439333</v>
      </c>
      <c r="R6" s="4">
        <v>3.5118830000000001</v>
      </c>
      <c r="S6" s="4">
        <v>3.7259120000000001</v>
      </c>
    </row>
    <row r="7" spans="1:24">
      <c r="A7" s="28"/>
      <c r="B7" s="3">
        <v>3829000000</v>
      </c>
      <c r="C7" s="3">
        <v>1355000000</v>
      </c>
      <c r="F7" s="4" t="s">
        <v>20</v>
      </c>
      <c r="G7" s="4">
        <v>2.9894500000000002</v>
      </c>
      <c r="H7" s="4">
        <v>2.0128370000000002</v>
      </c>
      <c r="I7" s="4">
        <v>2.4149729999999998</v>
      </c>
      <c r="K7" s="4" t="s">
        <v>20</v>
      </c>
      <c r="L7" s="4">
        <v>2.5740310000000002</v>
      </c>
      <c r="M7" s="4">
        <v>2.7218110000000002</v>
      </c>
      <c r="N7" s="4">
        <v>2.176091</v>
      </c>
      <c r="P7" s="4" t="s">
        <v>20</v>
      </c>
      <c r="Q7" s="4">
        <v>1.3802110000000001</v>
      </c>
      <c r="R7" s="4">
        <v>1.7160029999999999</v>
      </c>
      <c r="S7" s="4">
        <v>1.322219</v>
      </c>
    </row>
    <row r="8" spans="1:24">
      <c r="A8" s="28"/>
      <c r="B8" s="3">
        <v>950400000</v>
      </c>
      <c r="C8" s="3">
        <v>486100000</v>
      </c>
      <c r="F8" s="4" t="s">
        <v>16</v>
      </c>
      <c r="G8" s="4">
        <v>2.264818</v>
      </c>
      <c r="H8" s="4">
        <v>2.6637010000000001</v>
      </c>
      <c r="I8" s="4">
        <v>2.4913620000000001</v>
      </c>
      <c r="K8" s="4" t="s">
        <v>16</v>
      </c>
      <c r="L8" s="4">
        <v>2.1673170000000002</v>
      </c>
      <c r="M8" s="4">
        <v>2.5453070000000002</v>
      </c>
      <c r="N8" s="4">
        <v>2.322219</v>
      </c>
      <c r="P8" s="4" t="s">
        <v>16</v>
      </c>
      <c r="Q8" s="4">
        <v>1.4313640000000001</v>
      </c>
      <c r="R8" s="4">
        <v>3.030195</v>
      </c>
      <c r="S8" s="4">
        <v>2.0791810000000002</v>
      </c>
    </row>
    <row r="9" spans="1:24">
      <c r="A9" s="28" t="s">
        <v>18</v>
      </c>
      <c r="B9" s="3">
        <v>1741000000</v>
      </c>
      <c r="C9" s="3">
        <v>765500000</v>
      </c>
      <c r="F9" s="4" t="s">
        <v>39</v>
      </c>
      <c r="G9" s="4">
        <v>5.3692159999999998</v>
      </c>
      <c r="H9" s="4">
        <v>4.957128</v>
      </c>
      <c r="I9" s="4">
        <v>6.750508</v>
      </c>
      <c r="K9" s="4" t="s">
        <v>39</v>
      </c>
      <c r="L9" s="4">
        <v>5.6998379999999997</v>
      </c>
      <c r="M9" s="4">
        <v>4.9079490000000003</v>
      </c>
      <c r="N9" s="4">
        <v>6.7512790000000003</v>
      </c>
      <c r="P9" s="4" t="s">
        <v>39</v>
      </c>
      <c r="Q9" s="4">
        <v>5.6222139999999996</v>
      </c>
      <c r="R9" s="4">
        <v>5.1109260000000001</v>
      </c>
      <c r="S9" s="4">
        <v>6.5145479999999996</v>
      </c>
    </row>
    <row r="10" spans="1:24">
      <c r="A10" s="28"/>
      <c r="B10" s="3">
        <v>1819000000</v>
      </c>
      <c r="C10" s="3">
        <v>853500000</v>
      </c>
      <c r="F10" s="4"/>
      <c r="G10" s="4"/>
      <c r="H10" s="4"/>
      <c r="I10" s="4"/>
    </row>
    <row r="11" spans="1:24">
      <c r="A11" s="28"/>
      <c r="B11" s="3">
        <v>757100000</v>
      </c>
      <c r="C11" s="3">
        <v>343600000</v>
      </c>
    </row>
    <row r="12" spans="1:24">
      <c r="A12" s="28" t="s">
        <v>19</v>
      </c>
      <c r="B12" s="3">
        <v>109500000</v>
      </c>
      <c r="C12" s="3">
        <v>36540000</v>
      </c>
    </row>
    <row r="13" spans="1:24">
      <c r="A13" s="28"/>
      <c r="B13" s="3">
        <v>125200000</v>
      </c>
      <c r="C13" s="3">
        <v>44970000</v>
      </c>
      <c r="F13" s="4" t="s">
        <v>50</v>
      </c>
      <c r="G13" s="30" t="s">
        <v>52</v>
      </c>
      <c r="H13" s="30"/>
      <c r="I13" s="30"/>
      <c r="K13" s="4" t="s">
        <v>51</v>
      </c>
      <c r="L13" s="30" t="s">
        <v>52</v>
      </c>
      <c r="M13" s="30"/>
      <c r="N13" s="30"/>
    </row>
    <row r="14" spans="1:24">
      <c r="A14" s="28"/>
      <c r="B14" s="3">
        <v>32530000</v>
      </c>
      <c r="C14" s="3">
        <v>11260000</v>
      </c>
      <c r="F14" s="4" t="s">
        <v>18</v>
      </c>
      <c r="G14" s="4">
        <v>1.7160029999999999</v>
      </c>
      <c r="H14" s="4">
        <v>1.3802110000000001</v>
      </c>
      <c r="I14" s="4">
        <v>1.322219</v>
      </c>
      <c r="K14" s="4" t="s">
        <v>18</v>
      </c>
      <c r="L14" s="4">
        <v>1.6434530000000001</v>
      </c>
      <c r="M14" s="4">
        <v>0.30103000000000002</v>
      </c>
      <c r="N14" s="4">
        <v>1</v>
      </c>
    </row>
    <row r="15" spans="1:24">
      <c r="A15" s="28" t="s">
        <v>20</v>
      </c>
      <c r="B15" s="3">
        <v>77160000</v>
      </c>
      <c r="C15" s="3">
        <v>61050000</v>
      </c>
      <c r="F15" s="4" t="s">
        <v>17</v>
      </c>
      <c r="G15" s="4">
        <v>3.176091</v>
      </c>
      <c r="H15" s="4">
        <v>3.4623979999999999</v>
      </c>
      <c r="I15" s="4">
        <v>3.3193139999999999</v>
      </c>
      <c r="K15" s="4" t="s">
        <v>17</v>
      </c>
      <c r="L15" s="4">
        <v>1.0791809999999999</v>
      </c>
      <c r="M15" s="4">
        <v>0.30103000000000002</v>
      </c>
      <c r="N15" s="4">
        <v>0.84509800000000002</v>
      </c>
      <c r="S15" s="4"/>
      <c r="T15" s="4"/>
      <c r="U15" s="4"/>
      <c r="V15" s="4"/>
      <c r="W15" s="4"/>
      <c r="X15" s="4"/>
    </row>
    <row r="16" spans="1:24">
      <c r="A16" s="28"/>
      <c r="B16" s="3">
        <v>97470000</v>
      </c>
      <c r="C16" s="3">
        <v>50550000</v>
      </c>
      <c r="F16" s="4" t="s">
        <v>19</v>
      </c>
      <c r="G16" s="4">
        <v>3.8444769999999999</v>
      </c>
      <c r="H16" s="4">
        <v>3.4471579999999999</v>
      </c>
      <c r="I16" s="4">
        <v>3.2174839999999998</v>
      </c>
      <c r="K16" s="4" t="s">
        <v>19</v>
      </c>
      <c r="L16" s="4">
        <v>1.39794</v>
      </c>
      <c r="M16" s="4">
        <v>1.176091</v>
      </c>
      <c r="N16" s="4">
        <v>1.4771209999999999</v>
      </c>
      <c r="S16" s="4"/>
      <c r="T16" s="4"/>
      <c r="U16" s="4"/>
      <c r="V16" s="4"/>
      <c r="W16" s="4"/>
      <c r="X16" s="4"/>
    </row>
    <row r="17" spans="1:24">
      <c r="A17" s="28"/>
      <c r="B17" s="3">
        <v>23810000</v>
      </c>
      <c r="C17" s="3">
        <v>13730000</v>
      </c>
      <c r="F17" s="4" t="s">
        <v>20</v>
      </c>
      <c r="G17" s="4">
        <v>1.612784</v>
      </c>
      <c r="H17" s="4">
        <v>1.041393</v>
      </c>
      <c r="I17" s="4">
        <v>1.39794</v>
      </c>
      <c r="K17" s="4" t="s">
        <v>20</v>
      </c>
      <c r="L17" s="4">
        <v>1.322219</v>
      </c>
      <c r="M17" s="4">
        <v>0.60206000000000004</v>
      </c>
      <c r="N17" s="4">
        <v>0.30103000000000002</v>
      </c>
      <c r="S17" s="4"/>
      <c r="T17" s="4"/>
      <c r="U17" s="4"/>
      <c r="V17" s="4"/>
      <c r="W17" s="4"/>
      <c r="X17" s="4"/>
    </row>
    <row r="18" spans="1:24">
      <c r="A18" s="28" t="s">
        <v>39</v>
      </c>
      <c r="B18" s="3">
        <v>247300000</v>
      </c>
      <c r="C18" s="3">
        <v>1823000000</v>
      </c>
      <c r="F18" s="4" t="s">
        <v>16</v>
      </c>
      <c r="G18" s="4">
        <v>1.7403630000000001</v>
      </c>
      <c r="H18" s="4">
        <v>1.322219</v>
      </c>
      <c r="I18" s="4">
        <v>1.3802110000000001</v>
      </c>
      <c r="K18" s="4" t="s">
        <v>16</v>
      </c>
      <c r="L18" s="4">
        <v>1.041393</v>
      </c>
      <c r="M18" s="4">
        <v>0.84509800000000002</v>
      </c>
      <c r="N18" s="4">
        <v>0.95424299999999995</v>
      </c>
    </row>
    <row r="19" spans="1:24">
      <c r="A19" s="28"/>
      <c r="B19" s="3">
        <v>236400000</v>
      </c>
      <c r="C19" s="3">
        <v>1911000000</v>
      </c>
      <c r="F19" s="4" t="s">
        <v>39</v>
      </c>
      <c r="G19" s="4">
        <v>5.5065049999999998</v>
      </c>
      <c r="H19" s="4">
        <v>5.1126050000000003</v>
      </c>
      <c r="I19" s="4">
        <v>4.2741579999999999</v>
      </c>
      <c r="K19" s="4" t="s">
        <v>39</v>
      </c>
      <c r="L19" s="4">
        <v>4.3010299999999999</v>
      </c>
      <c r="M19" s="4">
        <v>4.9370159999999998</v>
      </c>
      <c r="N19" s="4">
        <v>3.603577</v>
      </c>
    </row>
    <row r="20" spans="1:24">
      <c r="A20" s="28"/>
      <c r="B20" s="3">
        <v>138800000</v>
      </c>
      <c r="C20" s="3">
        <v>796200000</v>
      </c>
    </row>
    <row r="27" spans="1:24">
      <c r="I27" s="4"/>
      <c r="J27" s="4"/>
      <c r="K27" s="4"/>
      <c r="L27" s="4"/>
      <c r="M27" s="4"/>
      <c r="N27" s="4"/>
    </row>
    <row r="28" spans="1:24">
      <c r="F28" s="4"/>
      <c r="G28" s="4"/>
      <c r="H28" s="4"/>
      <c r="I28" s="4"/>
      <c r="J28" s="4"/>
      <c r="K28" s="4"/>
      <c r="L28" s="4"/>
      <c r="M28" s="4"/>
      <c r="N28" s="4"/>
    </row>
    <row r="29" spans="1:24">
      <c r="F29" s="4"/>
      <c r="G29" s="4"/>
      <c r="H29" s="4"/>
      <c r="I29" s="4"/>
      <c r="J29" s="4"/>
      <c r="K29" s="4"/>
      <c r="L29" s="4"/>
      <c r="M29" s="4"/>
      <c r="N29" s="4"/>
    </row>
    <row r="37" spans="6:9">
      <c r="F37" s="4"/>
      <c r="G37" s="4"/>
      <c r="H37" s="4"/>
      <c r="I37" s="4"/>
    </row>
    <row r="45" spans="6:9">
      <c r="F45" s="4"/>
      <c r="G45" s="4"/>
      <c r="H45" s="4"/>
      <c r="I45" s="4"/>
    </row>
    <row r="46" spans="6:9">
      <c r="F46" s="4"/>
      <c r="G46" s="4"/>
      <c r="H46" s="4"/>
      <c r="I46" s="4"/>
    </row>
  </sheetData>
  <mergeCells count="11">
    <mergeCell ref="A18:A20"/>
    <mergeCell ref="A3:A5"/>
    <mergeCell ref="A6:A8"/>
    <mergeCell ref="A9:A11"/>
    <mergeCell ref="A12:A14"/>
    <mergeCell ref="A15:A17"/>
    <mergeCell ref="G3:I3"/>
    <mergeCell ref="L3:N3"/>
    <mergeCell ref="Q3:S3"/>
    <mergeCell ref="G13:I13"/>
    <mergeCell ref="L13:N1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4"/>
  <sheetViews>
    <sheetView tabSelected="1" topLeftCell="A22" zoomScale="70" zoomScaleNormal="70" workbookViewId="0">
      <selection activeCell="R29" sqref="R29"/>
    </sheetView>
  </sheetViews>
  <sheetFormatPr defaultColWidth="10.8203125" defaultRowHeight="15.4"/>
  <cols>
    <col min="1" max="1" width="12.3515625" style="2" customWidth="1"/>
    <col min="2" max="17" width="10.8203125" style="2"/>
    <col min="18" max="18" width="12.8203125" style="2" customWidth="1"/>
    <col min="19" max="21" width="10.8203125" style="2"/>
    <col min="22" max="22" width="16.3515625" style="2" customWidth="1"/>
    <col min="23" max="16384" width="10.8203125" style="2"/>
  </cols>
  <sheetData>
    <row r="1" spans="1:65">
      <c r="A1" s="1" t="s">
        <v>53</v>
      </c>
    </row>
    <row r="2" spans="1:65">
      <c r="A2" s="2" t="s">
        <v>55</v>
      </c>
      <c r="B2" s="8" t="s">
        <v>11</v>
      </c>
      <c r="C2" s="4"/>
      <c r="D2" s="4"/>
      <c r="E2" s="4"/>
      <c r="F2" s="4"/>
      <c r="G2" s="4"/>
      <c r="H2" s="4"/>
      <c r="I2" s="4"/>
      <c r="J2" s="4"/>
      <c r="K2" s="4"/>
      <c r="L2" s="2" t="s">
        <v>55</v>
      </c>
      <c r="M2" s="8" t="s">
        <v>14</v>
      </c>
      <c r="N2" s="4"/>
      <c r="O2" s="4"/>
      <c r="P2" s="4"/>
      <c r="Q2" s="4"/>
      <c r="R2" s="4"/>
      <c r="S2" s="4"/>
      <c r="T2" s="4"/>
      <c r="U2" s="4"/>
      <c r="V2" s="4"/>
      <c r="W2" s="2" t="s">
        <v>55</v>
      </c>
      <c r="X2" s="8" t="s">
        <v>57</v>
      </c>
      <c r="Y2" s="4"/>
      <c r="Z2" s="4"/>
      <c r="AA2" s="4"/>
      <c r="AB2" s="4"/>
      <c r="AC2" s="4"/>
      <c r="AD2" s="4"/>
      <c r="AE2" s="4"/>
      <c r="AF2" s="4"/>
      <c r="AG2" s="4"/>
      <c r="AH2" s="2" t="s">
        <v>55</v>
      </c>
      <c r="AI2" s="8" t="s">
        <v>54</v>
      </c>
      <c r="AJ2" s="4"/>
      <c r="AK2" s="4"/>
      <c r="AL2" s="4"/>
      <c r="AM2" s="4"/>
      <c r="AN2" s="4"/>
      <c r="AO2" s="4"/>
      <c r="AP2" s="4"/>
      <c r="AQ2" s="4"/>
      <c r="AR2" s="4"/>
      <c r="AS2" s="2" t="s">
        <v>55</v>
      </c>
      <c r="AT2" s="8" t="s">
        <v>59</v>
      </c>
      <c r="AU2" s="4"/>
      <c r="AV2" s="4"/>
      <c r="AW2" s="4"/>
      <c r="AX2" s="4"/>
      <c r="AY2" s="4"/>
      <c r="AZ2" s="4"/>
      <c r="BA2" s="4"/>
      <c r="BB2" s="4"/>
      <c r="BC2" s="4"/>
      <c r="BD2" s="2" t="s">
        <v>55</v>
      </c>
      <c r="BE2" s="8" t="s">
        <v>61</v>
      </c>
      <c r="BF2" s="4"/>
      <c r="BG2" s="4"/>
      <c r="BH2" s="4"/>
      <c r="BI2" s="4"/>
      <c r="BJ2" s="4"/>
      <c r="BK2" s="4"/>
      <c r="BL2" s="4"/>
      <c r="BM2" s="4"/>
    </row>
    <row r="3" spans="1:65">
      <c r="A3" s="4">
        <v>1</v>
      </c>
      <c r="B3" s="4">
        <v>21.2514</v>
      </c>
      <c r="C3" s="4">
        <v>49.209200000000003</v>
      </c>
      <c r="D3" s="4">
        <v>42.2239</v>
      </c>
      <c r="E3" s="4">
        <v>37.299399999999999</v>
      </c>
      <c r="F3" s="4">
        <v>39.035800000000002</v>
      </c>
      <c r="G3" s="4">
        <v>28.5014</v>
      </c>
      <c r="H3" s="4">
        <v>39.946599999999997</v>
      </c>
      <c r="I3" s="4">
        <v>40.1511</v>
      </c>
      <c r="J3" s="4">
        <v>55.668500000000002</v>
      </c>
      <c r="K3" s="4"/>
      <c r="L3" s="4">
        <v>1</v>
      </c>
      <c r="M3" s="4">
        <v>40.027900000000002</v>
      </c>
      <c r="N3" s="4">
        <v>26.1585</v>
      </c>
      <c r="O3" s="4">
        <v>24.804300000000001</v>
      </c>
      <c r="P3" s="4">
        <v>39.258899999999997</v>
      </c>
      <c r="Q3" s="4">
        <v>40.0837</v>
      </c>
      <c r="R3" s="4">
        <v>27.8353</v>
      </c>
      <c r="S3" s="4">
        <v>50.279000000000003</v>
      </c>
      <c r="T3" s="4">
        <v>34.142899999999997</v>
      </c>
      <c r="U3" s="4">
        <v>34.402000000000001</v>
      </c>
      <c r="V3" s="4"/>
      <c r="W3" s="4">
        <v>1</v>
      </c>
      <c r="X3" s="4">
        <v>33.212600000000002</v>
      </c>
      <c r="Y3" s="4">
        <v>35.7575</v>
      </c>
      <c r="Z3" s="4">
        <v>34.28</v>
      </c>
      <c r="AA3" s="4">
        <v>29.704499999999999</v>
      </c>
      <c r="AB3" s="4">
        <v>32.765300000000003</v>
      </c>
      <c r="AC3" s="4">
        <v>36.705300000000001</v>
      </c>
      <c r="AD3" s="4">
        <v>41.635199999999998</v>
      </c>
      <c r="AE3" s="4">
        <v>25.977799999999998</v>
      </c>
      <c r="AF3" s="4">
        <v>16.4709</v>
      </c>
      <c r="AG3" s="4"/>
      <c r="AH3" s="4">
        <v>1</v>
      </c>
      <c r="AI3" s="4">
        <v>38.571399999999997</v>
      </c>
      <c r="AJ3" s="4">
        <v>40.821300000000001</v>
      </c>
      <c r="AK3" s="4">
        <v>47.197899999999997</v>
      </c>
      <c r="AL3" s="4">
        <v>49.176900000000003</v>
      </c>
      <c r="AM3" s="4">
        <v>35.0914</v>
      </c>
      <c r="AN3" s="4">
        <v>52.684699999999999</v>
      </c>
      <c r="AO3" s="4">
        <v>23.346599999999999</v>
      </c>
      <c r="AP3" s="4">
        <v>19.746099999999998</v>
      </c>
      <c r="AQ3" s="4">
        <v>60.593400000000003</v>
      </c>
      <c r="AR3" s="4"/>
      <c r="AS3" s="4">
        <v>1</v>
      </c>
      <c r="AT3" s="4">
        <v>35.376199999999997</v>
      </c>
      <c r="AU3" s="4">
        <v>35.532499999999999</v>
      </c>
      <c r="AV3" s="4">
        <v>44.028199999999998</v>
      </c>
      <c r="AW3" s="4">
        <v>26.456299999999999</v>
      </c>
      <c r="AX3" s="4">
        <v>24.3611</v>
      </c>
      <c r="AY3" s="4">
        <v>28.108899999999998</v>
      </c>
      <c r="AZ3" s="4">
        <v>29.862200000000001</v>
      </c>
      <c r="BA3" s="4">
        <v>38.0595</v>
      </c>
      <c r="BB3" s="4">
        <v>41.0182</v>
      </c>
      <c r="BC3" s="4"/>
      <c r="BD3" s="4">
        <v>1</v>
      </c>
      <c r="BE3" s="4">
        <v>32.2164</v>
      </c>
      <c r="BF3" s="4">
        <v>29.1235</v>
      </c>
      <c r="BG3" s="4">
        <v>40.816600000000001</v>
      </c>
      <c r="BH3" s="4">
        <v>28.382400000000001</v>
      </c>
      <c r="BI3" s="4">
        <v>38.633899999999997</v>
      </c>
      <c r="BJ3" s="4">
        <v>33.252899999999997</v>
      </c>
      <c r="BK3" s="4">
        <v>27.430099999999999</v>
      </c>
      <c r="BL3" s="4">
        <v>27.999500000000001</v>
      </c>
      <c r="BM3" s="4">
        <v>24.2194</v>
      </c>
    </row>
    <row r="4" spans="1:65">
      <c r="A4" s="4">
        <v>3</v>
      </c>
      <c r="B4" s="4">
        <v>42.494999999999997</v>
      </c>
      <c r="C4" s="4">
        <v>68.262</v>
      </c>
      <c r="D4" s="4">
        <v>59.748600000000003</v>
      </c>
      <c r="E4" s="4">
        <v>55.3857</v>
      </c>
      <c r="F4" s="4">
        <v>46.911499999999997</v>
      </c>
      <c r="G4" s="4">
        <v>37.278599999999997</v>
      </c>
      <c r="H4" s="4">
        <v>54.5488</v>
      </c>
      <c r="I4" s="4">
        <v>52.034700000000001</v>
      </c>
      <c r="J4" s="4">
        <v>91.452600000000004</v>
      </c>
      <c r="K4" s="4"/>
      <c r="L4" s="4">
        <v>3</v>
      </c>
      <c r="M4" s="4">
        <v>48.645600000000002</v>
      </c>
      <c r="N4" s="4">
        <v>33.895899999999997</v>
      </c>
      <c r="O4" s="4">
        <v>38.067399999999999</v>
      </c>
      <c r="P4" s="4">
        <v>48.47</v>
      </c>
      <c r="Q4" s="4">
        <v>52.656599999999997</v>
      </c>
      <c r="R4" s="4">
        <v>38.578400000000002</v>
      </c>
      <c r="S4" s="4">
        <v>68.487899999999996</v>
      </c>
      <c r="T4" s="4">
        <v>53.9343</v>
      </c>
      <c r="U4" s="4">
        <v>42.421100000000003</v>
      </c>
      <c r="V4" s="4"/>
      <c r="W4" s="4">
        <v>3</v>
      </c>
      <c r="X4" s="4">
        <v>46.555500000000002</v>
      </c>
      <c r="Y4" s="4">
        <v>47.242600000000003</v>
      </c>
      <c r="Z4" s="4">
        <v>44.6755</v>
      </c>
      <c r="AA4" s="4">
        <v>45.4467</v>
      </c>
      <c r="AB4" s="4">
        <v>43.620899999999999</v>
      </c>
      <c r="AC4" s="4">
        <v>47.1693</v>
      </c>
      <c r="AD4" s="4">
        <v>46.881300000000003</v>
      </c>
      <c r="AE4" s="4">
        <v>31.2879</v>
      </c>
      <c r="AF4" s="4">
        <v>27.027999999999999</v>
      </c>
      <c r="AG4" s="4"/>
      <c r="AH4" s="4">
        <v>3</v>
      </c>
      <c r="AI4" s="4">
        <v>60.882599999999996</v>
      </c>
      <c r="AJ4" s="4">
        <v>69.1297</v>
      </c>
      <c r="AK4" s="4">
        <v>78.617099999999994</v>
      </c>
      <c r="AL4" s="4">
        <v>70.580500000000001</v>
      </c>
      <c r="AM4" s="4">
        <v>48.336599999999997</v>
      </c>
      <c r="AN4" s="4">
        <v>70.617199999999997</v>
      </c>
      <c r="AO4" s="4">
        <v>26.211400000000001</v>
      </c>
      <c r="AP4" s="4">
        <v>24.076599999999999</v>
      </c>
      <c r="AQ4" s="4">
        <v>71.135999999999996</v>
      </c>
      <c r="AR4" s="4"/>
      <c r="AS4" s="4">
        <v>3</v>
      </c>
      <c r="AT4" s="4">
        <v>41.671700000000001</v>
      </c>
      <c r="AU4" s="4">
        <v>46.127099999999999</v>
      </c>
      <c r="AV4" s="4">
        <v>54.488399999999999</v>
      </c>
      <c r="AW4" s="4">
        <v>39.697899999999997</v>
      </c>
      <c r="AX4" s="4">
        <v>38.345100000000002</v>
      </c>
      <c r="AY4" s="4">
        <v>39.701700000000002</v>
      </c>
      <c r="AZ4" s="4">
        <v>36.649700000000003</v>
      </c>
      <c r="BA4" s="4">
        <v>43.058799999999998</v>
      </c>
      <c r="BB4" s="4">
        <v>67.724599999999995</v>
      </c>
      <c r="BC4" s="4"/>
      <c r="BD4" s="4">
        <v>3</v>
      </c>
      <c r="BE4" s="4">
        <v>43.156799999999997</v>
      </c>
      <c r="BF4" s="4">
        <v>47.909300000000002</v>
      </c>
      <c r="BG4" s="4">
        <v>52.943899999999999</v>
      </c>
      <c r="BH4" s="4">
        <v>45.4221</v>
      </c>
      <c r="BI4" s="4">
        <v>48.344700000000003</v>
      </c>
      <c r="BJ4" s="4">
        <v>42.812800000000003</v>
      </c>
      <c r="BK4" s="4">
        <v>37.455800000000004</v>
      </c>
      <c r="BL4" s="4">
        <v>33.391599999999997</v>
      </c>
      <c r="BM4" s="4">
        <v>27.716000000000001</v>
      </c>
    </row>
    <row r="5" spans="1:65">
      <c r="A5" s="4">
        <v>5</v>
      </c>
      <c r="B5" s="4">
        <v>58.335799999999999</v>
      </c>
      <c r="C5" s="4">
        <v>89.159099999999995</v>
      </c>
      <c r="D5" s="4">
        <v>76.606499999999997</v>
      </c>
      <c r="E5" s="4">
        <v>74.897199999999998</v>
      </c>
      <c r="F5" s="4">
        <v>64.087000000000003</v>
      </c>
      <c r="G5" s="4">
        <v>56.694400000000002</v>
      </c>
      <c r="H5" s="4">
        <v>69.11</v>
      </c>
      <c r="I5" s="4">
        <v>52.853000000000002</v>
      </c>
      <c r="J5" s="4">
        <v>131.06</v>
      </c>
      <c r="K5" s="4"/>
      <c r="L5" s="4">
        <v>5</v>
      </c>
      <c r="M5" s="4">
        <v>62.081800000000001</v>
      </c>
      <c r="N5" s="4">
        <v>41.1873</v>
      </c>
      <c r="O5" s="4">
        <v>52.484099999999998</v>
      </c>
      <c r="P5" s="4">
        <v>59.344099999999997</v>
      </c>
      <c r="Q5" s="4">
        <v>63.334200000000003</v>
      </c>
      <c r="R5" s="4">
        <v>56.141599999999997</v>
      </c>
      <c r="S5" s="4">
        <v>78.179100000000005</v>
      </c>
      <c r="T5" s="4">
        <v>73.592100000000002</v>
      </c>
      <c r="U5" s="4">
        <v>49.580500000000001</v>
      </c>
      <c r="V5" s="4"/>
      <c r="W5" s="4">
        <v>5</v>
      </c>
      <c r="X5" s="4">
        <v>64.084400000000002</v>
      </c>
      <c r="Y5" s="4">
        <v>65.529300000000006</v>
      </c>
      <c r="Z5" s="4">
        <v>59.865400000000001</v>
      </c>
      <c r="AA5" s="4">
        <v>56.321300000000001</v>
      </c>
      <c r="AB5" s="4">
        <v>55.2</v>
      </c>
      <c r="AC5" s="4">
        <v>57.807000000000002</v>
      </c>
      <c r="AD5" s="4">
        <v>49.442700000000002</v>
      </c>
      <c r="AE5" s="4">
        <v>34.706499999999998</v>
      </c>
      <c r="AF5" s="4">
        <v>38.644199999999998</v>
      </c>
      <c r="AG5" s="4"/>
      <c r="AH5" s="4">
        <v>5</v>
      </c>
      <c r="AI5" s="4">
        <v>97.384699999999995</v>
      </c>
      <c r="AJ5" s="4">
        <v>85.153800000000004</v>
      </c>
      <c r="AK5" s="4">
        <v>93.149000000000001</v>
      </c>
      <c r="AL5" s="4">
        <v>92.095200000000006</v>
      </c>
      <c r="AM5" s="4">
        <v>75.264899999999997</v>
      </c>
      <c r="AN5" s="4">
        <v>93.016099999999994</v>
      </c>
      <c r="AO5" s="4">
        <v>36.17</v>
      </c>
      <c r="AP5" s="4">
        <v>24.570699999999999</v>
      </c>
      <c r="AQ5" s="4">
        <v>103.898</v>
      </c>
      <c r="AR5" s="4"/>
      <c r="AS5" s="4">
        <v>5</v>
      </c>
      <c r="AT5" s="4">
        <v>61.308199999999999</v>
      </c>
      <c r="AU5" s="4">
        <v>58.839599999999997</v>
      </c>
      <c r="AV5" s="4">
        <v>66.454300000000003</v>
      </c>
      <c r="AW5" s="4">
        <v>46.657600000000002</v>
      </c>
      <c r="AX5" s="4">
        <v>54.119100000000003</v>
      </c>
      <c r="AY5" s="4">
        <v>49.708100000000002</v>
      </c>
      <c r="AZ5" s="4">
        <v>52.649700000000003</v>
      </c>
      <c r="BA5" s="4">
        <v>47.517200000000003</v>
      </c>
      <c r="BB5" s="4">
        <v>91.1143</v>
      </c>
      <c r="BC5" s="4"/>
      <c r="BD5" s="4">
        <v>5</v>
      </c>
      <c r="BE5" s="4">
        <v>66.203999999999994</v>
      </c>
      <c r="BF5" s="4">
        <v>57.544499999999999</v>
      </c>
      <c r="BG5" s="4">
        <v>68.201099999999997</v>
      </c>
      <c r="BH5" s="4">
        <v>66.595200000000006</v>
      </c>
      <c r="BI5" s="4">
        <v>68.969200000000001</v>
      </c>
      <c r="BJ5" s="4">
        <v>56.669400000000003</v>
      </c>
      <c r="BK5" s="4">
        <v>42.191299999999998</v>
      </c>
      <c r="BL5" s="4">
        <v>40.534700000000001</v>
      </c>
      <c r="BM5" s="4">
        <v>37.1068</v>
      </c>
    </row>
    <row r="6" spans="1:65">
      <c r="A6" s="4">
        <v>7</v>
      </c>
      <c r="B6" s="4">
        <v>71.660399999999996</v>
      </c>
      <c r="C6" s="4">
        <v>107.78</v>
      </c>
      <c r="D6" s="4">
        <v>94.255700000000004</v>
      </c>
      <c r="E6" s="4">
        <v>86.195499999999996</v>
      </c>
      <c r="F6" s="4">
        <v>89.076700000000002</v>
      </c>
      <c r="G6" s="4">
        <v>71.503100000000003</v>
      </c>
      <c r="H6" s="4">
        <v>83.5535</v>
      </c>
      <c r="I6" s="4">
        <v>68.754099999999994</v>
      </c>
      <c r="J6" s="4">
        <v>136.732</v>
      </c>
      <c r="K6" s="4"/>
      <c r="L6" s="4">
        <v>7</v>
      </c>
      <c r="M6" s="4">
        <v>76.975399999999993</v>
      </c>
      <c r="N6" s="4">
        <v>58.317599999999999</v>
      </c>
      <c r="O6" s="4">
        <v>68.942700000000002</v>
      </c>
      <c r="P6" s="4">
        <v>79.9863</v>
      </c>
      <c r="Q6" s="4">
        <v>75.858000000000004</v>
      </c>
      <c r="R6" s="4">
        <v>82.584599999999995</v>
      </c>
      <c r="S6" s="4">
        <v>102.752</v>
      </c>
      <c r="T6" s="4">
        <v>94.917500000000004</v>
      </c>
      <c r="U6" s="4">
        <v>59.803600000000003</v>
      </c>
      <c r="V6" s="4"/>
      <c r="W6" s="4">
        <v>7</v>
      </c>
      <c r="X6" s="4">
        <v>81.511600000000001</v>
      </c>
      <c r="Y6" s="4">
        <v>83.414100000000005</v>
      </c>
      <c r="Z6" s="4">
        <v>75.649699999999996</v>
      </c>
      <c r="AA6" s="4">
        <v>76.224199999999996</v>
      </c>
      <c r="AB6" s="4">
        <v>77.430400000000006</v>
      </c>
      <c r="AC6" s="4">
        <v>77.814099999999996</v>
      </c>
      <c r="AD6" s="4">
        <v>54.457999999999998</v>
      </c>
      <c r="AE6" s="4">
        <v>53.434899999999999</v>
      </c>
      <c r="AF6" s="4">
        <v>53.698799999999999</v>
      </c>
      <c r="AG6" s="4"/>
      <c r="AH6" s="4">
        <v>7</v>
      </c>
      <c r="AI6" s="4">
        <v>113.628</v>
      </c>
      <c r="AJ6" s="4">
        <v>111.946</v>
      </c>
      <c r="AK6" s="4">
        <v>108.776</v>
      </c>
      <c r="AL6" s="4">
        <v>116.926</v>
      </c>
      <c r="AM6" s="4">
        <v>106.239</v>
      </c>
      <c r="AN6" s="4">
        <v>107.60299999999999</v>
      </c>
      <c r="AO6" s="4">
        <v>35.199599999999997</v>
      </c>
      <c r="AP6" s="4">
        <v>33.495600000000003</v>
      </c>
      <c r="AQ6" s="4">
        <v>130.887</v>
      </c>
      <c r="AR6" s="4"/>
      <c r="AS6" s="4">
        <v>7</v>
      </c>
      <c r="AT6" s="4">
        <v>81.793800000000005</v>
      </c>
      <c r="AU6" s="4">
        <v>81.901300000000006</v>
      </c>
      <c r="AV6" s="4">
        <v>85.926000000000002</v>
      </c>
      <c r="AW6" s="4">
        <v>62.452199999999998</v>
      </c>
      <c r="AX6" s="4">
        <v>72.299599999999998</v>
      </c>
      <c r="AY6" s="4">
        <v>65.441800000000001</v>
      </c>
      <c r="AZ6" s="4">
        <v>69.369299999999996</v>
      </c>
      <c r="BA6" s="4">
        <v>63.8142</v>
      </c>
      <c r="BB6" s="4">
        <v>129.334</v>
      </c>
      <c r="BC6" s="4"/>
      <c r="BD6" s="4">
        <v>7</v>
      </c>
      <c r="BE6" s="4">
        <v>84.232399999999998</v>
      </c>
      <c r="BF6" s="4">
        <v>81.7136</v>
      </c>
      <c r="BG6" s="4">
        <v>74.767499999999998</v>
      </c>
      <c r="BH6" s="4">
        <v>99.609200000000001</v>
      </c>
      <c r="BI6" s="4">
        <v>81.689300000000003</v>
      </c>
      <c r="BJ6" s="4">
        <v>81.544300000000007</v>
      </c>
      <c r="BK6" s="4">
        <v>62.975200000000001</v>
      </c>
      <c r="BL6" s="4">
        <v>49.989600000000003</v>
      </c>
      <c r="BM6" s="4">
        <v>51.630899999999997</v>
      </c>
    </row>
    <row r="7" spans="1:65">
      <c r="A7" s="4">
        <v>9</v>
      </c>
      <c r="B7" s="4">
        <v>95.701300000000003</v>
      </c>
      <c r="C7" s="4">
        <v>126.828</v>
      </c>
      <c r="D7" s="4">
        <v>110.827</v>
      </c>
      <c r="E7" s="4">
        <v>106.43899999999999</v>
      </c>
      <c r="F7" s="4">
        <v>94.800799999999995</v>
      </c>
      <c r="G7" s="4">
        <v>103.154</v>
      </c>
      <c r="H7" s="4">
        <v>101.124</v>
      </c>
      <c r="I7" s="4">
        <v>78.75</v>
      </c>
      <c r="J7" s="4">
        <v>179.27199999999999</v>
      </c>
      <c r="K7" s="4"/>
      <c r="L7" s="4">
        <v>9</v>
      </c>
      <c r="M7" s="4">
        <v>97.218400000000003</v>
      </c>
      <c r="N7" s="4">
        <v>77.516000000000005</v>
      </c>
      <c r="O7" s="4">
        <v>92.221999999999994</v>
      </c>
      <c r="P7" s="4">
        <v>97.937700000000007</v>
      </c>
      <c r="Q7" s="4">
        <v>103.2</v>
      </c>
      <c r="R7" s="4">
        <v>102.033</v>
      </c>
      <c r="S7" s="4">
        <v>124.22199999999999</v>
      </c>
      <c r="T7" s="4">
        <v>124.02500000000001</v>
      </c>
      <c r="U7" s="4">
        <v>66.336299999999994</v>
      </c>
      <c r="V7" s="4"/>
      <c r="W7" s="4">
        <v>9</v>
      </c>
      <c r="X7" s="4">
        <v>116.307</v>
      </c>
      <c r="Y7" s="4">
        <v>99.0351</v>
      </c>
      <c r="Z7" s="4">
        <v>98.614400000000003</v>
      </c>
      <c r="AA7" s="4">
        <v>96.642700000000005</v>
      </c>
      <c r="AB7" s="4">
        <v>103.065</v>
      </c>
      <c r="AC7" s="4">
        <v>98.612300000000005</v>
      </c>
      <c r="AD7" s="4">
        <v>71.794799999999995</v>
      </c>
      <c r="AE7" s="4">
        <v>65.61</v>
      </c>
      <c r="AF7" s="4">
        <v>70.304000000000002</v>
      </c>
      <c r="AG7" s="4"/>
      <c r="AH7" s="4">
        <v>9</v>
      </c>
      <c r="AI7" s="4">
        <v>113.628</v>
      </c>
      <c r="AJ7" s="4">
        <v>111.946</v>
      </c>
      <c r="AK7" s="4">
        <v>108.776</v>
      </c>
      <c r="AL7" s="4">
        <v>116.926</v>
      </c>
      <c r="AM7" s="4">
        <v>106.239</v>
      </c>
      <c r="AN7" s="4">
        <v>107.60299999999999</v>
      </c>
      <c r="AO7" s="4">
        <v>38.785499999999999</v>
      </c>
      <c r="AP7" s="4">
        <v>41.477800000000002</v>
      </c>
      <c r="AQ7" s="4">
        <v>241.816</v>
      </c>
      <c r="AR7" s="4"/>
      <c r="AS7" s="4">
        <v>9</v>
      </c>
      <c r="AT7" s="4">
        <v>93.405000000000001</v>
      </c>
      <c r="AU7" s="4">
        <v>108.504</v>
      </c>
      <c r="AV7" s="4">
        <v>107.104</v>
      </c>
      <c r="AW7" s="4">
        <v>100.437</v>
      </c>
      <c r="AX7" s="4">
        <v>94.699600000000004</v>
      </c>
      <c r="AY7" s="4">
        <v>95.483500000000006</v>
      </c>
      <c r="AZ7" s="4">
        <v>91.128600000000006</v>
      </c>
      <c r="BA7" s="4">
        <v>79.732799999999997</v>
      </c>
      <c r="BB7" s="4">
        <v>160.077</v>
      </c>
      <c r="BC7" s="4"/>
      <c r="BD7" s="4">
        <v>9</v>
      </c>
      <c r="BE7" s="4">
        <v>106.252</v>
      </c>
      <c r="BF7" s="4">
        <v>110.574</v>
      </c>
      <c r="BG7" s="4">
        <v>92.305999999999997</v>
      </c>
      <c r="BH7" s="4">
        <v>106.379</v>
      </c>
      <c r="BI7" s="4">
        <v>114.31699999999999</v>
      </c>
      <c r="BJ7" s="4">
        <v>114.32</v>
      </c>
      <c r="BK7" s="4">
        <v>83.283199999999994</v>
      </c>
      <c r="BL7" s="4">
        <v>61.286700000000003</v>
      </c>
      <c r="BM7" s="4">
        <v>61.014600000000002</v>
      </c>
    </row>
    <row r="8" spans="1:65">
      <c r="A8" s="4">
        <v>11</v>
      </c>
      <c r="B8" s="4">
        <v>96.141999999999996</v>
      </c>
      <c r="C8" s="4">
        <v>154.40100000000001</v>
      </c>
      <c r="D8" s="4">
        <v>145.136</v>
      </c>
      <c r="E8" s="4">
        <v>135.58500000000001</v>
      </c>
      <c r="F8" s="4">
        <v>106.816</v>
      </c>
      <c r="G8" s="4">
        <v>123.288</v>
      </c>
      <c r="H8" s="4">
        <v>284.16500000000002</v>
      </c>
      <c r="I8" s="4">
        <v>231.18</v>
      </c>
      <c r="J8" s="4">
        <v>284.16500000000002</v>
      </c>
      <c r="K8" s="4"/>
      <c r="L8" s="4">
        <v>11</v>
      </c>
      <c r="M8" s="4">
        <v>96.490300000000005</v>
      </c>
      <c r="N8" s="4">
        <v>90.624899999999997</v>
      </c>
      <c r="O8" s="4">
        <v>52.812600000000003</v>
      </c>
      <c r="P8" s="4">
        <v>95.466099999999997</v>
      </c>
      <c r="Q8" s="4">
        <v>121.60599999999999</v>
      </c>
      <c r="R8" s="4">
        <v>106.968</v>
      </c>
      <c r="S8" s="4">
        <v>300.32900000000001</v>
      </c>
      <c r="T8" s="4">
        <v>216.94499999999999</v>
      </c>
      <c r="U8" s="4">
        <v>105.453</v>
      </c>
      <c r="V8" s="4"/>
      <c r="W8" s="4">
        <v>11</v>
      </c>
      <c r="X8" s="4">
        <v>168.51</v>
      </c>
      <c r="Y8" s="4">
        <v>100.607</v>
      </c>
      <c r="Z8" s="4">
        <v>105.498</v>
      </c>
      <c r="AA8" s="4">
        <v>84.995099999999994</v>
      </c>
      <c r="AB8" s="4">
        <v>128.65600000000001</v>
      </c>
      <c r="AC8" s="4">
        <v>95.439400000000006</v>
      </c>
      <c r="AD8" s="4">
        <v>79.045500000000004</v>
      </c>
      <c r="AE8" s="4">
        <v>54.9255</v>
      </c>
      <c r="AF8" s="4">
        <v>87.817800000000005</v>
      </c>
      <c r="AG8" s="4"/>
      <c r="AH8" s="4">
        <v>11</v>
      </c>
      <c r="AI8" s="4">
        <v>184.29499999999999</v>
      </c>
      <c r="AJ8" s="4">
        <v>94.005399999999995</v>
      </c>
      <c r="AK8" s="4">
        <v>110.07899999999999</v>
      </c>
      <c r="AL8" s="4">
        <v>164.72800000000001</v>
      </c>
      <c r="AM8" s="4">
        <v>95.931700000000006</v>
      </c>
      <c r="AN8" s="4">
        <v>94.037099999999995</v>
      </c>
      <c r="AO8" s="4">
        <v>50.479399999999998</v>
      </c>
      <c r="AP8" s="4">
        <v>59.992800000000003</v>
      </c>
      <c r="AQ8" s="4">
        <v>245.292</v>
      </c>
      <c r="AR8" s="4"/>
      <c r="AS8" s="4">
        <v>11</v>
      </c>
      <c r="AT8" s="4">
        <v>99.929699999999997</v>
      </c>
      <c r="AU8" s="4">
        <v>133.76</v>
      </c>
      <c r="AV8" s="4">
        <v>98.487200000000001</v>
      </c>
      <c r="AW8" s="4">
        <v>93.692499999999995</v>
      </c>
      <c r="AX8" s="4">
        <v>93.188900000000004</v>
      </c>
      <c r="AY8" s="4">
        <v>116.194</v>
      </c>
      <c r="AZ8" s="4">
        <v>170.66200000000001</v>
      </c>
      <c r="BA8" s="4">
        <v>113.61</v>
      </c>
      <c r="BB8" s="4">
        <v>194.63300000000001</v>
      </c>
      <c r="BC8" s="4"/>
      <c r="BD8" s="4">
        <v>11</v>
      </c>
      <c r="BE8" s="4">
        <v>111.017</v>
      </c>
      <c r="BF8" s="4">
        <v>103.738</v>
      </c>
      <c r="BG8" s="4">
        <v>106.068</v>
      </c>
      <c r="BH8" s="4">
        <v>84.4572</v>
      </c>
      <c r="BI8" s="4">
        <v>106.405</v>
      </c>
      <c r="BJ8" s="4">
        <v>106.95699999999999</v>
      </c>
      <c r="BK8" s="4">
        <v>55.303600000000003</v>
      </c>
      <c r="BL8" s="4">
        <v>54.168799999999997</v>
      </c>
      <c r="BM8" s="4">
        <v>54.732799999999997</v>
      </c>
    </row>
    <row r="9" spans="1:65">
      <c r="A9" s="4">
        <v>13</v>
      </c>
      <c r="B9" s="4">
        <v>124.033</v>
      </c>
      <c r="C9" s="4">
        <v>222.08600000000001</v>
      </c>
      <c r="D9" s="4">
        <v>184.565</v>
      </c>
      <c r="E9" s="4">
        <v>196.483</v>
      </c>
      <c r="F9" s="4">
        <v>164.011</v>
      </c>
      <c r="G9" s="4">
        <v>157.36099999999999</v>
      </c>
      <c r="H9" s="4">
        <v>322.58699999999999</v>
      </c>
      <c r="I9" s="4">
        <v>479.59399999999999</v>
      </c>
      <c r="J9" s="4">
        <v>303.08800000000002</v>
      </c>
      <c r="K9" s="4"/>
      <c r="L9" s="4">
        <v>13</v>
      </c>
      <c r="M9" s="4">
        <v>170.58799999999999</v>
      </c>
      <c r="N9" s="4">
        <v>114.37</v>
      </c>
      <c r="O9" s="4">
        <v>59.900100000000002</v>
      </c>
      <c r="P9" s="4">
        <v>75.315399999999997</v>
      </c>
      <c r="Q9" s="4">
        <v>139.34100000000001</v>
      </c>
      <c r="R9" s="4">
        <v>65.275700000000001</v>
      </c>
      <c r="S9" s="4">
        <v>353.73500000000001</v>
      </c>
      <c r="T9" s="4">
        <v>321.46899999999999</v>
      </c>
      <c r="U9" s="4">
        <v>301.733</v>
      </c>
      <c r="V9" s="4"/>
      <c r="W9" s="4">
        <v>13</v>
      </c>
      <c r="X9" s="4">
        <v>215.09299999999999</v>
      </c>
      <c r="Y9" s="4">
        <v>152.238</v>
      </c>
      <c r="Z9" s="4">
        <v>153.249</v>
      </c>
      <c r="AA9" s="4">
        <v>83.973399999999998</v>
      </c>
      <c r="AB9" s="4">
        <v>110.87</v>
      </c>
      <c r="AC9" s="4">
        <v>113.36199999999999</v>
      </c>
      <c r="AD9" s="4">
        <v>180.04400000000001</v>
      </c>
      <c r="AE9" s="4">
        <v>201.56100000000001</v>
      </c>
      <c r="AF9" s="4">
        <v>200.68</v>
      </c>
      <c r="AG9" s="4"/>
      <c r="AH9" s="4">
        <v>13</v>
      </c>
      <c r="AI9" s="4">
        <v>254.547</v>
      </c>
      <c r="AJ9" s="4">
        <v>123.74299999999999</v>
      </c>
      <c r="AK9" s="4">
        <v>65.421700000000001</v>
      </c>
      <c r="AL9" s="4">
        <v>248.19800000000001</v>
      </c>
      <c r="AM9" s="4">
        <v>107.876</v>
      </c>
      <c r="AN9" s="4">
        <v>105.438</v>
      </c>
      <c r="AO9" s="4">
        <v>146.608</v>
      </c>
      <c r="AP9" s="4">
        <v>160.126</v>
      </c>
      <c r="AQ9" s="4">
        <v>450.52600000000001</v>
      </c>
      <c r="AR9" s="4"/>
      <c r="AS9" s="4">
        <v>13</v>
      </c>
      <c r="AT9" s="4">
        <v>96.087900000000005</v>
      </c>
      <c r="AU9" s="4">
        <v>139.73099999999999</v>
      </c>
      <c r="AV9" s="4">
        <v>109.248</v>
      </c>
      <c r="AW9" s="4">
        <v>53.285800000000002</v>
      </c>
      <c r="AX9" s="4">
        <v>116.999</v>
      </c>
      <c r="AY9" s="4">
        <v>118.93</v>
      </c>
      <c r="AZ9" s="4">
        <v>208.816</v>
      </c>
      <c r="BA9" s="4">
        <v>146.77000000000001</v>
      </c>
      <c r="BB9" s="4">
        <v>371.43400000000003</v>
      </c>
      <c r="BC9" s="4"/>
      <c r="BD9" s="4">
        <v>13</v>
      </c>
      <c r="BE9" s="4">
        <v>104.634</v>
      </c>
      <c r="BF9" s="4">
        <v>98.398499999999999</v>
      </c>
      <c r="BG9" s="4">
        <v>73.482299999999995</v>
      </c>
      <c r="BH9" s="4">
        <v>73.434399999999997</v>
      </c>
      <c r="BI9" s="4">
        <v>107.765</v>
      </c>
      <c r="BJ9" s="4">
        <v>80.313500000000005</v>
      </c>
      <c r="BK9" s="4">
        <v>85.736599999999996</v>
      </c>
      <c r="BL9" s="4">
        <v>112.50700000000001</v>
      </c>
      <c r="BM9" s="4">
        <v>126.623</v>
      </c>
    </row>
    <row r="10" spans="1:65">
      <c r="A10" s="4">
        <v>15</v>
      </c>
      <c r="B10" s="4">
        <v>147.43799999999999</v>
      </c>
      <c r="C10" s="4">
        <v>322.61200000000002</v>
      </c>
      <c r="D10" s="4">
        <v>250.124</v>
      </c>
      <c r="E10" s="4">
        <v>233.78200000000001</v>
      </c>
      <c r="F10" s="4">
        <v>251.79300000000001</v>
      </c>
      <c r="G10" s="4">
        <v>189.494</v>
      </c>
      <c r="H10" s="4">
        <v>545.30200000000002</v>
      </c>
      <c r="I10" s="4">
        <v>766.42899999999997</v>
      </c>
      <c r="J10" s="4">
        <v>448.94299999999998</v>
      </c>
      <c r="K10" s="4"/>
      <c r="L10" s="4">
        <v>15</v>
      </c>
      <c r="M10" s="4">
        <v>271.03399999999999</v>
      </c>
      <c r="N10" s="4">
        <v>181.33600000000001</v>
      </c>
      <c r="O10" s="4">
        <v>87.823400000000007</v>
      </c>
      <c r="P10" s="4">
        <v>131.57300000000001</v>
      </c>
      <c r="Q10" s="4">
        <v>207.45500000000001</v>
      </c>
      <c r="R10" s="4">
        <v>76.282200000000003</v>
      </c>
      <c r="S10" s="4">
        <v>371.89400000000001</v>
      </c>
      <c r="T10" s="4">
        <v>365.04700000000003</v>
      </c>
      <c r="U10" s="4">
        <v>444.62400000000002</v>
      </c>
      <c r="V10" s="4"/>
      <c r="W10" s="4">
        <v>15</v>
      </c>
      <c r="X10" s="4">
        <v>285.166</v>
      </c>
      <c r="Y10" s="4">
        <v>185.30099999999999</v>
      </c>
      <c r="Z10" s="4">
        <v>237.75899999999999</v>
      </c>
      <c r="AA10" s="4">
        <v>126.297</v>
      </c>
      <c r="AB10" s="4">
        <v>145.74100000000001</v>
      </c>
      <c r="AC10" s="4">
        <v>142.11600000000001</v>
      </c>
      <c r="AD10" s="4">
        <v>222.58600000000001</v>
      </c>
      <c r="AE10" s="4">
        <v>267.01799999999997</v>
      </c>
      <c r="AF10" s="4">
        <v>277.09699999999998</v>
      </c>
      <c r="AG10" s="4"/>
      <c r="AH10" s="4">
        <v>15</v>
      </c>
      <c r="AI10" s="4">
        <v>334.93900000000002</v>
      </c>
      <c r="AJ10" s="4">
        <v>183.01300000000001</v>
      </c>
      <c r="AK10" s="4">
        <v>79.667900000000003</v>
      </c>
      <c r="AL10" s="4">
        <v>412.334</v>
      </c>
      <c r="AM10" s="4">
        <v>98.470500000000001</v>
      </c>
      <c r="AN10" s="4">
        <v>157.846</v>
      </c>
      <c r="AO10" s="4">
        <v>201.708</v>
      </c>
      <c r="AP10" s="4">
        <v>178.74</v>
      </c>
      <c r="AQ10" s="4">
        <v>384.30599999999998</v>
      </c>
      <c r="AR10" s="4"/>
      <c r="AS10" s="4">
        <v>15</v>
      </c>
      <c r="AT10" s="4">
        <v>142.96899999999999</v>
      </c>
      <c r="AU10" s="4">
        <v>202.53899999999999</v>
      </c>
      <c r="AV10" s="4">
        <v>185.78700000000001</v>
      </c>
      <c r="AW10" s="4">
        <v>30.712599999999998</v>
      </c>
      <c r="AX10" s="4">
        <v>81.613100000000003</v>
      </c>
      <c r="AY10" s="4">
        <v>150.268</v>
      </c>
      <c r="AZ10" s="4">
        <v>202.19</v>
      </c>
      <c r="BA10" s="4">
        <v>195.92099999999999</v>
      </c>
      <c r="BB10" s="4">
        <v>300.73599999999999</v>
      </c>
      <c r="BC10" s="4"/>
      <c r="BD10" s="4">
        <v>15</v>
      </c>
      <c r="BE10" s="4">
        <v>80.400300000000001</v>
      </c>
      <c r="BF10" s="4">
        <v>64.075100000000006</v>
      </c>
      <c r="BG10" s="4">
        <v>21.522500000000001</v>
      </c>
      <c r="BH10" s="4">
        <v>32.987699999999997</v>
      </c>
      <c r="BI10" s="4">
        <v>83.149000000000001</v>
      </c>
      <c r="BJ10" s="4">
        <v>44.3048</v>
      </c>
      <c r="BK10" s="4">
        <v>95.140100000000004</v>
      </c>
      <c r="BL10" s="4">
        <v>101.63800000000001</v>
      </c>
      <c r="BM10" s="4">
        <v>121.839</v>
      </c>
    </row>
    <row r="11" spans="1:65">
      <c r="A11" s="4">
        <v>17</v>
      </c>
      <c r="B11" s="4">
        <v>250.447</v>
      </c>
      <c r="C11" s="4">
        <v>520.36400000000003</v>
      </c>
      <c r="D11" s="4">
        <v>342.43400000000003</v>
      </c>
      <c r="E11" s="4">
        <v>346.70499999999998</v>
      </c>
      <c r="F11" s="4">
        <v>411.81799999999998</v>
      </c>
      <c r="G11" s="4">
        <v>244.423</v>
      </c>
      <c r="H11" s="4">
        <v>700.98599999999999</v>
      </c>
      <c r="I11" s="4">
        <v>1025.99</v>
      </c>
      <c r="J11" s="4">
        <v>695.72299999999996</v>
      </c>
      <c r="K11" s="4"/>
      <c r="L11" s="4">
        <v>17</v>
      </c>
      <c r="M11" s="4">
        <v>538.58900000000006</v>
      </c>
      <c r="N11" s="4">
        <v>276.61700000000002</v>
      </c>
      <c r="O11" s="4">
        <v>192.79400000000001</v>
      </c>
      <c r="P11" s="4">
        <v>235.85900000000001</v>
      </c>
      <c r="Q11" s="4">
        <v>336.803</v>
      </c>
      <c r="R11" s="4">
        <v>138.68899999999999</v>
      </c>
      <c r="S11" s="4">
        <v>413.16399999999999</v>
      </c>
      <c r="T11" s="4">
        <v>464.452</v>
      </c>
      <c r="U11" s="4">
        <v>605.47</v>
      </c>
      <c r="V11" s="4"/>
      <c r="W11" s="4">
        <v>17</v>
      </c>
      <c r="X11" s="4">
        <v>389.22800000000001</v>
      </c>
      <c r="Y11" s="4">
        <v>291.77999999999997</v>
      </c>
      <c r="Z11" s="4">
        <v>374.61900000000003</v>
      </c>
      <c r="AA11" s="4">
        <v>251.666</v>
      </c>
      <c r="AB11" s="4">
        <v>262.791</v>
      </c>
      <c r="AC11" s="4">
        <v>230.38399999999999</v>
      </c>
      <c r="AD11" s="4">
        <v>278.029</v>
      </c>
      <c r="AE11" s="4">
        <v>347.85899999999998</v>
      </c>
      <c r="AF11" s="4">
        <v>423.69299999999998</v>
      </c>
      <c r="AG11" s="4"/>
      <c r="AH11" s="4">
        <v>17</v>
      </c>
      <c r="AI11" s="4">
        <v>551.96199999999999</v>
      </c>
      <c r="AJ11" s="4">
        <v>263.87299999999999</v>
      </c>
      <c r="AK11" s="4">
        <v>155.929</v>
      </c>
      <c r="AL11" s="4">
        <v>520.57000000000005</v>
      </c>
      <c r="AM11" s="4">
        <v>122.017</v>
      </c>
      <c r="AN11" s="4">
        <v>278.34300000000002</v>
      </c>
      <c r="AO11" s="4">
        <v>255.16300000000001</v>
      </c>
      <c r="AP11" s="4">
        <v>217.291</v>
      </c>
      <c r="AQ11" s="4">
        <v>372.483</v>
      </c>
      <c r="AR11" s="4"/>
      <c r="AS11" s="4">
        <v>17</v>
      </c>
      <c r="AT11" s="4">
        <v>289.59399999999999</v>
      </c>
      <c r="AU11" s="4">
        <v>354.99700000000001</v>
      </c>
      <c r="AV11" s="4">
        <v>349.64699999999999</v>
      </c>
      <c r="AW11" s="4">
        <v>54.337000000000003</v>
      </c>
      <c r="AX11" s="4">
        <v>132.85</v>
      </c>
      <c r="AY11" s="4">
        <v>283.24900000000002</v>
      </c>
      <c r="AZ11" s="4">
        <v>200.26400000000001</v>
      </c>
      <c r="BA11" s="4">
        <v>234.54599999999999</v>
      </c>
      <c r="BB11" s="4">
        <v>237.917</v>
      </c>
      <c r="BC11" s="4"/>
      <c r="BD11" s="4">
        <v>17</v>
      </c>
      <c r="BE11" s="4">
        <v>67.050399999999996</v>
      </c>
      <c r="BF11" s="4">
        <v>54.604199999999999</v>
      </c>
      <c r="BG11" s="4">
        <v>43.425800000000002</v>
      </c>
      <c r="BH11" s="4">
        <v>40.335500000000003</v>
      </c>
      <c r="BI11" s="4">
        <v>84.566400000000002</v>
      </c>
      <c r="BJ11" s="4">
        <v>49.373199999999997</v>
      </c>
      <c r="BK11" s="4">
        <v>92.635499999999993</v>
      </c>
      <c r="BL11" s="4">
        <v>103.813</v>
      </c>
      <c r="BM11" s="4">
        <v>112.669</v>
      </c>
    </row>
    <row r="12" spans="1:65">
      <c r="A12" s="4">
        <v>19</v>
      </c>
      <c r="B12" s="4">
        <v>384.33699999999999</v>
      </c>
      <c r="C12" s="4">
        <v>636.46699999999998</v>
      </c>
      <c r="D12" s="4">
        <v>478.49200000000002</v>
      </c>
      <c r="E12" s="4">
        <v>511.34800000000001</v>
      </c>
      <c r="F12" s="4">
        <v>692.88599999999997</v>
      </c>
      <c r="G12" s="4">
        <v>263.73200000000003</v>
      </c>
      <c r="H12" s="4">
        <v>819.08500000000004</v>
      </c>
      <c r="I12" s="4">
        <v>1296.6199999999999</v>
      </c>
      <c r="J12" s="4">
        <v>853.81899999999996</v>
      </c>
      <c r="K12" s="4"/>
      <c r="L12" s="4">
        <v>19</v>
      </c>
      <c r="M12" s="4">
        <v>705.89499999999998</v>
      </c>
      <c r="N12" s="4">
        <v>384.00200000000001</v>
      </c>
      <c r="O12" s="4">
        <v>284.65800000000002</v>
      </c>
      <c r="P12" s="4">
        <v>328.59500000000003</v>
      </c>
      <c r="Q12" s="4">
        <v>401.76299999999998</v>
      </c>
      <c r="R12" s="4">
        <v>209.137</v>
      </c>
      <c r="S12" s="4">
        <v>514.18700000000001</v>
      </c>
      <c r="T12" s="4">
        <v>590.35199999999998</v>
      </c>
      <c r="U12" s="4">
        <v>754.39300000000003</v>
      </c>
      <c r="V12" s="4"/>
      <c r="W12" s="4">
        <v>19</v>
      </c>
      <c r="X12" s="4">
        <v>439.81599999999997</v>
      </c>
      <c r="Y12" s="4">
        <v>337.262</v>
      </c>
      <c r="Z12" s="4">
        <v>570.55600000000004</v>
      </c>
      <c r="AA12" s="4">
        <v>332.85</v>
      </c>
      <c r="AB12" s="4">
        <v>477.39699999999999</v>
      </c>
      <c r="AC12" s="4">
        <v>291.45400000000001</v>
      </c>
      <c r="AD12" s="4">
        <v>370.541</v>
      </c>
      <c r="AE12" s="4">
        <v>468.12799999999999</v>
      </c>
      <c r="AF12" s="4">
        <v>538.57799999999997</v>
      </c>
      <c r="AG12" s="4"/>
      <c r="AH12" s="4">
        <v>19</v>
      </c>
      <c r="AI12" s="4">
        <v>725.83600000000001</v>
      </c>
      <c r="AJ12" s="4">
        <v>361.75799999999998</v>
      </c>
      <c r="AK12" s="4">
        <v>254.905</v>
      </c>
      <c r="AL12" s="4">
        <v>614.23</v>
      </c>
      <c r="AM12" s="4">
        <v>176.12100000000001</v>
      </c>
      <c r="AN12" s="4">
        <v>379.327</v>
      </c>
      <c r="AO12" s="4">
        <v>374.791</v>
      </c>
      <c r="AP12" s="4">
        <v>332.05799999999999</v>
      </c>
      <c r="AQ12" s="4">
        <v>406.61500000000001</v>
      </c>
      <c r="AR12" s="4"/>
      <c r="AS12" s="4">
        <v>19</v>
      </c>
      <c r="AT12" s="4">
        <v>531.65</v>
      </c>
      <c r="AU12" s="4">
        <v>445.92200000000003</v>
      </c>
      <c r="AV12" s="4">
        <v>415.46300000000002</v>
      </c>
      <c r="AW12" s="4">
        <v>82.217399999999998</v>
      </c>
      <c r="AX12" s="4">
        <v>186.048</v>
      </c>
      <c r="AY12" s="4">
        <v>346.27100000000002</v>
      </c>
      <c r="AZ12" s="4">
        <v>299.01299999999998</v>
      </c>
      <c r="BA12" s="4">
        <v>338.88400000000001</v>
      </c>
      <c r="BB12" s="4">
        <v>330.35500000000002</v>
      </c>
      <c r="BC12" s="4"/>
      <c r="BD12" s="4">
        <v>19</v>
      </c>
      <c r="BE12" s="4">
        <v>54.706600000000002</v>
      </c>
      <c r="BF12" s="4">
        <v>25.684799999999999</v>
      </c>
      <c r="BG12" s="4">
        <v>61.9527</v>
      </c>
      <c r="BH12" s="4">
        <v>78.292699999999996</v>
      </c>
      <c r="BI12" s="4">
        <v>107.509</v>
      </c>
      <c r="BJ12" s="4">
        <v>62.171500000000002</v>
      </c>
      <c r="BK12" s="4">
        <v>104.001</v>
      </c>
      <c r="BL12" s="4">
        <v>121.31399999999999</v>
      </c>
      <c r="BM12" s="4">
        <v>128.79</v>
      </c>
    </row>
    <row r="13" spans="1:65">
      <c r="A13" s="4">
        <v>21</v>
      </c>
      <c r="B13" s="4">
        <v>638.61900000000003</v>
      </c>
      <c r="C13" s="4">
        <v>799.875</v>
      </c>
      <c r="D13" s="4">
        <v>599.62599999999998</v>
      </c>
      <c r="E13" s="4">
        <v>613.63400000000001</v>
      </c>
      <c r="F13" s="4">
        <v>875.11900000000003</v>
      </c>
      <c r="G13" s="4">
        <v>315.14499999999998</v>
      </c>
      <c r="H13" s="4">
        <v>957.61</v>
      </c>
      <c r="I13" s="4">
        <v>1534.42</v>
      </c>
      <c r="J13" s="4">
        <v>1022.68</v>
      </c>
      <c r="K13" s="4"/>
      <c r="L13" s="4">
        <v>21</v>
      </c>
      <c r="M13" s="4">
        <v>897.92100000000005</v>
      </c>
      <c r="N13" s="4">
        <v>529.10299999999995</v>
      </c>
      <c r="O13" s="4">
        <v>346.32900000000001</v>
      </c>
      <c r="P13" s="4">
        <v>352.48500000000001</v>
      </c>
      <c r="Q13" s="4">
        <v>450.30200000000002</v>
      </c>
      <c r="R13" s="4">
        <v>284.55200000000002</v>
      </c>
      <c r="S13" s="4">
        <v>675.58600000000001</v>
      </c>
      <c r="T13" s="4">
        <v>769.774</v>
      </c>
      <c r="U13" s="4">
        <v>891.12400000000002</v>
      </c>
      <c r="V13" s="4"/>
      <c r="W13" s="4">
        <v>21</v>
      </c>
      <c r="X13" s="4">
        <v>647.67700000000002</v>
      </c>
      <c r="Y13" s="4">
        <v>458.55799999999999</v>
      </c>
      <c r="Z13" s="4">
        <v>739.37800000000004</v>
      </c>
      <c r="AA13" s="4">
        <v>421.32499999999999</v>
      </c>
      <c r="AB13" s="4">
        <v>640.67700000000002</v>
      </c>
      <c r="AC13" s="4">
        <v>374.18200000000002</v>
      </c>
      <c r="AD13" s="4">
        <v>481.96600000000001</v>
      </c>
      <c r="AE13" s="4">
        <v>610.16700000000003</v>
      </c>
      <c r="AF13" s="4">
        <v>669.09699999999998</v>
      </c>
      <c r="AG13" s="4"/>
      <c r="AH13" s="4">
        <v>21</v>
      </c>
      <c r="AI13" s="4">
        <v>839.18700000000001</v>
      </c>
      <c r="AJ13" s="4">
        <v>408.80900000000003</v>
      </c>
      <c r="AK13" s="4">
        <v>322.36399999999998</v>
      </c>
      <c r="AL13" s="4">
        <v>826.21100000000001</v>
      </c>
      <c r="AM13" s="4">
        <v>369.88900000000001</v>
      </c>
      <c r="AN13" s="4">
        <v>498.62599999999998</v>
      </c>
      <c r="AO13" s="4">
        <v>488.81400000000002</v>
      </c>
      <c r="AP13" s="4">
        <v>424.65</v>
      </c>
      <c r="AQ13" s="4">
        <v>538.21400000000006</v>
      </c>
      <c r="AR13" s="4"/>
      <c r="AS13" s="4">
        <v>21</v>
      </c>
      <c r="AT13" s="4">
        <v>663.24699999999996</v>
      </c>
      <c r="AU13" s="4">
        <v>576.20500000000004</v>
      </c>
      <c r="AV13" s="4">
        <v>540.98599999999999</v>
      </c>
      <c r="AW13" s="4">
        <v>88.974999999999994</v>
      </c>
      <c r="AX13" s="4">
        <v>264.91500000000002</v>
      </c>
      <c r="AY13" s="4">
        <v>377.03199999999998</v>
      </c>
      <c r="AZ13" s="4">
        <v>362.33100000000002</v>
      </c>
      <c r="BA13" s="4">
        <v>439.47199999999998</v>
      </c>
      <c r="BB13" s="4">
        <v>431.26100000000002</v>
      </c>
      <c r="BC13" s="4"/>
      <c r="BD13" s="4">
        <v>21</v>
      </c>
      <c r="BE13" s="4">
        <v>64.896799999999999</v>
      </c>
      <c r="BF13" s="4">
        <v>16.3444</v>
      </c>
      <c r="BG13" s="4">
        <v>96.927400000000006</v>
      </c>
      <c r="BH13" s="4">
        <v>64.264300000000006</v>
      </c>
      <c r="BI13" s="4">
        <v>114.881</v>
      </c>
      <c r="BJ13" s="4">
        <v>69.679100000000005</v>
      </c>
      <c r="BK13" s="4">
        <v>114.194</v>
      </c>
      <c r="BL13" s="4">
        <v>131.553</v>
      </c>
      <c r="BM13" s="4">
        <v>153.76</v>
      </c>
    </row>
    <row r="14" spans="1:65">
      <c r="A14" s="4">
        <v>23</v>
      </c>
      <c r="B14" s="4">
        <v>612.62800000000004</v>
      </c>
      <c r="C14" s="4">
        <v>886.55100000000004</v>
      </c>
      <c r="D14" s="4">
        <v>898.97299999999996</v>
      </c>
      <c r="E14" s="4">
        <v>714.80200000000002</v>
      </c>
      <c r="F14" s="4">
        <v>933.58</v>
      </c>
      <c r="G14" s="4">
        <v>696.80899999999997</v>
      </c>
      <c r="H14" s="4">
        <v>1132.0999999999999</v>
      </c>
      <c r="I14" s="4">
        <v>1913.92</v>
      </c>
      <c r="J14" s="4">
        <v>1173.97</v>
      </c>
      <c r="K14" s="4"/>
      <c r="L14" s="4">
        <v>23</v>
      </c>
      <c r="M14" s="4">
        <v>1280.6400000000001</v>
      </c>
      <c r="N14" s="4">
        <v>744.15499999999997</v>
      </c>
      <c r="O14" s="4">
        <v>360.29199999999997</v>
      </c>
      <c r="P14" s="4">
        <v>620.90200000000004</v>
      </c>
      <c r="Q14" s="4">
        <v>564.88499999999999</v>
      </c>
      <c r="R14" s="4">
        <v>409.5</v>
      </c>
      <c r="S14" s="4">
        <v>805.05899999999997</v>
      </c>
      <c r="T14" s="4">
        <v>857.50400000000002</v>
      </c>
      <c r="U14" s="4">
        <v>1020.64</v>
      </c>
      <c r="V14" s="4"/>
      <c r="W14" s="4">
        <v>23</v>
      </c>
      <c r="X14" s="4">
        <v>847.36500000000001</v>
      </c>
      <c r="Y14" s="4">
        <v>508.80099999999999</v>
      </c>
      <c r="Z14" s="4">
        <v>750.64800000000002</v>
      </c>
      <c r="AA14" s="4">
        <v>705.89200000000005</v>
      </c>
      <c r="AB14" s="4">
        <v>539.25199999999995</v>
      </c>
      <c r="AC14" s="4">
        <v>573.19500000000005</v>
      </c>
      <c r="AD14" s="4">
        <v>667.58500000000004</v>
      </c>
      <c r="AE14" s="4">
        <v>679.76900000000001</v>
      </c>
      <c r="AF14" s="4">
        <v>780.82</v>
      </c>
      <c r="AG14" s="4"/>
      <c r="AH14" s="4">
        <v>23</v>
      </c>
      <c r="AI14" s="4">
        <v>1007.33</v>
      </c>
      <c r="AJ14" s="4">
        <v>791.86099999999999</v>
      </c>
      <c r="AK14" s="4">
        <v>399.88900000000001</v>
      </c>
      <c r="AL14" s="4">
        <v>796.827</v>
      </c>
      <c r="AM14" s="4">
        <v>511.24099999999999</v>
      </c>
      <c r="AN14" s="4">
        <v>630.048</v>
      </c>
      <c r="AO14" s="4">
        <v>573.86099999999999</v>
      </c>
      <c r="AP14" s="4">
        <v>609.28</v>
      </c>
      <c r="AQ14" s="4">
        <v>611.08199999999999</v>
      </c>
      <c r="AR14" s="4"/>
      <c r="AS14" s="4">
        <v>23</v>
      </c>
      <c r="AT14" s="4">
        <v>802.75800000000004</v>
      </c>
      <c r="AU14" s="4">
        <v>632.17499999999995</v>
      </c>
      <c r="AV14" s="4">
        <v>630.62900000000002</v>
      </c>
      <c r="AW14" s="4">
        <v>140.702</v>
      </c>
      <c r="AX14" s="4">
        <v>518.84799999999996</v>
      </c>
      <c r="AY14" s="4">
        <v>404.10399999999998</v>
      </c>
      <c r="AZ14" s="4">
        <v>452.38099999999997</v>
      </c>
      <c r="BA14" s="4">
        <v>486.334</v>
      </c>
      <c r="BB14" s="4">
        <v>490.97399999999999</v>
      </c>
      <c r="BC14" s="4"/>
      <c r="BD14" s="4">
        <v>23</v>
      </c>
      <c r="BE14" s="4">
        <v>66.603999999999999</v>
      </c>
      <c r="BF14" s="4">
        <v>23.871300000000002</v>
      </c>
      <c r="BG14" s="4">
        <v>164.28299999999999</v>
      </c>
      <c r="BH14" s="4">
        <v>106.19799999999999</v>
      </c>
      <c r="BI14" s="4">
        <v>163.52799999999999</v>
      </c>
      <c r="BJ14" s="4">
        <v>97.456900000000005</v>
      </c>
      <c r="BK14" s="4">
        <v>123.462</v>
      </c>
      <c r="BL14" s="4">
        <v>156.78</v>
      </c>
      <c r="BM14" s="4">
        <v>198.04599999999999</v>
      </c>
    </row>
    <row r="15" spans="1:65" s="11" customFormat="1">
      <c r="A15" s="10">
        <v>25</v>
      </c>
      <c r="B15" s="10">
        <v>1081.48</v>
      </c>
      <c r="C15" s="10">
        <v>1399.06</v>
      </c>
      <c r="D15" s="10">
        <v>1150.3</v>
      </c>
      <c r="E15" s="10">
        <v>927.81399999999996</v>
      </c>
      <c r="F15" s="10">
        <v>1411.81</v>
      </c>
      <c r="G15" s="10">
        <v>1238.33</v>
      </c>
      <c r="H15" s="10">
        <v>1317.54</v>
      </c>
      <c r="I15" s="10">
        <v>2266.61</v>
      </c>
      <c r="J15" s="10">
        <v>1336.12</v>
      </c>
      <c r="K15" s="10"/>
      <c r="L15" s="10">
        <v>25</v>
      </c>
      <c r="M15" s="10">
        <v>1335.7</v>
      </c>
      <c r="N15" s="10">
        <v>962.00400000000002</v>
      </c>
      <c r="O15" s="10">
        <v>587.23599999999999</v>
      </c>
      <c r="P15" s="10">
        <v>735.35400000000004</v>
      </c>
      <c r="Q15" s="10">
        <v>621.83600000000001</v>
      </c>
      <c r="R15" s="10">
        <v>650.51199999999994</v>
      </c>
      <c r="S15" s="10">
        <v>1030.47</v>
      </c>
      <c r="T15" s="10">
        <v>982.41899999999998</v>
      </c>
      <c r="U15" s="10">
        <v>981.52599999999995</v>
      </c>
      <c r="V15" s="10"/>
      <c r="W15" s="10">
        <v>25</v>
      </c>
      <c r="X15" s="10">
        <v>1262.72</v>
      </c>
      <c r="Y15" s="10">
        <v>750.90800000000002</v>
      </c>
      <c r="Z15" s="10">
        <v>904.577</v>
      </c>
      <c r="AA15" s="10">
        <v>778.70299999999997</v>
      </c>
      <c r="AB15" s="10">
        <v>782.88800000000003</v>
      </c>
      <c r="AC15" s="10">
        <v>701.322</v>
      </c>
      <c r="AD15" s="10">
        <v>934.87</v>
      </c>
      <c r="AE15" s="10">
        <v>1086.22</v>
      </c>
      <c r="AF15" s="10">
        <v>1111.3900000000001</v>
      </c>
      <c r="AG15" s="10"/>
      <c r="AH15" s="10">
        <v>25</v>
      </c>
      <c r="AI15" s="10">
        <v>1127.68</v>
      </c>
      <c r="AJ15" s="10">
        <v>994.86</v>
      </c>
      <c r="AK15" s="10">
        <v>731.88099999999997</v>
      </c>
      <c r="AL15" s="10">
        <v>796.66</v>
      </c>
      <c r="AM15" s="10">
        <v>733</v>
      </c>
      <c r="AN15" s="10">
        <v>711.22400000000005</v>
      </c>
      <c r="AO15" s="10">
        <v>938.91099999999994</v>
      </c>
      <c r="AP15" s="10">
        <v>884.05100000000004</v>
      </c>
      <c r="AQ15" s="10">
        <v>867.899</v>
      </c>
      <c r="AR15" s="10"/>
      <c r="AS15" s="10">
        <v>25</v>
      </c>
      <c r="AT15" s="10">
        <v>1117.92</v>
      </c>
      <c r="AU15" s="10">
        <v>960.61199999999997</v>
      </c>
      <c r="AV15" s="10">
        <v>909.83199999999999</v>
      </c>
      <c r="AW15" s="10">
        <v>234.43100000000001</v>
      </c>
      <c r="AX15" s="10">
        <v>752.995</v>
      </c>
      <c r="AY15" s="10">
        <v>519.26199999999994</v>
      </c>
      <c r="AZ15" s="10">
        <v>683.97400000000005</v>
      </c>
      <c r="BA15" s="10">
        <v>633.40200000000004</v>
      </c>
      <c r="BB15" s="10">
        <v>619.34199999999998</v>
      </c>
      <c r="BC15" s="10"/>
      <c r="BD15" s="10">
        <v>25</v>
      </c>
      <c r="BE15" s="10">
        <v>87.331100000000006</v>
      </c>
      <c r="BF15" s="10">
        <v>37.195300000000003</v>
      </c>
      <c r="BG15" s="10">
        <v>143.245</v>
      </c>
      <c r="BH15" s="10">
        <v>69.285799999999995</v>
      </c>
      <c r="BI15" s="10">
        <v>232.10900000000001</v>
      </c>
      <c r="BJ15" s="10">
        <v>84.034099999999995</v>
      </c>
      <c r="BK15" s="10">
        <v>183.56</v>
      </c>
      <c r="BL15" s="10">
        <v>273.97399999999999</v>
      </c>
      <c r="BM15" s="10">
        <v>254.32</v>
      </c>
    </row>
    <row r="16" spans="1:65" s="11" customForma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>
        <v>27</v>
      </c>
      <c r="M16" s="10">
        <v>1340.43</v>
      </c>
      <c r="N16" s="10">
        <v>1249.3599999999999</v>
      </c>
      <c r="O16" s="10">
        <v>747.86900000000003</v>
      </c>
      <c r="P16" s="10">
        <v>856.46699999999998</v>
      </c>
      <c r="Q16" s="10">
        <v>853.45799999999997</v>
      </c>
      <c r="R16" s="10">
        <v>1176.73</v>
      </c>
      <c r="S16" s="10">
        <v>1441.35</v>
      </c>
      <c r="T16" s="10">
        <v>1046.26</v>
      </c>
      <c r="U16" s="10">
        <v>1364.17</v>
      </c>
      <c r="V16" s="10"/>
      <c r="W16" s="10">
        <v>27</v>
      </c>
      <c r="X16" s="10">
        <v>1508.24</v>
      </c>
      <c r="Y16" s="10">
        <v>1183.1600000000001</v>
      </c>
      <c r="Z16" s="10">
        <v>1047.33</v>
      </c>
      <c r="AA16" s="10">
        <v>804.04899999999998</v>
      </c>
      <c r="AB16" s="10">
        <v>959.95799999999997</v>
      </c>
      <c r="AC16" s="10">
        <v>935.88499999999999</v>
      </c>
      <c r="AD16" s="10">
        <v>1005.94</v>
      </c>
      <c r="AE16" s="10">
        <v>1375.85</v>
      </c>
      <c r="AF16" s="10">
        <v>1234.29</v>
      </c>
      <c r="AG16" s="10"/>
      <c r="AH16" s="10">
        <v>27</v>
      </c>
      <c r="AI16" s="10">
        <v>1220.03</v>
      </c>
      <c r="AJ16" s="10">
        <v>1117.8699999999999</v>
      </c>
      <c r="AK16" s="10">
        <v>1032.9000000000001</v>
      </c>
      <c r="AL16" s="10">
        <v>846.11599999999999</v>
      </c>
      <c r="AM16" s="10">
        <v>794.33799999999997</v>
      </c>
      <c r="AN16" s="10">
        <v>759.29899999999998</v>
      </c>
      <c r="AO16" s="10">
        <v>1062.47</v>
      </c>
      <c r="AP16" s="10">
        <v>1135.75</v>
      </c>
      <c r="AQ16" s="10">
        <v>1228.46</v>
      </c>
      <c r="AR16" s="10"/>
      <c r="AS16" s="10">
        <v>27</v>
      </c>
      <c r="AT16" s="10">
        <v>1243.0999999999999</v>
      </c>
      <c r="AU16" s="10">
        <v>1140.22</v>
      </c>
      <c r="AV16" s="10">
        <v>1134.81</v>
      </c>
      <c r="AW16" s="10">
        <v>303.209</v>
      </c>
      <c r="AX16" s="10">
        <v>900.822</v>
      </c>
      <c r="AY16" s="10">
        <v>651.63599999999997</v>
      </c>
      <c r="AZ16" s="10">
        <v>771.67399999999998</v>
      </c>
      <c r="BA16" s="10">
        <v>821.72900000000004</v>
      </c>
      <c r="BB16" s="10">
        <v>848.72</v>
      </c>
      <c r="BC16" s="10"/>
      <c r="BD16" s="10">
        <v>27</v>
      </c>
      <c r="BE16" s="10">
        <v>98.888599999999997</v>
      </c>
      <c r="BF16" s="10">
        <v>65.051199999999994</v>
      </c>
      <c r="BG16" s="10">
        <v>125.81699999999999</v>
      </c>
      <c r="BH16" s="10">
        <v>64.831100000000006</v>
      </c>
      <c r="BI16" s="10">
        <v>313.71699999999998</v>
      </c>
      <c r="BJ16" s="10">
        <v>78.2029</v>
      </c>
      <c r="BK16" s="10">
        <v>252.458</v>
      </c>
      <c r="BL16" s="10">
        <v>288.14400000000001</v>
      </c>
      <c r="BM16" s="10">
        <v>255.29300000000001</v>
      </c>
    </row>
    <row r="17" spans="1:65" s="11" customForma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>
        <v>29</v>
      </c>
      <c r="M17" s="10">
        <v>1597.59</v>
      </c>
      <c r="N17" s="10">
        <v>1475.49</v>
      </c>
      <c r="O17" s="10">
        <v>1202.77</v>
      </c>
      <c r="P17" s="10">
        <v>1149.48</v>
      </c>
      <c r="Q17" s="10">
        <v>1137.8</v>
      </c>
      <c r="R17" s="10">
        <v>1437.94</v>
      </c>
      <c r="S17" s="10">
        <v>1605.26</v>
      </c>
      <c r="T17" s="10">
        <v>1955.27</v>
      </c>
      <c r="U17" s="10">
        <v>1931.13</v>
      </c>
      <c r="V17" s="10"/>
      <c r="W17" s="10">
        <v>29</v>
      </c>
      <c r="X17" s="10">
        <v>1684.55</v>
      </c>
      <c r="Y17" s="10">
        <v>1496.57</v>
      </c>
      <c r="Z17" s="10">
        <v>1362.17</v>
      </c>
      <c r="AA17" s="10">
        <v>1040.9000000000001</v>
      </c>
      <c r="AB17" s="10">
        <v>1180.9100000000001</v>
      </c>
      <c r="AC17" s="10">
        <v>1209.52</v>
      </c>
      <c r="AD17" s="10">
        <v>1232.94</v>
      </c>
      <c r="AE17" s="10">
        <v>1574.22</v>
      </c>
      <c r="AF17" s="10">
        <v>1387.44</v>
      </c>
      <c r="AG17" s="10"/>
      <c r="AH17" s="10">
        <v>29</v>
      </c>
      <c r="AI17" s="10">
        <v>1402.83</v>
      </c>
      <c r="AJ17" s="10">
        <v>1372.97</v>
      </c>
      <c r="AK17" s="10">
        <v>1290.56</v>
      </c>
      <c r="AL17" s="10">
        <v>1093.47</v>
      </c>
      <c r="AM17" s="10">
        <v>1054.51</v>
      </c>
      <c r="AN17" s="10">
        <v>950.45399999999995</v>
      </c>
      <c r="AO17" s="10">
        <v>1354.08</v>
      </c>
      <c r="AP17" s="10">
        <v>1271.58</v>
      </c>
      <c r="AQ17" s="10">
        <v>1539.41</v>
      </c>
      <c r="AR17" s="10"/>
      <c r="AS17" s="10">
        <v>29</v>
      </c>
      <c r="AT17" s="10">
        <v>1525.98</v>
      </c>
      <c r="AU17" s="10">
        <v>1475.26</v>
      </c>
      <c r="AV17" s="10">
        <v>1435.82</v>
      </c>
      <c r="AW17" s="10">
        <v>645.45000000000005</v>
      </c>
      <c r="AX17" s="10">
        <v>1175.8499999999999</v>
      </c>
      <c r="AY17" s="10">
        <v>876.447</v>
      </c>
      <c r="AZ17" s="10">
        <v>960.81299999999999</v>
      </c>
      <c r="BA17" s="10">
        <v>1093.56</v>
      </c>
      <c r="BB17" s="10">
        <v>1270.74</v>
      </c>
      <c r="BC17" s="10"/>
      <c r="BD17" s="10">
        <v>29</v>
      </c>
      <c r="BE17" s="10">
        <v>161.87899999999999</v>
      </c>
      <c r="BF17" s="10">
        <v>89.381600000000006</v>
      </c>
      <c r="BG17" s="10">
        <v>141.72300000000001</v>
      </c>
      <c r="BH17" s="10">
        <v>85.287499999999994</v>
      </c>
      <c r="BI17" s="10">
        <v>346.58499999999998</v>
      </c>
      <c r="BJ17" s="10">
        <v>102.337</v>
      </c>
      <c r="BK17" s="10">
        <v>291.61799999999999</v>
      </c>
      <c r="BL17" s="10">
        <v>372.77</v>
      </c>
      <c r="BM17" s="10">
        <v>340.541</v>
      </c>
    </row>
    <row r="18" spans="1:65" s="11" customForma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>
        <v>31</v>
      </c>
      <c r="M18" s="10">
        <v>1743.14</v>
      </c>
      <c r="N18" s="10">
        <v>1504.26</v>
      </c>
      <c r="O18" s="10">
        <v>1246.52</v>
      </c>
      <c r="P18" s="10">
        <v>1276.17</v>
      </c>
      <c r="Q18" s="10">
        <v>1326.15</v>
      </c>
      <c r="R18" s="10">
        <v>1581.13</v>
      </c>
      <c r="S18" s="10">
        <v>1740.29</v>
      </c>
      <c r="T18" s="10">
        <v>2083.8200000000002</v>
      </c>
      <c r="U18" s="10">
        <v>2152.41</v>
      </c>
      <c r="V18" s="10"/>
      <c r="W18" s="10">
        <v>31</v>
      </c>
      <c r="X18" s="10">
        <v>1749.33</v>
      </c>
      <c r="Y18" s="10">
        <v>1607.04</v>
      </c>
      <c r="Z18" s="10">
        <v>1458.22</v>
      </c>
      <c r="AA18" s="10">
        <v>1188.8</v>
      </c>
      <c r="AB18" s="10">
        <v>1313.15</v>
      </c>
      <c r="AC18" s="10">
        <v>1268.2</v>
      </c>
      <c r="AD18" s="10">
        <v>1414.61</v>
      </c>
      <c r="AE18" s="10">
        <v>1691.57</v>
      </c>
      <c r="AF18" s="10">
        <v>1533.08</v>
      </c>
      <c r="AG18" s="10"/>
      <c r="AH18" s="10">
        <v>31</v>
      </c>
      <c r="AI18" s="10">
        <v>1539.41</v>
      </c>
      <c r="AJ18" s="10">
        <v>1447.9</v>
      </c>
      <c r="AK18" s="10">
        <v>1371.58</v>
      </c>
      <c r="AL18" s="10">
        <v>1169.4100000000001</v>
      </c>
      <c r="AM18" s="10">
        <v>1112.95</v>
      </c>
      <c r="AN18" s="10">
        <v>1007.44</v>
      </c>
      <c r="AO18" s="10">
        <v>1486.7</v>
      </c>
      <c r="AP18" s="10">
        <v>1309.1199999999999</v>
      </c>
      <c r="AQ18" s="10">
        <v>1691.04</v>
      </c>
      <c r="AR18" s="10"/>
      <c r="AS18" s="10">
        <v>31</v>
      </c>
      <c r="AT18" s="10">
        <v>1609.94</v>
      </c>
      <c r="AU18" s="10">
        <v>1550.99</v>
      </c>
      <c r="AV18" s="10">
        <v>1535.54</v>
      </c>
      <c r="AW18" s="10">
        <v>715.28899999999999</v>
      </c>
      <c r="AX18" s="10">
        <v>1248.1500000000001</v>
      </c>
      <c r="AY18" s="10">
        <v>975.98800000000006</v>
      </c>
      <c r="AZ18" s="10">
        <v>1063.23</v>
      </c>
      <c r="BA18" s="10">
        <v>1172.42</v>
      </c>
      <c r="BB18" s="10">
        <v>1400.29</v>
      </c>
      <c r="BC18" s="10"/>
      <c r="BD18" s="10">
        <v>31</v>
      </c>
      <c r="BE18" s="10">
        <v>169.983</v>
      </c>
      <c r="BF18" s="10">
        <v>118.997</v>
      </c>
      <c r="BG18" s="10">
        <v>162.85499999999999</v>
      </c>
      <c r="BH18" s="10">
        <v>98.589399999999998</v>
      </c>
      <c r="BI18" s="10">
        <v>383.822</v>
      </c>
      <c r="BJ18" s="10">
        <v>111.80200000000001</v>
      </c>
      <c r="BK18" s="10">
        <v>304.88200000000001</v>
      </c>
      <c r="BL18" s="10">
        <v>403.77</v>
      </c>
      <c r="BM18" s="10">
        <v>377.59800000000001</v>
      </c>
    </row>
    <row r="19" spans="1:65" s="11" customForma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>
        <v>33</v>
      </c>
      <c r="M19" s="10">
        <v>1860.86</v>
      </c>
      <c r="N19" s="10">
        <v>1616.03</v>
      </c>
      <c r="O19" s="10">
        <v>1467.31</v>
      </c>
      <c r="P19" s="10">
        <v>1387.96</v>
      </c>
      <c r="Q19" s="10">
        <v>1433.93</v>
      </c>
      <c r="R19" s="10">
        <v>1732.43</v>
      </c>
      <c r="S19" s="10">
        <v>1922.03</v>
      </c>
      <c r="T19" s="13" t="s">
        <v>196</v>
      </c>
      <c r="U19" s="13" t="s">
        <v>195</v>
      </c>
      <c r="V19" s="10"/>
      <c r="W19" s="10">
        <v>33</v>
      </c>
      <c r="X19" s="10">
        <v>2001.73</v>
      </c>
      <c r="Y19" s="10">
        <v>1756.92</v>
      </c>
      <c r="Z19" s="10">
        <v>1496.29</v>
      </c>
      <c r="AA19" s="10">
        <v>1303.19</v>
      </c>
      <c r="AB19" s="10">
        <v>1488.42</v>
      </c>
      <c r="AC19" s="10">
        <v>1427.68</v>
      </c>
      <c r="AD19" s="10">
        <v>1513.2</v>
      </c>
      <c r="AE19" s="10">
        <v>1925.26</v>
      </c>
      <c r="AF19" s="10">
        <v>1778.62</v>
      </c>
      <c r="AG19" s="10"/>
      <c r="AH19" s="10">
        <v>33</v>
      </c>
      <c r="AI19" s="10">
        <v>1624.09</v>
      </c>
      <c r="AJ19" s="10">
        <v>1493.43</v>
      </c>
      <c r="AK19" s="10">
        <v>1393.23</v>
      </c>
      <c r="AL19" s="10">
        <v>1239.53</v>
      </c>
      <c r="AM19" s="10">
        <v>1198.1199999999999</v>
      </c>
      <c r="AN19" s="10">
        <v>1100.26</v>
      </c>
      <c r="AO19" s="10">
        <v>1668.32</v>
      </c>
      <c r="AP19" s="10">
        <v>1512.12</v>
      </c>
      <c r="AQ19" s="10">
        <v>1830.85</v>
      </c>
      <c r="AR19" s="10"/>
      <c r="AS19" s="10">
        <v>33</v>
      </c>
      <c r="AT19" s="10">
        <v>1694.21</v>
      </c>
      <c r="AU19" s="10">
        <v>1638.67</v>
      </c>
      <c r="AV19" s="10">
        <v>1637.6</v>
      </c>
      <c r="AW19" s="10">
        <v>755.22500000000002</v>
      </c>
      <c r="AX19" s="10">
        <v>1383.29</v>
      </c>
      <c r="AY19" s="10">
        <v>1025.72</v>
      </c>
      <c r="AZ19" s="10">
        <v>1217.29</v>
      </c>
      <c r="BA19" s="10">
        <v>1226.56</v>
      </c>
      <c r="BB19" s="10">
        <v>1512.81</v>
      </c>
      <c r="BC19" s="10"/>
      <c r="BD19" s="10">
        <v>33</v>
      </c>
      <c r="BE19" s="10">
        <v>192.75700000000001</v>
      </c>
      <c r="BF19" s="10">
        <v>129.35300000000001</v>
      </c>
      <c r="BG19" s="10">
        <v>189.63</v>
      </c>
      <c r="BH19" s="10">
        <v>113.467</v>
      </c>
      <c r="BI19" s="10">
        <v>430.11399999999998</v>
      </c>
      <c r="BJ19" s="10">
        <v>127.889</v>
      </c>
      <c r="BK19" s="10">
        <v>347.20600000000002</v>
      </c>
      <c r="BL19" s="10">
        <v>437.84300000000002</v>
      </c>
      <c r="BM19" s="10">
        <v>404.01</v>
      </c>
    </row>
    <row r="20" spans="1:65" s="11" customForma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</row>
    <row r="21" spans="1:65" s="11" customFormat="1">
      <c r="A21" s="15" t="s">
        <v>62</v>
      </c>
    </row>
    <row r="22" spans="1:65" s="11" customFormat="1">
      <c r="A22" s="11" t="s">
        <v>55</v>
      </c>
      <c r="B22" s="11" t="s">
        <v>11</v>
      </c>
      <c r="C22" s="11" t="s">
        <v>14</v>
      </c>
      <c r="D22" s="11" t="s">
        <v>56</v>
      </c>
      <c r="E22" s="11" t="s">
        <v>54</v>
      </c>
      <c r="F22" s="11" t="s">
        <v>58</v>
      </c>
      <c r="G22" s="11" t="s">
        <v>60</v>
      </c>
    </row>
    <row r="23" spans="1:65" s="11" customFormat="1">
      <c r="A23" s="11">
        <v>0</v>
      </c>
      <c r="B23" s="11">
        <v>100</v>
      </c>
      <c r="C23" s="11">
        <v>100</v>
      </c>
      <c r="D23" s="11">
        <v>100</v>
      </c>
      <c r="E23" s="11">
        <v>100</v>
      </c>
      <c r="F23" s="11">
        <v>100</v>
      </c>
      <c r="G23" s="11">
        <v>100</v>
      </c>
      <c r="J23" s="7" t="s">
        <v>65</v>
      </c>
      <c r="M23" s="7" t="s">
        <v>69</v>
      </c>
      <c r="Q23" s="7" t="s">
        <v>70</v>
      </c>
      <c r="U23" s="7" t="s">
        <v>71</v>
      </c>
    </row>
    <row r="24" spans="1:65" s="11" customFormat="1">
      <c r="A24" s="11">
        <v>3</v>
      </c>
      <c r="B24" s="11">
        <v>100</v>
      </c>
      <c r="C24" s="11">
        <v>100</v>
      </c>
      <c r="D24" s="11">
        <v>100</v>
      </c>
      <c r="E24" s="11">
        <v>100</v>
      </c>
      <c r="F24" s="11">
        <v>100</v>
      </c>
      <c r="G24" s="11">
        <v>100</v>
      </c>
      <c r="J24" s="11" t="s">
        <v>27</v>
      </c>
      <c r="K24" s="11" t="s">
        <v>63</v>
      </c>
      <c r="M24" s="11" t="s">
        <v>27</v>
      </c>
      <c r="N24" s="11" t="s">
        <v>66</v>
      </c>
      <c r="Q24" s="11" t="s">
        <v>27</v>
      </c>
      <c r="R24" s="11" t="s">
        <v>67</v>
      </c>
      <c r="S24" s="11" t="s">
        <v>68</v>
      </c>
      <c r="U24" s="11" t="s">
        <v>27</v>
      </c>
      <c r="V24" s="11" t="s">
        <v>72</v>
      </c>
      <c r="W24" s="11" t="s">
        <v>73</v>
      </c>
    </row>
    <row r="25" spans="1:65" s="11" customFormat="1">
      <c r="A25" s="11">
        <v>6</v>
      </c>
      <c r="B25" s="11">
        <v>100</v>
      </c>
      <c r="C25" s="11">
        <v>100</v>
      </c>
      <c r="D25" s="11">
        <v>100</v>
      </c>
      <c r="E25" s="11">
        <v>100</v>
      </c>
      <c r="F25" s="11">
        <v>100</v>
      </c>
      <c r="G25" s="11">
        <v>100</v>
      </c>
      <c r="J25" s="31" t="s">
        <v>28</v>
      </c>
      <c r="K25" s="11">
        <v>8.94</v>
      </c>
      <c r="M25" s="31" t="s">
        <v>28</v>
      </c>
      <c r="N25" s="11">
        <v>40.9</v>
      </c>
      <c r="Q25" s="31" t="s">
        <v>28</v>
      </c>
      <c r="R25" s="11">
        <v>1.31</v>
      </c>
      <c r="S25" s="11">
        <v>3.33</v>
      </c>
      <c r="U25" s="31" t="s">
        <v>28</v>
      </c>
      <c r="V25" s="11">
        <v>6.17</v>
      </c>
      <c r="W25" s="11">
        <v>6.27</v>
      </c>
    </row>
    <row r="26" spans="1:65" s="11" customFormat="1">
      <c r="A26" s="11">
        <v>9</v>
      </c>
      <c r="B26" s="11">
        <v>100</v>
      </c>
      <c r="C26" s="11">
        <v>100</v>
      </c>
      <c r="D26" s="11">
        <v>100</v>
      </c>
      <c r="E26" s="11">
        <v>100</v>
      </c>
      <c r="F26" s="11">
        <v>100</v>
      </c>
      <c r="G26" s="11">
        <v>100</v>
      </c>
      <c r="J26" s="31"/>
      <c r="K26" s="11">
        <v>6.05</v>
      </c>
      <c r="M26" s="31"/>
      <c r="N26" s="11">
        <v>39.200000000000003</v>
      </c>
      <c r="Q26" s="31"/>
      <c r="R26" s="11">
        <v>1</v>
      </c>
      <c r="S26" s="11">
        <v>4.42</v>
      </c>
      <c r="U26" s="31"/>
      <c r="V26" s="11">
        <v>1.57</v>
      </c>
      <c r="W26" s="11">
        <v>7.34</v>
      </c>
    </row>
    <row r="27" spans="1:65" s="11" customFormat="1">
      <c r="A27" s="11">
        <v>12</v>
      </c>
      <c r="B27" s="11">
        <v>100</v>
      </c>
      <c r="C27" s="11">
        <v>100</v>
      </c>
      <c r="D27" s="11">
        <v>100</v>
      </c>
      <c r="E27" s="11">
        <v>100</v>
      </c>
      <c r="F27" s="11">
        <v>100</v>
      </c>
      <c r="G27" s="11">
        <v>100</v>
      </c>
      <c r="J27" s="31"/>
      <c r="K27" s="11">
        <v>8.7799999999999994</v>
      </c>
      <c r="M27" s="31"/>
      <c r="N27" s="11">
        <v>40.9</v>
      </c>
      <c r="Q27" s="31"/>
      <c r="R27" s="11">
        <v>2.5</v>
      </c>
      <c r="S27" s="11">
        <v>1.1499999999999999</v>
      </c>
      <c r="U27" s="31"/>
      <c r="V27" s="11">
        <v>2.1</v>
      </c>
      <c r="W27" s="11">
        <v>8.44</v>
      </c>
    </row>
    <row r="28" spans="1:65" s="11" customFormat="1">
      <c r="A28" s="11">
        <v>15</v>
      </c>
      <c r="B28" s="11">
        <v>100</v>
      </c>
      <c r="C28" s="11">
        <v>100</v>
      </c>
      <c r="D28" s="11">
        <v>100</v>
      </c>
      <c r="E28" s="11">
        <v>100</v>
      </c>
      <c r="F28" s="11">
        <v>100</v>
      </c>
      <c r="G28" s="11">
        <v>100</v>
      </c>
      <c r="J28" s="31"/>
      <c r="K28" s="11">
        <v>9.7100000000000009</v>
      </c>
      <c r="M28" s="31"/>
      <c r="N28" s="11">
        <v>38.5</v>
      </c>
      <c r="Q28" s="31"/>
      <c r="R28" s="11">
        <v>1.59</v>
      </c>
      <c r="S28" s="11">
        <v>3.55</v>
      </c>
      <c r="U28" s="31"/>
      <c r="V28" s="11">
        <v>3.67</v>
      </c>
      <c r="W28" s="11">
        <v>7.68</v>
      </c>
    </row>
    <row r="29" spans="1:65" s="11" customFormat="1">
      <c r="A29" s="11">
        <v>18</v>
      </c>
      <c r="B29" s="11">
        <v>100</v>
      </c>
      <c r="C29" s="11">
        <v>100</v>
      </c>
      <c r="D29" s="11">
        <v>100</v>
      </c>
      <c r="E29" s="11">
        <v>100</v>
      </c>
      <c r="F29" s="11">
        <v>100</v>
      </c>
      <c r="G29" s="11">
        <v>100</v>
      </c>
      <c r="J29" s="31" t="s">
        <v>15</v>
      </c>
      <c r="K29" s="11">
        <v>13.6</v>
      </c>
      <c r="M29" s="31" t="s">
        <v>15</v>
      </c>
      <c r="N29" s="11">
        <v>37.700000000000003</v>
      </c>
      <c r="Q29" s="31" t="s">
        <v>15</v>
      </c>
      <c r="R29" s="11">
        <v>1.84</v>
      </c>
      <c r="S29" s="11">
        <v>5.65</v>
      </c>
      <c r="U29" s="31" t="s">
        <v>15</v>
      </c>
      <c r="V29" s="11">
        <v>7.28</v>
      </c>
      <c r="W29" s="11">
        <v>10.4</v>
      </c>
    </row>
    <row r="30" spans="1:65" s="11" customFormat="1">
      <c r="A30" s="11">
        <v>21</v>
      </c>
      <c r="B30" s="11">
        <v>100</v>
      </c>
      <c r="C30" s="11">
        <v>100</v>
      </c>
      <c r="D30" s="11">
        <v>100</v>
      </c>
      <c r="E30" s="11">
        <v>100</v>
      </c>
      <c r="F30" s="11">
        <v>100</v>
      </c>
      <c r="G30" s="11">
        <v>100</v>
      </c>
      <c r="J30" s="31"/>
      <c r="K30" s="11">
        <v>16.100000000000001</v>
      </c>
      <c r="M30" s="31"/>
      <c r="N30" s="11">
        <v>36.1</v>
      </c>
      <c r="Q30" s="31"/>
      <c r="R30" s="11">
        <v>1.32</v>
      </c>
      <c r="S30" s="11">
        <v>7.9</v>
      </c>
      <c r="U30" s="31"/>
      <c r="V30" s="11">
        <v>9.77</v>
      </c>
      <c r="W30" s="11">
        <v>12.9</v>
      </c>
    </row>
    <row r="31" spans="1:65" s="11" customFormat="1">
      <c r="A31" s="11">
        <v>24</v>
      </c>
      <c r="B31" s="11">
        <v>100</v>
      </c>
      <c r="C31" s="11">
        <v>100</v>
      </c>
      <c r="D31" s="11">
        <v>100</v>
      </c>
      <c r="E31" s="11">
        <v>100</v>
      </c>
      <c r="F31" s="11">
        <v>100</v>
      </c>
      <c r="G31" s="11">
        <v>100</v>
      </c>
      <c r="J31" s="31"/>
      <c r="K31" s="11">
        <v>16</v>
      </c>
      <c r="M31" s="31"/>
      <c r="N31" s="11">
        <v>36.799999999999997</v>
      </c>
      <c r="Q31" s="31"/>
      <c r="R31" s="11">
        <v>3.7</v>
      </c>
      <c r="S31" s="11">
        <v>2.36</v>
      </c>
      <c r="U31" s="31"/>
      <c r="V31" s="11">
        <v>10.5</v>
      </c>
      <c r="W31" s="11">
        <v>13.9</v>
      </c>
    </row>
    <row r="32" spans="1:65" s="11" customFormat="1">
      <c r="A32" s="11">
        <v>27</v>
      </c>
      <c r="B32" s="11">
        <v>88.888890000000004</v>
      </c>
      <c r="C32" s="11">
        <v>100</v>
      </c>
      <c r="D32" s="11">
        <v>100</v>
      </c>
      <c r="E32" s="11">
        <v>100</v>
      </c>
      <c r="F32" s="11">
        <v>100</v>
      </c>
      <c r="G32" s="11">
        <v>100</v>
      </c>
      <c r="J32" s="31"/>
      <c r="K32" s="11">
        <v>15.3</v>
      </c>
      <c r="M32" s="31"/>
      <c r="N32" s="11">
        <v>36.5</v>
      </c>
      <c r="Q32" s="31"/>
      <c r="R32" s="11">
        <v>2.23</v>
      </c>
      <c r="S32" s="11">
        <v>6.15</v>
      </c>
      <c r="U32" s="31"/>
      <c r="V32" s="11">
        <v>8.81</v>
      </c>
      <c r="W32" s="11">
        <v>9.33</v>
      </c>
    </row>
    <row r="33" spans="1:23" s="11" customFormat="1">
      <c r="A33" s="11">
        <v>30</v>
      </c>
      <c r="B33" s="11">
        <v>88.888890000000004</v>
      </c>
      <c r="C33" s="11">
        <v>100</v>
      </c>
      <c r="D33" s="11">
        <v>100</v>
      </c>
      <c r="E33" s="11">
        <v>100</v>
      </c>
      <c r="F33" s="11">
        <v>100</v>
      </c>
      <c r="G33" s="11">
        <v>100</v>
      </c>
      <c r="J33" s="31" t="s">
        <v>64</v>
      </c>
      <c r="K33" s="11">
        <v>18.5</v>
      </c>
      <c r="M33" s="31" t="s">
        <v>64</v>
      </c>
      <c r="N33" s="11">
        <v>31.7</v>
      </c>
      <c r="Q33" s="31" t="s">
        <v>64</v>
      </c>
      <c r="R33" s="11">
        <v>5.89</v>
      </c>
      <c r="S33" s="11">
        <v>6.84</v>
      </c>
      <c r="U33" s="31" t="s">
        <v>64</v>
      </c>
      <c r="V33" s="11">
        <v>12.6</v>
      </c>
      <c r="W33" s="11">
        <v>11.2</v>
      </c>
    </row>
    <row r="34" spans="1:23" s="11" customFormat="1">
      <c r="A34" s="11">
        <v>33</v>
      </c>
      <c r="B34" s="11">
        <v>88.888890000000004</v>
      </c>
      <c r="C34" s="11">
        <v>77.777780000000007</v>
      </c>
      <c r="D34" s="11">
        <v>88.888890000000004</v>
      </c>
      <c r="E34" s="11">
        <v>100</v>
      </c>
      <c r="F34" s="11">
        <v>100</v>
      </c>
      <c r="G34" s="11">
        <v>100</v>
      </c>
      <c r="J34" s="31"/>
      <c r="K34" s="11">
        <v>20.8</v>
      </c>
      <c r="M34" s="31"/>
      <c r="N34" s="11">
        <v>22.3</v>
      </c>
      <c r="Q34" s="31"/>
      <c r="R34" s="11">
        <v>4.2</v>
      </c>
      <c r="S34" s="11">
        <v>8.98</v>
      </c>
      <c r="U34" s="31"/>
      <c r="V34" s="11">
        <v>15.3</v>
      </c>
      <c r="W34" s="11">
        <v>19.2</v>
      </c>
    </row>
    <row r="35" spans="1:23" s="11" customFormat="1">
      <c r="A35" s="11">
        <v>36</v>
      </c>
      <c r="B35" s="11">
        <v>66.666669999999996</v>
      </c>
      <c r="C35" s="11">
        <v>77.777780000000007</v>
      </c>
      <c r="D35" s="11">
        <v>66.666669999999996</v>
      </c>
      <c r="E35" s="11">
        <v>100</v>
      </c>
      <c r="F35" s="11">
        <v>88.888890000000004</v>
      </c>
      <c r="G35" s="11">
        <v>100</v>
      </c>
      <c r="J35" s="31"/>
      <c r="K35" s="11">
        <v>19.600000000000001</v>
      </c>
      <c r="M35" s="31"/>
      <c r="N35" s="11">
        <v>35.5</v>
      </c>
      <c r="Q35" s="31"/>
      <c r="R35" s="11">
        <v>8.8699999999999992</v>
      </c>
      <c r="S35" s="11">
        <v>2.89</v>
      </c>
      <c r="U35" s="31"/>
      <c r="V35" s="11">
        <v>15.9</v>
      </c>
      <c r="W35" s="11">
        <v>15.3</v>
      </c>
    </row>
    <row r="36" spans="1:23" s="11" customFormat="1">
      <c r="A36" s="11">
        <v>39</v>
      </c>
      <c r="B36" s="11">
        <v>66.666669999999996</v>
      </c>
      <c r="C36" s="11">
        <v>66.666669999999996</v>
      </c>
      <c r="D36" s="11">
        <v>66.666669999999996</v>
      </c>
      <c r="E36" s="11">
        <v>66.666669999999996</v>
      </c>
      <c r="F36" s="11">
        <v>88.888890000000004</v>
      </c>
      <c r="G36" s="11">
        <v>100</v>
      </c>
      <c r="J36" s="31"/>
      <c r="K36" s="11">
        <v>22.3</v>
      </c>
      <c r="M36" s="31"/>
      <c r="N36" s="11">
        <v>32.1</v>
      </c>
      <c r="Q36" s="31"/>
      <c r="R36" s="11">
        <v>6.45</v>
      </c>
      <c r="S36" s="11">
        <v>7.37</v>
      </c>
      <c r="U36" s="31"/>
      <c r="V36" s="11">
        <v>23.1</v>
      </c>
      <c r="W36" s="11">
        <v>13.9</v>
      </c>
    </row>
    <row r="37" spans="1:23" s="11" customFormat="1">
      <c r="A37" s="11">
        <v>42</v>
      </c>
      <c r="B37" s="11">
        <v>11.11111</v>
      </c>
      <c r="C37" s="11">
        <v>44.44444</v>
      </c>
      <c r="D37" s="11">
        <v>33.333329999999997</v>
      </c>
      <c r="E37" s="11">
        <v>66.666669999999996</v>
      </c>
      <c r="F37" s="11">
        <v>88.888890000000004</v>
      </c>
      <c r="G37" s="11">
        <v>100</v>
      </c>
      <c r="J37" s="31" t="s">
        <v>61</v>
      </c>
      <c r="K37" s="11">
        <v>49.3</v>
      </c>
      <c r="M37" s="31" t="s">
        <v>61</v>
      </c>
      <c r="N37" s="11">
        <v>13.4</v>
      </c>
      <c r="Q37" s="31" t="s">
        <v>61</v>
      </c>
      <c r="R37" s="11">
        <v>8.7100000000000009</v>
      </c>
      <c r="S37" s="11">
        <v>14.7</v>
      </c>
      <c r="U37" s="31" t="s">
        <v>61</v>
      </c>
      <c r="V37" s="11">
        <v>52.3</v>
      </c>
      <c r="W37" s="11">
        <v>46</v>
      </c>
    </row>
    <row r="38" spans="1:23" s="11" customFormat="1">
      <c r="A38" s="11">
        <v>45</v>
      </c>
      <c r="B38" s="11">
        <v>0</v>
      </c>
      <c r="C38" s="11">
        <v>11.11111</v>
      </c>
      <c r="D38" s="11">
        <v>33.333329999999997</v>
      </c>
      <c r="E38" s="11">
        <v>44.44444</v>
      </c>
      <c r="F38" s="11">
        <v>55.55556</v>
      </c>
      <c r="G38" s="11">
        <v>88.888890000000004</v>
      </c>
      <c r="J38" s="31"/>
      <c r="K38" s="11">
        <v>42.1</v>
      </c>
      <c r="M38" s="31"/>
      <c r="N38" s="11">
        <v>14.7</v>
      </c>
      <c r="Q38" s="31"/>
      <c r="R38" s="11">
        <v>6.04</v>
      </c>
      <c r="S38" s="11">
        <v>21.8</v>
      </c>
      <c r="U38" s="31"/>
      <c r="V38" s="11">
        <v>51.8</v>
      </c>
      <c r="W38" s="11">
        <v>42.9</v>
      </c>
    </row>
    <row r="39" spans="1:23" s="11" customFormat="1">
      <c r="A39" s="11">
        <v>48</v>
      </c>
      <c r="B39" s="11">
        <v>0</v>
      </c>
      <c r="C39" s="11">
        <v>0</v>
      </c>
      <c r="D39" s="11">
        <v>0</v>
      </c>
      <c r="E39" s="11">
        <v>11.11111</v>
      </c>
      <c r="F39" s="11">
        <v>11.11111</v>
      </c>
      <c r="G39" s="11">
        <v>88.888890000000004</v>
      </c>
      <c r="J39" s="31"/>
      <c r="K39" s="11">
        <v>42.2</v>
      </c>
      <c r="M39" s="31"/>
      <c r="N39" s="11">
        <v>14.3</v>
      </c>
      <c r="Q39" s="31"/>
      <c r="R39" s="11">
        <v>15.3</v>
      </c>
      <c r="S39" s="11">
        <v>7.56</v>
      </c>
      <c r="U39" s="31"/>
      <c r="V39" s="11">
        <v>47.7</v>
      </c>
      <c r="W39" s="11">
        <v>39.4</v>
      </c>
    </row>
    <row r="40" spans="1:23" s="11" customFormat="1">
      <c r="A40" s="11">
        <v>51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66.666669999999996</v>
      </c>
      <c r="J40" s="31"/>
      <c r="K40" s="11">
        <v>40.6</v>
      </c>
      <c r="M40" s="31"/>
      <c r="N40" s="11">
        <v>14.3</v>
      </c>
      <c r="Q40" s="31"/>
      <c r="R40" s="11">
        <v>10.199999999999999</v>
      </c>
      <c r="S40" s="11">
        <v>15.5</v>
      </c>
      <c r="U40" s="31"/>
      <c r="V40" s="11">
        <v>49.5</v>
      </c>
      <c r="W40" s="11">
        <v>35.799999999999997</v>
      </c>
    </row>
    <row r="41" spans="1:23" s="11" customFormat="1">
      <c r="A41" s="11">
        <v>54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66.666669999999996</v>
      </c>
    </row>
    <row r="42" spans="1:23" s="11" customFormat="1">
      <c r="A42" s="11">
        <v>57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66.666669999999996</v>
      </c>
    </row>
    <row r="43" spans="1:23" s="11" customFormat="1">
      <c r="A43" s="11">
        <v>60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66.666669999999996</v>
      </c>
    </row>
    <row r="45" spans="1:23">
      <c r="S45" s="10"/>
    </row>
    <row r="46" spans="1:23">
      <c r="A46" s="1" t="s">
        <v>74</v>
      </c>
      <c r="F46" s="1" t="s">
        <v>77</v>
      </c>
      <c r="J46" s="1" t="s">
        <v>79</v>
      </c>
      <c r="N46" s="1" t="s">
        <v>81</v>
      </c>
      <c r="S46" s="10"/>
    </row>
    <row r="47" spans="1:23">
      <c r="A47" s="2" t="s">
        <v>27</v>
      </c>
      <c r="B47" s="2" t="s">
        <v>75</v>
      </c>
      <c r="C47" s="2" t="s">
        <v>76</v>
      </c>
      <c r="F47" s="2" t="s">
        <v>27</v>
      </c>
      <c r="G47" s="2" t="s">
        <v>78</v>
      </c>
      <c r="J47" s="2" t="s">
        <v>27</v>
      </c>
      <c r="K47" s="2" t="s">
        <v>80</v>
      </c>
      <c r="N47" s="2" t="s">
        <v>27</v>
      </c>
      <c r="O47" s="2" t="s">
        <v>82</v>
      </c>
      <c r="S47" s="10"/>
    </row>
    <row r="48" spans="1:23">
      <c r="A48" s="28" t="s">
        <v>28</v>
      </c>
      <c r="B48" s="2">
        <v>18.3</v>
      </c>
      <c r="C48" s="2">
        <v>26.2</v>
      </c>
      <c r="F48" s="28" t="s">
        <v>28</v>
      </c>
      <c r="G48" s="2">
        <v>27.3</v>
      </c>
      <c r="J48" s="28" t="s">
        <v>28</v>
      </c>
      <c r="K48" s="2">
        <v>17.8</v>
      </c>
      <c r="N48" s="28" t="s">
        <v>28</v>
      </c>
      <c r="O48" s="2">
        <v>5.32</v>
      </c>
      <c r="S48" s="10"/>
    </row>
    <row r="49" spans="1:19">
      <c r="A49" s="28"/>
      <c r="B49" s="2">
        <v>19.2</v>
      </c>
      <c r="C49" s="2">
        <v>26.8</v>
      </c>
      <c r="F49" s="28"/>
      <c r="G49" s="2">
        <v>25.7</v>
      </c>
      <c r="J49" s="28"/>
      <c r="K49" s="2">
        <v>22.2</v>
      </c>
      <c r="N49" s="28"/>
      <c r="O49" s="2">
        <v>5.89</v>
      </c>
      <c r="S49" s="10"/>
    </row>
    <row r="50" spans="1:19">
      <c r="A50" s="28"/>
      <c r="B50" s="2">
        <v>19.399999999999999</v>
      </c>
      <c r="C50" s="2">
        <v>28.7</v>
      </c>
      <c r="F50" s="28"/>
      <c r="G50" s="2">
        <v>24.1</v>
      </c>
      <c r="J50" s="28"/>
      <c r="K50" s="2">
        <v>20.100000000000001</v>
      </c>
      <c r="N50" s="28"/>
      <c r="O50" s="2">
        <v>5.51</v>
      </c>
      <c r="S50" s="10"/>
    </row>
    <row r="51" spans="1:19">
      <c r="A51" s="28"/>
      <c r="B51" s="2">
        <v>18.899999999999999</v>
      </c>
      <c r="C51" s="2">
        <v>27.7</v>
      </c>
      <c r="F51" s="28"/>
      <c r="G51" s="2">
        <v>20.6</v>
      </c>
      <c r="J51" s="28"/>
      <c r="K51" s="2">
        <v>22.4</v>
      </c>
      <c r="N51" s="28"/>
      <c r="O51" s="2">
        <v>5.56</v>
      </c>
      <c r="S51" s="10"/>
    </row>
    <row r="52" spans="1:19">
      <c r="A52" s="28" t="s">
        <v>15</v>
      </c>
      <c r="B52" s="2">
        <v>10.1</v>
      </c>
      <c r="C52" s="2">
        <v>17</v>
      </c>
      <c r="F52" s="28" t="s">
        <v>15</v>
      </c>
      <c r="G52" s="2">
        <v>25.9</v>
      </c>
      <c r="J52" s="28" t="s">
        <v>15</v>
      </c>
      <c r="K52" s="2">
        <v>20.9</v>
      </c>
      <c r="N52" s="28" t="s">
        <v>15</v>
      </c>
      <c r="O52" s="2">
        <v>5.58</v>
      </c>
    </row>
    <row r="53" spans="1:19">
      <c r="A53" s="28"/>
      <c r="B53" s="2">
        <v>9.32</v>
      </c>
      <c r="C53" s="2">
        <v>15.6</v>
      </c>
      <c r="F53" s="28"/>
      <c r="G53" s="2">
        <v>19.3</v>
      </c>
      <c r="J53" s="28"/>
      <c r="K53" s="2">
        <v>23.1</v>
      </c>
      <c r="N53" s="28"/>
      <c r="O53" s="2">
        <v>5.74</v>
      </c>
    </row>
    <row r="54" spans="1:19">
      <c r="A54" s="28"/>
      <c r="B54" s="2">
        <v>8.27</v>
      </c>
      <c r="C54" s="2">
        <v>14.2</v>
      </c>
      <c r="F54" s="28"/>
      <c r="G54" s="2">
        <v>19.899999999999999</v>
      </c>
      <c r="J54" s="28"/>
      <c r="K54" s="2">
        <v>27.1</v>
      </c>
      <c r="N54" s="28"/>
      <c r="O54" s="2">
        <v>5.97</v>
      </c>
    </row>
    <row r="55" spans="1:19">
      <c r="A55" s="28"/>
      <c r="B55" s="2">
        <v>8.4600000000000009</v>
      </c>
      <c r="C55" s="2">
        <v>14.7</v>
      </c>
      <c r="F55" s="28"/>
      <c r="G55" s="2">
        <v>19.3</v>
      </c>
      <c r="J55" s="28"/>
      <c r="K55" s="2">
        <v>28.6</v>
      </c>
      <c r="N55" s="28"/>
      <c r="O55" s="2">
        <v>6.5</v>
      </c>
    </row>
    <row r="56" spans="1:19">
      <c r="A56" s="28" t="s">
        <v>64</v>
      </c>
      <c r="B56" s="2">
        <v>8.23</v>
      </c>
      <c r="C56" s="2">
        <v>11.9</v>
      </c>
      <c r="F56" s="28" t="s">
        <v>64</v>
      </c>
      <c r="G56" s="2">
        <v>21.2</v>
      </c>
      <c r="J56" s="28" t="s">
        <v>64</v>
      </c>
      <c r="K56" s="2">
        <v>22.8</v>
      </c>
      <c r="N56" s="28" t="s">
        <v>64</v>
      </c>
      <c r="O56" s="2">
        <v>7.3</v>
      </c>
    </row>
    <row r="57" spans="1:19">
      <c r="A57" s="28"/>
      <c r="B57" s="2">
        <v>7.69</v>
      </c>
      <c r="C57" s="2">
        <v>11.8</v>
      </c>
      <c r="F57" s="28"/>
      <c r="G57" s="2">
        <v>17.899999999999999</v>
      </c>
      <c r="J57" s="28"/>
      <c r="K57" s="2">
        <v>28.4</v>
      </c>
      <c r="N57" s="28"/>
      <c r="O57" s="2">
        <v>7.75</v>
      </c>
    </row>
    <row r="58" spans="1:19">
      <c r="A58" s="28"/>
      <c r="B58" s="2">
        <v>6.65</v>
      </c>
      <c r="C58" s="2">
        <v>10.199999999999999</v>
      </c>
      <c r="F58" s="28"/>
      <c r="G58" s="2">
        <v>19.399999999999999</v>
      </c>
      <c r="J58" s="28"/>
      <c r="K58" s="2">
        <v>23.8</v>
      </c>
      <c r="N58" s="28"/>
      <c r="O58" s="2">
        <v>6.98</v>
      </c>
    </row>
    <row r="59" spans="1:19">
      <c r="A59" s="28"/>
      <c r="B59" s="2">
        <v>6.57</v>
      </c>
      <c r="C59" s="2">
        <v>11.2</v>
      </c>
      <c r="F59" s="28"/>
      <c r="G59" s="2">
        <v>17.8</v>
      </c>
      <c r="J59" s="28"/>
      <c r="K59" s="2">
        <v>25.5</v>
      </c>
      <c r="N59" s="28"/>
      <c r="O59" s="2">
        <v>6.87</v>
      </c>
    </row>
    <row r="60" spans="1:19">
      <c r="A60" s="28" t="s">
        <v>61</v>
      </c>
      <c r="B60" s="2">
        <v>1.33</v>
      </c>
      <c r="C60" s="2">
        <v>3.29</v>
      </c>
      <c r="F60" s="28" t="s">
        <v>61</v>
      </c>
      <c r="G60" s="2">
        <v>8.2799999999999994</v>
      </c>
      <c r="J60" s="28" t="s">
        <v>61</v>
      </c>
      <c r="K60" s="2">
        <v>32.5</v>
      </c>
      <c r="N60" s="28" t="s">
        <v>61</v>
      </c>
      <c r="O60" s="2">
        <v>8.49</v>
      </c>
    </row>
    <row r="61" spans="1:19">
      <c r="A61" s="28"/>
      <c r="B61" s="2">
        <v>1.51</v>
      </c>
      <c r="C61" s="2">
        <v>3.06</v>
      </c>
      <c r="F61" s="28"/>
      <c r="G61" s="2">
        <v>9.09</v>
      </c>
      <c r="J61" s="28"/>
      <c r="K61" s="2">
        <v>30.9</v>
      </c>
      <c r="N61" s="28"/>
      <c r="O61" s="2">
        <v>8.5299999999999994</v>
      </c>
    </row>
    <row r="62" spans="1:19">
      <c r="A62" s="28"/>
      <c r="B62" s="2">
        <v>1.74</v>
      </c>
      <c r="C62" s="2">
        <v>3.7</v>
      </c>
      <c r="F62" s="28"/>
      <c r="G62" s="2">
        <v>9.6199999999999992</v>
      </c>
      <c r="J62" s="28"/>
      <c r="K62" s="2">
        <v>29.5</v>
      </c>
      <c r="N62" s="28"/>
      <c r="O62" s="2">
        <v>8.01</v>
      </c>
    </row>
    <row r="63" spans="1:19">
      <c r="A63" s="28"/>
      <c r="B63" s="2">
        <v>1.21</v>
      </c>
      <c r="C63" s="2">
        <v>2.8</v>
      </c>
      <c r="F63" s="28"/>
      <c r="G63" s="2">
        <v>9.2100000000000009</v>
      </c>
      <c r="J63" s="28"/>
      <c r="K63" s="2">
        <v>28.8</v>
      </c>
      <c r="N63" s="28"/>
      <c r="O63" s="2">
        <v>7.95</v>
      </c>
    </row>
    <row r="64" spans="1:19">
      <c r="A64" s="26"/>
      <c r="F64" s="26"/>
      <c r="J64" s="26"/>
      <c r="N64" s="26"/>
    </row>
    <row r="65" spans="1:23">
      <c r="A65" s="26"/>
      <c r="F65" s="26"/>
      <c r="J65" s="26"/>
      <c r="N65" s="26"/>
    </row>
    <row r="67" spans="1:23">
      <c r="A67" s="1" t="s">
        <v>84</v>
      </c>
      <c r="I67" s="1" t="s">
        <v>85</v>
      </c>
      <c r="Q67" s="1" t="s">
        <v>86</v>
      </c>
    </row>
    <row r="68" spans="1:23">
      <c r="A68" s="2" t="s">
        <v>83</v>
      </c>
      <c r="B68" s="2" t="s">
        <v>11</v>
      </c>
      <c r="C68" s="2" t="s">
        <v>14</v>
      </c>
      <c r="D68" s="2" t="s">
        <v>56</v>
      </c>
      <c r="E68" s="2" t="s">
        <v>58</v>
      </c>
      <c r="F68" s="2" t="s">
        <v>54</v>
      </c>
      <c r="G68" s="2" t="s">
        <v>60</v>
      </c>
      <c r="I68" s="2" t="s">
        <v>83</v>
      </c>
      <c r="J68" s="2" t="s">
        <v>11</v>
      </c>
      <c r="K68" s="2" t="s">
        <v>14</v>
      </c>
      <c r="L68" s="2" t="s">
        <v>56</v>
      </c>
      <c r="M68" s="2" t="s">
        <v>58</v>
      </c>
      <c r="N68" s="2" t="s">
        <v>54</v>
      </c>
      <c r="O68" s="2" t="s">
        <v>60</v>
      </c>
      <c r="Q68" s="2" t="s">
        <v>83</v>
      </c>
      <c r="R68" s="2" t="s">
        <v>11</v>
      </c>
      <c r="S68" s="2" t="s">
        <v>14</v>
      </c>
      <c r="T68" s="2" t="s">
        <v>56</v>
      </c>
      <c r="U68" s="2" t="s">
        <v>58</v>
      </c>
      <c r="V68" s="2" t="s">
        <v>54</v>
      </c>
      <c r="W68" s="2" t="s">
        <v>60</v>
      </c>
    </row>
    <row r="69" spans="1:23">
      <c r="A69" s="28">
        <v>1</v>
      </c>
      <c r="B69" s="2">
        <v>26.92155</v>
      </c>
      <c r="C69" s="2">
        <v>64.331630000000004</v>
      </c>
      <c r="D69" s="2">
        <v>143.06001000000001</v>
      </c>
      <c r="E69" s="2">
        <v>144.84721999999999</v>
      </c>
      <c r="F69" s="2">
        <v>252.51915</v>
      </c>
      <c r="G69" s="2">
        <v>572.90377000000001</v>
      </c>
      <c r="I69" s="28">
        <v>1</v>
      </c>
      <c r="J69" s="2">
        <v>24.60896</v>
      </c>
      <c r="K69" s="2">
        <v>37.887230000000002</v>
      </c>
      <c r="L69" s="2">
        <v>65.147890000000004</v>
      </c>
      <c r="M69" s="2">
        <v>84.492469999999997</v>
      </c>
      <c r="N69" s="2">
        <v>84.492469999999997</v>
      </c>
      <c r="O69" s="2">
        <v>263.22680000000003</v>
      </c>
      <c r="Q69" s="28">
        <v>1</v>
      </c>
      <c r="R69" s="2">
        <v>32.276859999999999</v>
      </c>
      <c r="S69" s="2">
        <v>82.230009999999993</v>
      </c>
      <c r="T69" s="2">
        <v>174.68029999999999</v>
      </c>
      <c r="U69" s="2">
        <v>183.32339999999999</v>
      </c>
      <c r="V69" s="2">
        <v>302.22320000000002</v>
      </c>
      <c r="W69" s="2">
        <v>735.72820000000002</v>
      </c>
    </row>
    <row r="70" spans="1:23">
      <c r="A70" s="28"/>
      <c r="B70" s="2">
        <v>18.599270000000001</v>
      </c>
      <c r="C70" s="2">
        <v>32.483339999999998</v>
      </c>
      <c r="D70" s="2">
        <v>130.81524999999999</v>
      </c>
      <c r="E70" s="2">
        <v>124.44432</v>
      </c>
      <c r="F70" s="2">
        <v>422.97017</v>
      </c>
      <c r="G70" s="2">
        <v>478.76794000000001</v>
      </c>
      <c r="I70" s="28"/>
      <c r="J70" s="2">
        <v>53.187289999999997</v>
      </c>
      <c r="K70" s="2">
        <v>33.089329999999997</v>
      </c>
      <c r="L70" s="2">
        <v>55.989220000000003</v>
      </c>
      <c r="M70" s="2">
        <v>270.84289999999999</v>
      </c>
      <c r="N70" s="2">
        <v>286.78309999999999</v>
      </c>
      <c r="O70" s="2">
        <v>535.63959999999997</v>
      </c>
      <c r="Q70" s="28"/>
      <c r="R70" s="2">
        <v>25.241630000000001</v>
      </c>
      <c r="S70" s="2">
        <v>49.921559999999999</v>
      </c>
      <c r="T70" s="2">
        <v>165.63800000000001</v>
      </c>
      <c r="U70" s="2">
        <v>163.35040000000001</v>
      </c>
      <c r="V70" s="2">
        <v>264.1875</v>
      </c>
      <c r="W70" s="2">
        <v>826.05179999999996</v>
      </c>
    </row>
    <row r="71" spans="1:23">
      <c r="A71" s="28"/>
      <c r="B71" s="2">
        <v>25.449159999999999</v>
      </c>
      <c r="C71" s="2">
        <v>43.709389999999999</v>
      </c>
      <c r="D71" s="2">
        <v>191.00996000000001</v>
      </c>
      <c r="E71" s="2">
        <v>213.36965000000001</v>
      </c>
      <c r="F71" s="2">
        <v>222.11779000000001</v>
      </c>
      <c r="G71" s="2">
        <v>270.96010000000001</v>
      </c>
      <c r="I71" s="28"/>
      <c r="J71" s="2">
        <v>36.343850000000003</v>
      </c>
      <c r="K71" s="2">
        <v>46.709629999999997</v>
      </c>
      <c r="L71" s="2">
        <v>84.195340000000002</v>
      </c>
      <c r="M71" s="2">
        <v>90.752889999999994</v>
      </c>
      <c r="N71" s="2">
        <v>148.47819999999999</v>
      </c>
      <c r="O71" s="2">
        <v>492.09820000000002</v>
      </c>
      <c r="Q71" s="28"/>
      <c r="R71" s="2">
        <v>31.004110000000001</v>
      </c>
      <c r="S71" s="2">
        <v>62.493659999999998</v>
      </c>
      <c r="T71" s="2">
        <v>173.11600000000001</v>
      </c>
      <c r="U71" s="2">
        <v>182.12569999999999</v>
      </c>
      <c r="V71" s="2">
        <v>229.23419999999999</v>
      </c>
      <c r="W71" s="2">
        <v>855.28420000000006</v>
      </c>
    </row>
    <row r="72" spans="1:23">
      <c r="A72" s="28"/>
      <c r="B72" s="2">
        <v>10.079000000000001</v>
      </c>
      <c r="C72" s="2">
        <v>49.019129999999997</v>
      </c>
      <c r="D72" s="2">
        <v>129.73325</v>
      </c>
      <c r="E72" s="2">
        <v>136.0146</v>
      </c>
      <c r="F72" s="2">
        <v>319.44376999999997</v>
      </c>
      <c r="G72" s="2">
        <v>908.82245999999998</v>
      </c>
      <c r="I72" s="28"/>
      <c r="J72" s="2">
        <v>38.627800000000001</v>
      </c>
      <c r="K72" s="2">
        <v>39.820349999999998</v>
      </c>
      <c r="L72" s="2">
        <v>45.46181</v>
      </c>
      <c r="M72" s="2">
        <v>173.774</v>
      </c>
      <c r="N72" s="2">
        <v>174.5718</v>
      </c>
      <c r="O72" s="2">
        <v>500.61329999999998</v>
      </c>
      <c r="Q72" s="28"/>
      <c r="R72" s="2">
        <v>11.89282</v>
      </c>
      <c r="S72" s="2">
        <v>58.064059999999998</v>
      </c>
      <c r="T72" s="2">
        <v>201.18639999999999</v>
      </c>
      <c r="U72" s="2">
        <v>191.00290000000001</v>
      </c>
      <c r="V72" s="2">
        <v>247.18430000000001</v>
      </c>
      <c r="W72" s="2">
        <v>773.17899999999997</v>
      </c>
    </row>
    <row r="73" spans="1:23">
      <c r="A73" s="28">
        <v>3</v>
      </c>
      <c r="B73" s="2">
        <v>30.711970000000001</v>
      </c>
      <c r="C73" s="2">
        <v>38.123649999999998</v>
      </c>
      <c r="D73" s="2">
        <v>128.33893</v>
      </c>
      <c r="E73" s="2">
        <v>146.65706</v>
      </c>
      <c r="F73" s="2">
        <v>166.40447</v>
      </c>
      <c r="G73" s="2">
        <v>358.60771999999997</v>
      </c>
      <c r="I73" s="28">
        <v>3</v>
      </c>
      <c r="J73" s="2">
        <v>40.119970000000002</v>
      </c>
      <c r="K73" s="2">
        <v>42.15813</v>
      </c>
      <c r="L73" s="2">
        <v>70.432379999999995</v>
      </c>
      <c r="M73" s="2">
        <v>84.096410000000006</v>
      </c>
      <c r="N73" s="2">
        <v>91.474379999999996</v>
      </c>
      <c r="O73" s="2">
        <v>300.48099999999999</v>
      </c>
      <c r="Q73" s="28">
        <v>3</v>
      </c>
      <c r="R73" s="2">
        <v>38.069020000000002</v>
      </c>
      <c r="S73" s="2">
        <v>48.693019999999997</v>
      </c>
      <c r="T73" s="2">
        <v>149.13059999999999</v>
      </c>
      <c r="U73" s="2">
        <v>152.22999999999999</v>
      </c>
      <c r="V73" s="2">
        <v>201.35290000000001</v>
      </c>
      <c r="W73" s="2">
        <v>528.41660000000002</v>
      </c>
    </row>
    <row r="74" spans="1:23">
      <c r="A74" s="28"/>
      <c r="B74" s="2">
        <v>13.12453</v>
      </c>
      <c r="C74" s="2">
        <v>47.427300000000002</v>
      </c>
      <c r="D74" s="2">
        <v>140.13022000000001</v>
      </c>
      <c r="E74" s="2">
        <v>126.11528</v>
      </c>
      <c r="F74" s="2">
        <v>148.49007</v>
      </c>
      <c r="G74" s="2">
        <v>396.04822000000001</v>
      </c>
      <c r="I74" s="28"/>
      <c r="J74" s="2">
        <v>45.384160000000001</v>
      </c>
      <c r="K74" s="2">
        <v>37.297400000000003</v>
      </c>
      <c r="L74" s="2">
        <v>46.866329999999998</v>
      </c>
      <c r="M74" s="2">
        <v>103.7788</v>
      </c>
      <c r="N74" s="2">
        <v>128.9485</v>
      </c>
      <c r="O74" s="2">
        <v>264.40190000000001</v>
      </c>
      <c r="Q74" s="28"/>
      <c r="R74" s="2">
        <v>19.795269999999999</v>
      </c>
      <c r="S74" s="2">
        <v>59.856470000000002</v>
      </c>
      <c r="T74" s="2">
        <v>174.25219999999999</v>
      </c>
      <c r="U74" s="2">
        <v>148.51750000000001</v>
      </c>
      <c r="V74" s="2">
        <v>196.9118</v>
      </c>
      <c r="W74" s="2">
        <v>591.18499999999995</v>
      </c>
    </row>
    <row r="75" spans="1:23">
      <c r="A75" s="28"/>
      <c r="B75" s="2">
        <v>23.044280000000001</v>
      </c>
      <c r="C75" s="2">
        <v>24.526319999999998</v>
      </c>
      <c r="D75" s="2">
        <v>116.37456</v>
      </c>
      <c r="E75" s="2">
        <v>118.05110000000001</v>
      </c>
      <c r="F75" s="2">
        <v>188.57016999999999</v>
      </c>
      <c r="G75" s="2">
        <v>622.25332000000003</v>
      </c>
      <c r="I75" s="28"/>
      <c r="J75" s="2">
        <v>37.150300000000001</v>
      </c>
      <c r="K75" s="2">
        <v>51.643230000000003</v>
      </c>
      <c r="L75" s="2">
        <v>97.250860000000003</v>
      </c>
      <c r="M75" s="2">
        <v>103.0046</v>
      </c>
      <c r="N75" s="2">
        <v>168.739</v>
      </c>
      <c r="O75" s="2">
        <v>388.76069999999999</v>
      </c>
      <c r="Q75" s="28"/>
      <c r="R75" s="2">
        <v>32.98339</v>
      </c>
      <c r="S75" s="2">
        <v>31.28708</v>
      </c>
      <c r="T75" s="2">
        <v>122.289</v>
      </c>
      <c r="U75" s="2">
        <v>130.54689999999999</v>
      </c>
      <c r="V75" s="2">
        <v>238.40170000000001</v>
      </c>
      <c r="W75" s="2">
        <v>472.64940000000001</v>
      </c>
    </row>
    <row r="76" spans="1:23">
      <c r="A76" s="28"/>
      <c r="B76" s="2">
        <v>22.424340000000001</v>
      </c>
      <c r="C76" s="2">
        <v>35.788119999999999</v>
      </c>
      <c r="D76" s="2">
        <v>88.275149999999996</v>
      </c>
      <c r="E76" s="2">
        <v>144.36843999999999</v>
      </c>
      <c r="F76" s="2">
        <v>136.46605</v>
      </c>
      <c r="G76" s="2">
        <v>302.58783</v>
      </c>
      <c r="I76" s="28"/>
      <c r="J76" s="2">
        <v>46.709629999999997</v>
      </c>
      <c r="K76" s="2">
        <v>42.23415</v>
      </c>
      <c r="L76" s="2">
        <v>47.967730000000003</v>
      </c>
      <c r="M76" s="2">
        <v>105.67310000000001</v>
      </c>
      <c r="N76" s="2">
        <v>182.0558</v>
      </c>
      <c r="O76" s="2">
        <v>304.83929999999998</v>
      </c>
      <c r="Q76" s="28"/>
      <c r="R76" s="2">
        <v>29.729479999999999</v>
      </c>
      <c r="S76" s="2">
        <v>47.109259999999999</v>
      </c>
      <c r="T76" s="2">
        <v>107.2779</v>
      </c>
      <c r="U76" s="2">
        <v>162.15170000000001</v>
      </c>
      <c r="V76" s="2">
        <v>179.6079</v>
      </c>
      <c r="W76" s="2">
        <v>502.04349999999999</v>
      </c>
    </row>
    <row r="77" spans="1:23">
      <c r="A77" s="28">
        <v>5</v>
      </c>
      <c r="B77" s="2">
        <v>32.238950000000003</v>
      </c>
      <c r="C77" s="2">
        <v>15.837429999999999</v>
      </c>
      <c r="D77" s="2">
        <v>28.51258</v>
      </c>
      <c r="E77" s="2">
        <v>35.542850000000001</v>
      </c>
      <c r="F77" s="2">
        <v>55.436109999999999</v>
      </c>
      <c r="G77" s="2">
        <v>94.274339999999995</v>
      </c>
      <c r="I77" s="28">
        <v>5</v>
      </c>
      <c r="J77" s="2">
        <v>35.97871</v>
      </c>
      <c r="K77" s="2">
        <v>31.594570000000001</v>
      </c>
      <c r="L77" s="2">
        <v>65.854339999999993</v>
      </c>
      <c r="M77" s="2">
        <v>70.796989999999994</v>
      </c>
      <c r="N77" s="2">
        <v>118.4383</v>
      </c>
      <c r="O77" s="2">
        <v>156.37029999999999</v>
      </c>
      <c r="Q77" s="28">
        <v>5</v>
      </c>
      <c r="R77" s="2">
        <v>26.386600000000001</v>
      </c>
      <c r="S77" s="2">
        <v>24.451740000000001</v>
      </c>
      <c r="T77" s="2">
        <v>46.033090000000001</v>
      </c>
      <c r="U77" s="2">
        <v>45.031129999999997</v>
      </c>
      <c r="V77" s="2">
        <v>147.05520000000001</v>
      </c>
      <c r="W77" s="2">
        <v>241.69919999999999</v>
      </c>
    </row>
    <row r="78" spans="1:23">
      <c r="A78" s="28"/>
      <c r="B78" s="2">
        <v>12.922000000000001</v>
      </c>
      <c r="C78" s="2">
        <v>27.350239999999999</v>
      </c>
      <c r="D78" s="2">
        <v>31.994579999999999</v>
      </c>
      <c r="E78" s="2">
        <v>31.689160000000001</v>
      </c>
      <c r="F78" s="2">
        <v>58.086979999999997</v>
      </c>
      <c r="G78" s="2">
        <v>103.45583999999999</v>
      </c>
      <c r="I78" s="28"/>
      <c r="J78" s="2">
        <v>45.22898</v>
      </c>
      <c r="K78" s="2">
        <v>35.97871</v>
      </c>
      <c r="L78" s="2">
        <v>42.614809999999999</v>
      </c>
      <c r="M78" s="2">
        <v>72.35575</v>
      </c>
      <c r="N78" s="2">
        <v>100.8112</v>
      </c>
      <c r="O78" s="2">
        <v>158.87370000000001</v>
      </c>
      <c r="Q78" s="28"/>
      <c r="R78" s="2">
        <v>25.313320000000001</v>
      </c>
      <c r="S78" s="2">
        <v>28.807300000000001</v>
      </c>
      <c r="T78" s="2">
        <v>48.044319999999999</v>
      </c>
      <c r="U78" s="2">
        <v>58.88402</v>
      </c>
      <c r="V78" s="2">
        <v>158.08680000000001</v>
      </c>
      <c r="W78" s="2">
        <v>271.81900000000002</v>
      </c>
    </row>
    <row r="79" spans="1:23">
      <c r="A79" s="28"/>
      <c r="B79" s="2">
        <v>23.84798</v>
      </c>
      <c r="C79" s="2">
        <v>10.57582</v>
      </c>
      <c r="D79" s="2">
        <v>23.72448</v>
      </c>
      <c r="E79" s="2">
        <v>32.055669999999999</v>
      </c>
      <c r="F79" s="2">
        <v>69.024649999999994</v>
      </c>
      <c r="G79" s="2">
        <v>140.94450000000001</v>
      </c>
      <c r="I79" s="28"/>
      <c r="J79" s="2">
        <v>35.97871</v>
      </c>
      <c r="K79" s="2">
        <v>36.636600000000001</v>
      </c>
      <c r="L79" s="2">
        <v>68.711619999999996</v>
      </c>
      <c r="M79" s="2">
        <v>71.253900000000002</v>
      </c>
      <c r="N79" s="2">
        <v>96.930769999999995</v>
      </c>
      <c r="O79" s="2">
        <v>151.02690000000001</v>
      </c>
      <c r="Q79" s="28"/>
      <c r="R79" s="2">
        <v>18.534839999999999</v>
      </c>
      <c r="S79" s="2">
        <v>23.587150000000001</v>
      </c>
      <c r="T79" s="2">
        <v>52.830190000000002</v>
      </c>
      <c r="U79" s="2">
        <v>72.405159999999995</v>
      </c>
      <c r="V79" s="2">
        <v>126.3135</v>
      </c>
      <c r="W79" s="2">
        <v>305.35610000000003</v>
      </c>
    </row>
    <row r="80" spans="1:23">
      <c r="A80" s="28"/>
      <c r="B80" s="2">
        <v>22.796489999999999</v>
      </c>
      <c r="C80" s="2">
        <v>16.227160000000001</v>
      </c>
      <c r="D80" s="2">
        <v>19.6112</v>
      </c>
      <c r="E80" s="2">
        <v>36.954569999999997</v>
      </c>
      <c r="F80" s="2">
        <v>53.993169999999999</v>
      </c>
      <c r="G80" s="2">
        <v>95.115830000000003</v>
      </c>
      <c r="I80" s="28"/>
      <c r="J80" s="2">
        <v>41.475679999999997</v>
      </c>
      <c r="K80" s="2">
        <v>48.363010000000003</v>
      </c>
      <c r="L80" s="2">
        <v>56.572380000000003</v>
      </c>
      <c r="M80" s="2">
        <v>60.630679999999998</v>
      </c>
      <c r="N80" s="2">
        <v>102.8943</v>
      </c>
      <c r="O80" s="2">
        <v>145.26840000000001</v>
      </c>
      <c r="Q80" s="28"/>
      <c r="R80" s="2">
        <v>26.957550000000001</v>
      </c>
      <c r="S80" s="2">
        <v>18.31109</v>
      </c>
      <c r="T80" s="2">
        <v>61.435360000000003</v>
      </c>
      <c r="U80" s="2">
        <v>49.632109999999997</v>
      </c>
      <c r="V80" s="2">
        <v>182.27500000000001</v>
      </c>
      <c r="W80" s="2">
        <v>265.12529999999998</v>
      </c>
    </row>
    <row r="81" spans="1:23">
      <c r="A81" s="28">
        <v>7</v>
      </c>
      <c r="B81" s="2">
        <v>34.807560000000002</v>
      </c>
      <c r="C81" s="2">
        <v>13.92862</v>
      </c>
      <c r="D81" s="2">
        <v>11.484959999999999</v>
      </c>
      <c r="E81" s="2">
        <v>16.42144</v>
      </c>
      <c r="F81" s="2">
        <v>30.58982</v>
      </c>
      <c r="G81" s="2">
        <v>58.086979999999997</v>
      </c>
      <c r="I81" s="28">
        <v>7</v>
      </c>
      <c r="J81" s="2">
        <v>41.702820000000003</v>
      </c>
      <c r="K81" s="2">
        <v>37.22383</v>
      </c>
      <c r="L81" s="2">
        <v>38.109020000000001</v>
      </c>
      <c r="M81" s="2">
        <v>37.003349999999998</v>
      </c>
      <c r="N81" s="2">
        <v>37.813369999999999</v>
      </c>
      <c r="O81" s="2">
        <v>74.395319999999998</v>
      </c>
      <c r="Q81" s="28">
        <v>7</v>
      </c>
      <c r="R81" s="2">
        <v>27.66996</v>
      </c>
      <c r="S81" s="2">
        <v>27.171410000000002</v>
      </c>
      <c r="T81" s="2">
        <v>41.114570000000001</v>
      </c>
      <c r="U81" s="2">
        <v>36.86748</v>
      </c>
      <c r="V81" s="2">
        <v>85.167439999999999</v>
      </c>
      <c r="W81" s="2">
        <v>159.77950000000001</v>
      </c>
    </row>
    <row r="82" spans="1:23">
      <c r="A82" s="28"/>
      <c r="B82" s="2">
        <v>12.44688</v>
      </c>
      <c r="C82" s="2">
        <v>18.979600000000001</v>
      </c>
      <c r="D82" s="2">
        <v>14.52585</v>
      </c>
      <c r="E82" s="2">
        <v>23.229959999999998</v>
      </c>
      <c r="F82" s="2">
        <v>31.078399999999998</v>
      </c>
      <c r="G82" s="2">
        <v>53.145299999999999</v>
      </c>
      <c r="I82" s="28"/>
      <c r="J82" s="2">
        <v>45.850659999999998</v>
      </c>
      <c r="K82" s="2">
        <v>33.806440000000002</v>
      </c>
      <c r="L82" s="2">
        <v>48.918120000000002</v>
      </c>
      <c r="M82" s="2">
        <v>42.462429999999998</v>
      </c>
      <c r="N82" s="2">
        <v>59.181370000000001</v>
      </c>
      <c r="O82" s="2">
        <v>66.386229999999998</v>
      </c>
      <c r="Q82" s="28"/>
      <c r="R82" s="2">
        <v>15.818490000000001</v>
      </c>
      <c r="S82" s="2">
        <v>27.456379999999999</v>
      </c>
      <c r="T82" s="2">
        <v>31.357810000000001</v>
      </c>
      <c r="U82" s="2">
        <v>42.251060000000003</v>
      </c>
      <c r="V82" s="2">
        <v>74.956659999999999</v>
      </c>
      <c r="W82" s="2">
        <v>167.95689999999999</v>
      </c>
    </row>
    <row r="83" spans="1:23">
      <c r="A83" s="28"/>
      <c r="B83" s="2">
        <v>24.46471</v>
      </c>
      <c r="C83" s="2">
        <v>9.6486000000000001</v>
      </c>
      <c r="D83" s="2">
        <v>11.76149</v>
      </c>
      <c r="E83" s="2">
        <v>19.6112</v>
      </c>
      <c r="F83" s="2">
        <v>39.975940000000001</v>
      </c>
      <c r="G83" s="2">
        <v>60.775530000000003</v>
      </c>
      <c r="I83" s="28"/>
      <c r="J83" s="2">
        <v>44.532600000000002</v>
      </c>
      <c r="K83" s="2">
        <v>38.479390000000002</v>
      </c>
      <c r="L83" s="2">
        <v>56.238880000000002</v>
      </c>
      <c r="M83" s="2">
        <v>52.372709999999998</v>
      </c>
      <c r="N83" s="2">
        <v>40.796300000000002</v>
      </c>
      <c r="O83" s="2">
        <v>81.934619999999995</v>
      </c>
      <c r="Q83" s="28"/>
      <c r="R83" s="2">
        <v>20.310860000000002</v>
      </c>
      <c r="S83" s="2">
        <v>21.336770000000001</v>
      </c>
      <c r="T83" s="2">
        <v>33.054020000000001</v>
      </c>
      <c r="U83" s="2">
        <v>31.357810000000001</v>
      </c>
      <c r="V83" s="2">
        <v>91.360429999999994</v>
      </c>
      <c r="W83" s="2">
        <v>201.35290000000001</v>
      </c>
    </row>
    <row r="84" spans="1:23">
      <c r="A84" s="28"/>
      <c r="B84" s="2">
        <v>32.544449999999998</v>
      </c>
      <c r="C84" s="2">
        <v>16.097429999999999</v>
      </c>
      <c r="D84" s="2">
        <v>8.4773700000000005</v>
      </c>
      <c r="E84" s="2">
        <v>16.67989</v>
      </c>
      <c r="F84" s="2">
        <v>23.662710000000001</v>
      </c>
      <c r="G84" s="2">
        <v>58.956490000000002</v>
      </c>
      <c r="I84" s="28"/>
      <c r="J84" s="2">
        <v>46.084449999999997</v>
      </c>
      <c r="K84" s="2">
        <v>47.809899999999999</v>
      </c>
      <c r="L84" s="2">
        <v>44.996499999999997</v>
      </c>
      <c r="M84" s="2">
        <v>49.077089999999998</v>
      </c>
      <c r="N84" s="2">
        <v>50.595579999999998</v>
      </c>
      <c r="O84" s="2">
        <v>47.573459999999997</v>
      </c>
      <c r="Q84" s="28"/>
      <c r="R84" s="2">
        <v>26.029260000000001</v>
      </c>
      <c r="S84" s="2">
        <v>16.276399999999999</v>
      </c>
      <c r="T84" s="2">
        <v>29.587700000000002</v>
      </c>
      <c r="U84" s="2">
        <v>40.617989999999999</v>
      </c>
      <c r="V84" s="2">
        <v>61.888350000000003</v>
      </c>
      <c r="W84" s="2">
        <v>137.1618</v>
      </c>
    </row>
    <row r="87" spans="1:23">
      <c r="A87" s="1" t="s">
        <v>87</v>
      </c>
    </row>
    <row r="88" spans="1:23">
      <c r="A88" s="2" t="s">
        <v>83</v>
      </c>
      <c r="B88" s="2" t="s">
        <v>11</v>
      </c>
      <c r="C88" s="2" t="s">
        <v>14</v>
      </c>
      <c r="D88" s="2" t="s">
        <v>56</v>
      </c>
      <c r="E88" s="2" t="s">
        <v>58</v>
      </c>
      <c r="F88" s="2" t="s">
        <v>54</v>
      </c>
      <c r="G88" s="2" t="s">
        <v>60</v>
      </c>
    </row>
    <row r="89" spans="1:23">
      <c r="A89" s="28">
        <v>1</v>
      </c>
      <c r="B89" s="2">
        <v>1885.402</v>
      </c>
      <c r="C89" s="2">
        <v>835.51509999999996</v>
      </c>
      <c r="D89" s="2">
        <v>728.10119999999995</v>
      </c>
      <c r="E89" s="2">
        <v>628.50419999999997</v>
      </c>
      <c r="F89" s="2">
        <v>449.4196</v>
      </c>
      <c r="G89" s="2">
        <v>246.2603</v>
      </c>
    </row>
    <row r="90" spans="1:23">
      <c r="A90" s="28"/>
      <c r="B90" s="2">
        <v>1191.94</v>
      </c>
      <c r="C90" s="2">
        <v>962.33040000000005</v>
      </c>
      <c r="D90" s="2">
        <v>774.76769999999999</v>
      </c>
      <c r="E90" s="2">
        <v>425.69499999999999</v>
      </c>
      <c r="F90" s="2">
        <v>755.39490000000001</v>
      </c>
      <c r="G90" s="2">
        <v>284.61529999999999</v>
      </c>
    </row>
    <row r="91" spans="1:23">
      <c r="A91" s="28"/>
      <c r="B91" s="2">
        <v>911.07759999999996</v>
      </c>
      <c r="C91" s="2">
        <v>876.00260000000003</v>
      </c>
      <c r="D91" s="2">
        <v>874.17909999999995</v>
      </c>
      <c r="E91" s="2">
        <v>788.41499999999996</v>
      </c>
      <c r="F91" s="2">
        <v>580.09529999999995</v>
      </c>
      <c r="G91" s="2">
        <v>244.0763</v>
      </c>
    </row>
    <row r="92" spans="1:23">
      <c r="A92" s="28"/>
      <c r="B92" s="2">
        <v>1001.373</v>
      </c>
      <c r="C92" s="2">
        <v>880.57119999999998</v>
      </c>
      <c r="D92" s="2">
        <v>606.95489999999995</v>
      </c>
      <c r="E92" s="2">
        <v>794.4298</v>
      </c>
      <c r="F92" s="2">
        <v>489.97190000000001</v>
      </c>
      <c r="G92" s="2">
        <v>219.54490000000001</v>
      </c>
    </row>
    <row r="93" spans="1:23">
      <c r="A93" s="28">
        <v>3</v>
      </c>
      <c r="B93" s="2">
        <v>1144.306</v>
      </c>
      <c r="C93" s="2">
        <v>1134.7049999999999</v>
      </c>
      <c r="D93" s="2">
        <v>999.39909999999998</v>
      </c>
      <c r="E93" s="2">
        <v>753.72389999999996</v>
      </c>
      <c r="F93" s="2">
        <v>662.81529999999998</v>
      </c>
      <c r="G93" s="2">
        <v>337.58240000000001</v>
      </c>
    </row>
    <row r="94" spans="1:23">
      <c r="A94" s="28"/>
      <c r="B94" s="2">
        <v>1033.2739999999999</v>
      </c>
      <c r="C94" s="2">
        <v>1108.2909999999999</v>
      </c>
      <c r="D94" s="2">
        <v>996.44230000000005</v>
      </c>
      <c r="E94" s="2">
        <v>711.84590000000003</v>
      </c>
      <c r="F94" s="2">
        <v>831.97080000000005</v>
      </c>
      <c r="G94" s="2">
        <v>316.48259999999999</v>
      </c>
    </row>
    <row r="95" spans="1:23">
      <c r="A95" s="28"/>
      <c r="B95" s="2">
        <v>771.37779999999998</v>
      </c>
      <c r="C95" s="2">
        <v>957.51480000000004</v>
      </c>
      <c r="D95" s="2">
        <v>954.63229999999999</v>
      </c>
      <c r="E95" s="2">
        <v>743.74369999999999</v>
      </c>
      <c r="F95" s="2">
        <v>707.01130000000001</v>
      </c>
      <c r="G95" s="2">
        <v>278.47239999999999</v>
      </c>
    </row>
    <row r="96" spans="1:23">
      <c r="A96" s="28"/>
      <c r="B96" s="2">
        <v>824.90899999999999</v>
      </c>
      <c r="C96" s="2">
        <v>967.16039999999998</v>
      </c>
      <c r="D96" s="2">
        <v>683.91549999999995</v>
      </c>
      <c r="E96" s="2">
        <v>794.4298</v>
      </c>
      <c r="F96" s="2">
        <v>650.49360000000001</v>
      </c>
      <c r="G96" s="2">
        <v>288.91289999999998</v>
      </c>
    </row>
    <row r="97" spans="1:7">
      <c r="A97" s="28">
        <v>5</v>
      </c>
      <c r="B97" s="2">
        <v>1102.0070000000001</v>
      </c>
      <c r="C97" s="2">
        <v>1170.144</v>
      </c>
      <c r="D97" s="2">
        <v>852.47180000000003</v>
      </c>
      <c r="E97" s="2">
        <v>987.60320000000002</v>
      </c>
      <c r="F97" s="2">
        <v>788.41499999999996</v>
      </c>
      <c r="G97" s="2">
        <v>641.34090000000003</v>
      </c>
    </row>
    <row r="98" spans="1:7">
      <c r="A98" s="28"/>
      <c r="B98" s="2">
        <v>1086.3889999999999</v>
      </c>
      <c r="C98" s="2">
        <v>1298.7860000000001</v>
      </c>
      <c r="D98" s="2">
        <v>972.00469999999996</v>
      </c>
      <c r="E98" s="2">
        <v>720.75969999999995</v>
      </c>
      <c r="F98" s="2">
        <v>899.91319999999996</v>
      </c>
      <c r="G98" s="2">
        <v>518.36249999999995</v>
      </c>
    </row>
    <row r="99" spans="1:7">
      <c r="A99" s="28"/>
      <c r="B99" s="2">
        <v>1089.502</v>
      </c>
      <c r="C99" s="2">
        <v>944.10730000000001</v>
      </c>
      <c r="D99" s="2">
        <v>865.09519999999998</v>
      </c>
      <c r="E99" s="2">
        <v>687.07439999999997</v>
      </c>
      <c r="F99" s="2">
        <v>965.22670000000005</v>
      </c>
      <c r="G99" s="2">
        <v>537.34960000000001</v>
      </c>
    </row>
    <row r="100" spans="1:7">
      <c r="A100" s="28"/>
      <c r="B100" s="2">
        <v>1028.25</v>
      </c>
      <c r="C100" s="2">
        <v>956.55340000000001</v>
      </c>
      <c r="D100" s="2">
        <v>725.64919999999995</v>
      </c>
      <c r="E100" s="2">
        <v>783.2808</v>
      </c>
      <c r="F100" s="2">
        <v>613.59569999999997</v>
      </c>
      <c r="G100" s="2">
        <v>502.40230000000003</v>
      </c>
    </row>
    <row r="101" spans="1:7">
      <c r="A101" s="28">
        <v>7</v>
      </c>
      <c r="B101" s="2">
        <v>1272.412</v>
      </c>
      <c r="C101" s="2">
        <v>1465.1780000000001</v>
      </c>
      <c r="D101" s="2">
        <v>1013.266</v>
      </c>
      <c r="E101" s="2">
        <v>1025.2429999999999</v>
      </c>
      <c r="F101" s="2">
        <v>805.67169999999999</v>
      </c>
      <c r="G101" s="2">
        <v>777.31590000000006</v>
      </c>
    </row>
    <row r="102" spans="1:7">
      <c r="A102" s="28"/>
      <c r="B102" s="2">
        <v>1181.0119999999999</v>
      </c>
      <c r="C102" s="2">
        <v>1278.1179999999999</v>
      </c>
      <c r="D102" s="2">
        <v>960.40250000000003</v>
      </c>
      <c r="E102" s="2">
        <v>995.4579</v>
      </c>
      <c r="F102" s="2">
        <v>853.36990000000003</v>
      </c>
      <c r="G102" s="2">
        <v>573.66869999999994</v>
      </c>
    </row>
    <row r="103" spans="1:7">
      <c r="A103" s="28"/>
      <c r="B103" s="2">
        <v>1111.441</v>
      </c>
      <c r="C103" s="2">
        <v>905.48519999999996</v>
      </c>
      <c r="D103" s="2">
        <v>977.83690000000001</v>
      </c>
      <c r="E103" s="2">
        <v>756.23119999999994</v>
      </c>
      <c r="F103" s="2">
        <v>864.18989999999997</v>
      </c>
      <c r="G103" s="2">
        <v>793.56889999999999</v>
      </c>
    </row>
    <row r="104" spans="1:7">
      <c r="A104" s="28"/>
      <c r="B104" s="2">
        <v>988.58299999999997</v>
      </c>
      <c r="C104" s="2">
        <v>948.88279999999997</v>
      </c>
      <c r="D104" s="2">
        <v>736.30970000000002</v>
      </c>
      <c r="E104" s="2">
        <v>743.74369999999999</v>
      </c>
      <c r="F104" s="2">
        <v>767.15260000000001</v>
      </c>
      <c r="G104" s="2">
        <v>650.49360000000001</v>
      </c>
    </row>
  </sheetData>
  <mergeCells count="48">
    <mergeCell ref="J25:J28"/>
    <mergeCell ref="J29:J32"/>
    <mergeCell ref="J33:J36"/>
    <mergeCell ref="J37:J40"/>
    <mergeCell ref="M25:M28"/>
    <mergeCell ref="M29:M32"/>
    <mergeCell ref="M33:M36"/>
    <mergeCell ref="M37:M40"/>
    <mergeCell ref="Q25:Q28"/>
    <mergeCell ref="Q29:Q32"/>
    <mergeCell ref="Q33:Q36"/>
    <mergeCell ref="Q37:Q40"/>
    <mergeCell ref="U25:U28"/>
    <mergeCell ref="U29:U32"/>
    <mergeCell ref="U33:U36"/>
    <mergeCell ref="U37:U40"/>
    <mergeCell ref="N48:N51"/>
    <mergeCell ref="N52:N55"/>
    <mergeCell ref="N56:N59"/>
    <mergeCell ref="N60:N63"/>
    <mergeCell ref="A48:A51"/>
    <mergeCell ref="A52:A55"/>
    <mergeCell ref="A56:A59"/>
    <mergeCell ref="A60:A63"/>
    <mergeCell ref="F48:F51"/>
    <mergeCell ref="F52:F55"/>
    <mergeCell ref="F56:F59"/>
    <mergeCell ref="F60:F63"/>
    <mergeCell ref="J48:J51"/>
    <mergeCell ref="J52:J55"/>
    <mergeCell ref="J56:J59"/>
    <mergeCell ref="J60:J63"/>
    <mergeCell ref="A69:A72"/>
    <mergeCell ref="I69:I72"/>
    <mergeCell ref="Q69:Q72"/>
    <mergeCell ref="Q73:Q76"/>
    <mergeCell ref="Q77:Q80"/>
    <mergeCell ref="Q81:Q84"/>
    <mergeCell ref="A77:A80"/>
    <mergeCell ref="A81:A84"/>
    <mergeCell ref="A73:A76"/>
    <mergeCell ref="I73:I76"/>
    <mergeCell ref="A89:A92"/>
    <mergeCell ref="A93:A96"/>
    <mergeCell ref="A97:A100"/>
    <mergeCell ref="A101:A104"/>
    <mergeCell ref="I77:I80"/>
    <mergeCell ref="I81:I8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26"/>
  <sheetViews>
    <sheetView topLeftCell="A31" zoomScale="55" zoomScaleNormal="55" workbookViewId="0">
      <selection activeCell="F27" sqref="F27"/>
    </sheetView>
  </sheetViews>
  <sheetFormatPr defaultColWidth="10.8203125" defaultRowHeight="15.4"/>
  <cols>
    <col min="1" max="14" width="10.8203125" style="11"/>
    <col min="15" max="15" width="12.8203125" style="11" customWidth="1"/>
    <col min="16" max="16384" width="10.8203125" style="11"/>
  </cols>
  <sheetData>
    <row r="1" spans="1:76">
      <c r="A1" s="7" t="s">
        <v>88</v>
      </c>
    </row>
    <row r="2" spans="1:76">
      <c r="A2" s="11" t="s">
        <v>55</v>
      </c>
      <c r="B2" s="12" t="s">
        <v>12</v>
      </c>
      <c r="C2" s="10"/>
      <c r="D2" s="10"/>
      <c r="E2" s="10"/>
      <c r="F2" s="10"/>
      <c r="G2" s="10"/>
      <c r="H2" s="10"/>
      <c r="I2" s="10"/>
      <c r="J2" s="10"/>
      <c r="K2" s="10"/>
      <c r="L2" s="11" t="s">
        <v>55</v>
      </c>
      <c r="M2" s="10" t="s">
        <v>14</v>
      </c>
      <c r="N2" s="10"/>
      <c r="O2" s="10"/>
      <c r="P2" s="10"/>
      <c r="Q2" s="10"/>
      <c r="R2" s="10"/>
      <c r="S2" s="10"/>
      <c r="T2" s="10"/>
      <c r="U2" s="10"/>
      <c r="V2" s="10"/>
      <c r="X2" s="10" t="s">
        <v>57</v>
      </c>
      <c r="Y2" s="10"/>
      <c r="Z2" s="10"/>
      <c r="AA2" s="10"/>
      <c r="AB2" s="10"/>
      <c r="AC2" s="10"/>
      <c r="AD2" s="10"/>
      <c r="AE2" s="10"/>
      <c r="AF2" s="10"/>
      <c r="AG2" s="10"/>
      <c r="AI2" s="10" t="s">
        <v>54</v>
      </c>
      <c r="AJ2" s="10"/>
      <c r="AK2" s="10"/>
      <c r="AL2" s="10"/>
      <c r="AM2" s="10"/>
      <c r="AN2" s="10"/>
      <c r="AO2" s="10"/>
      <c r="AP2" s="10"/>
      <c r="AQ2" s="10"/>
      <c r="AR2" s="10"/>
      <c r="AT2" s="10" t="s">
        <v>59</v>
      </c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 t="s">
        <v>61</v>
      </c>
      <c r="BF2" s="10"/>
      <c r="BG2" s="10"/>
      <c r="BH2" s="10"/>
      <c r="BI2" s="10"/>
      <c r="BJ2" s="10"/>
      <c r="BK2" s="10"/>
      <c r="BL2" s="10"/>
      <c r="BM2" s="10"/>
      <c r="BO2" s="10"/>
      <c r="BP2" s="10"/>
      <c r="BQ2" s="10"/>
      <c r="BR2" s="10"/>
      <c r="BS2" s="10"/>
      <c r="BT2" s="10"/>
      <c r="BU2" s="10"/>
      <c r="BV2" s="10"/>
      <c r="BW2" s="10"/>
      <c r="BX2" s="10"/>
    </row>
    <row r="3" spans="1:76">
      <c r="A3" s="10">
        <v>1</v>
      </c>
      <c r="B3" s="10">
        <v>38.568600000000004</v>
      </c>
      <c r="C3" s="10">
        <v>55.871099999999998</v>
      </c>
      <c r="D3" s="10">
        <v>42.218600000000002</v>
      </c>
      <c r="E3" s="10">
        <v>82.531300000000002</v>
      </c>
      <c r="F3" s="10">
        <v>38.478400000000001</v>
      </c>
      <c r="G3" s="10">
        <v>43.190399999999997</v>
      </c>
      <c r="H3" s="10">
        <v>51.244199999999999</v>
      </c>
      <c r="I3" s="10">
        <v>31.7377</v>
      </c>
      <c r="J3" s="10">
        <v>22.845300000000002</v>
      </c>
      <c r="K3" s="10"/>
      <c r="L3" s="10">
        <v>1</v>
      </c>
      <c r="M3" s="10">
        <v>32.881799999999998</v>
      </c>
      <c r="N3" s="10">
        <v>37.320399999999999</v>
      </c>
      <c r="O3" s="10">
        <v>46.143500000000003</v>
      </c>
      <c r="P3" s="10">
        <v>25.0685</v>
      </c>
      <c r="Q3" s="10">
        <v>59.408000000000001</v>
      </c>
      <c r="R3" s="10">
        <v>44.6312</v>
      </c>
      <c r="S3" s="10">
        <v>26.916699999999999</v>
      </c>
      <c r="T3" s="10">
        <v>19.1938</v>
      </c>
      <c r="U3" s="10">
        <v>35.894599999999997</v>
      </c>
      <c r="V3" s="10"/>
      <c r="W3" s="10">
        <v>1</v>
      </c>
      <c r="X3" s="10">
        <v>46.811599999999999</v>
      </c>
      <c r="Y3" s="10">
        <v>20.601600000000001</v>
      </c>
      <c r="Z3" s="10">
        <v>42.186999999999998</v>
      </c>
      <c r="AA3" s="10">
        <v>48.5426</v>
      </c>
      <c r="AB3" s="10">
        <v>61.482799999999997</v>
      </c>
      <c r="AC3" s="10">
        <v>20.791699999999999</v>
      </c>
      <c r="AD3" s="10">
        <v>23.984500000000001</v>
      </c>
      <c r="AE3" s="10">
        <v>32.433399999999999</v>
      </c>
      <c r="AF3" s="10">
        <v>29.654299999999999</v>
      </c>
      <c r="AG3" s="10"/>
      <c r="AH3" s="10">
        <v>1</v>
      </c>
      <c r="AI3" s="10">
        <v>51.735100000000003</v>
      </c>
      <c r="AJ3" s="10">
        <v>41.856900000000003</v>
      </c>
      <c r="AK3" s="10">
        <v>36.988300000000002</v>
      </c>
      <c r="AL3" s="10">
        <v>51.248800000000003</v>
      </c>
      <c r="AM3" s="10">
        <v>19.3248</v>
      </c>
      <c r="AN3" s="10">
        <v>15.7211</v>
      </c>
      <c r="AO3" s="10">
        <v>35.955599999999997</v>
      </c>
      <c r="AP3" s="10">
        <v>51.167999999999999</v>
      </c>
      <c r="AQ3" s="10">
        <v>51.3414</v>
      </c>
      <c r="AR3" s="10"/>
      <c r="AS3" s="10">
        <v>1</v>
      </c>
      <c r="AT3" s="10">
        <v>57.088900000000002</v>
      </c>
      <c r="AU3" s="10">
        <v>59.1496</v>
      </c>
      <c r="AV3" s="10">
        <v>50.133600000000001</v>
      </c>
      <c r="AW3" s="10">
        <v>58.536900000000003</v>
      </c>
      <c r="AX3" s="10">
        <v>59.520099999999999</v>
      </c>
      <c r="AY3" s="10">
        <v>30.568999999999999</v>
      </c>
      <c r="AZ3" s="10">
        <v>33.309100000000001</v>
      </c>
      <c r="BA3" s="10">
        <v>48.260800000000003</v>
      </c>
      <c r="BB3" s="10">
        <v>37.410200000000003</v>
      </c>
      <c r="BC3" s="10"/>
      <c r="BD3" s="10">
        <v>1</v>
      </c>
      <c r="BE3" s="10">
        <v>44.689100000000003</v>
      </c>
      <c r="BF3" s="10">
        <v>37.4238</v>
      </c>
      <c r="BG3" s="10">
        <v>41.333100000000002</v>
      </c>
      <c r="BH3" s="10">
        <v>35.277999999999999</v>
      </c>
      <c r="BI3" s="10">
        <v>44.721200000000003</v>
      </c>
      <c r="BJ3" s="10">
        <v>35.8506</v>
      </c>
      <c r="BK3" s="10">
        <v>39.701700000000002</v>
      </c>
      <c r="BL3" s="10">
        <v>46.741799999999998</v>
      </c>
      <c r="BM3" s="10">
        <v>28.952200000000001</v>
      </c>
      <c r="BO3" s="10"/>
      <c r="BP3" s="10"/>
      <c r="BQ3" s="10"/>
      <c r="BR3" s="10"/>
      <c r="BS3" s="10"/>
      <c r="BT3" s="10"/>
      <c r="BU3" s="10"/>
      <c r="BV3" s="10"/>
      <c r="BW3" s="10"/>
      <c r="BX3" s="10"/>
    </row>
    <row r="4" spans="1:76">
      <c r="A4" s="10">
        <v>3</v>
      </c>
      <c r="B4" s="10">
        <v>76.059700000000007</v>
      </c>
      <c r="C4" s="10">
        <v>72.152500000000003</v>
      </c>
      <c r="D4" s="10">
        <v>51.758499999999998</v>
      </c>
      <c r="E4" s="10">
        <v>97.784800000000004</v>
      </c>
      <c r="F4" s="10">
        <v>47.476999999999997</v>
      </c>
      <c r="G4" s="10">
        <v>62.985599999999998</v>
      </c>
      <c r="H4" s="10">
        <v>62.866</v>
      </c>
      <c r="I4" s="10">
        <v>47.665599999999998</v>
      </c>
      <c r="J4" s="10">
        <v>34.110999999999997</v>
      </c>
      <c r="K4" s="10"/>
      <c r="L4" s="10">
        <v>3</v>
      </c>
      <c r="M4" s="10">
        <v>43.171399999999998</v>
      </c>
      <c r="N4" s="10">
        <v>44.799500000000002</v>
      </c>
      <c r="O4" s="10">
        <v>62.226399999999998</v>
      </c>
      <c r="P4" s="10">
        <v>36.075299999999999</v>
      </c>
      <c r="Q4" s="10">
        <v>68.356499999999997</v>
      </c>
      <c r="R4" s="10">
        <v>57.8872</v>
      </c>
      <c r="S4" s="10">
        <v>44.367199999999997</v>
      </c>
      <c r="T4" s="10">
        <v>24.709700000000002</v>
      </c>
      <c r="U4" s="10">
        <v>43.6935</v>
      </c>
      <c r="V4" s="10"/>
      <c r="W4" s="10">
        <v>3</v>
      </c>
      <c r="X4" s="10">
        <v>54.465600000000002</v>
      </c>
      <c r="Y4" s="10">
        <v>29.8231</v>
      </c>
      <c r="Z4" s="10">
        <v>55.537300000000002</v>
      </c>
      <c r="AA4" s="10">
        <v>58.4846</v>
      </c>
      <c r="AB4" s="10">
        <v>68.346500000000006</v>
      </c>
      <c r="AC4" s="10">
        <v>27.811599999999999</v>
      </c>
      <c r="AD4" s="10">
        <v>30.0091</v>
      </c>
      <c r="AE4" s="10">
        <v>48.6907</v>
      </c>
      <c r="AF4" s="10">
        <v>44.614899999999999</v>
      </c>
      <c r="AG4" s="10"/>
      <c r="AH4" s="10">
        <v>3</v>
      </c>
      <c r="AI4" s="10">
        <v>88.403199999999998</v>
      </c>
      <c r="AJ4" s="10">
        <v>53.772199999999998</v>
      </c>
      <c r="AK4" s="10">
        <v>46.981400000000001</v>
      </c>
      <c r="AL4" s="10">
        <v>54.462000000000003</v>
      </c>
      <c r="AM4" s="10">
        <v>24.700600000000001</v>
      </c>
      <c r="AN4" s="10">
        <v>16.5761</v>
      </c>
      <c r="AO4" s="10">
        <v>36.339500000000001</v>
      </c>
      <c r="AP4" s="10">
        <v>59.8401</v>
      </c>
      <c r="AQ4" s="10">
        <v>80.038399999999996</v>
      </c>
      <c r="AR4" s="10"/>
      <c r="AS4" s="10">
        <v>3</v>
      </c>
      <c r="AT4" s="10">
        <v>82.585300000000004</v>
      </c>
      <c r="AU4" s="10">
        <v>71.374200000000002</v>
      </c>
      <c r="AV4" s="10">
        <v>65.487300000000005</v>
      </c>
      <c r="AW4" s="10">
        <v>77.885800000000003</v>
      </c>
      <c r="AX4" s="10">
        <v>87.100999999999999</v>
      </c>
      <c r="AY4" s="10">
        <v>45.667499999999997</v>
      </c>
      <c r="AZ4" s="10">
        <v>42.728499999999997</v>
      </c>
      <c r="BA4" s="10">
        <v>71.712299999999999</v>
      </c>
      <c r="BB4" s="10">
        <v>51.28</v>
      </c>
      <c r="BC4" s="10"/>
      <c r="BD4" s="10">
        <v>3</v>
      </c>
      <c r="BE4" s="10">
        <v>50.532400000000003</v>
      </c>
      <c r="BF4" s="10">
        <v>69.667699999999996</v>
      </c>
      <c r="BG4" s="10">
        <v>51.690300000000001</v>
      </c>
      <c r="BH4" s="10">
        <v>47.758600000000001</v>
      </c>
      <c r="BI4" s="10">
        <v>50.122700000000002</v>
      </c>
      <c r="BJ4" s="10">
        <v>43.156799999999997</v>
      </c>
      <c r="BK4" s="10">
        <v>46.9313</v>
      </c>
      <c r="BL4" s="10">
        <v>58.070500000000003</v>
      </c>
      <c r="BM4" s="10">
        <v>36.545699999999997</v>
      </c>
      <c r="BO4" s="10"/>
      <c r="BP4" s="10"/>
      <c r="BQ4" s="10"/>
      <c r="BR4" s="10"/>
      <c r="BS4" s="10"/>
      <c r="BT4" s="10"/>
      <c r="BU4" s="10"/>
      <c r="BV4" s="10"/>
      <c r="BW4" s="10"/>
      <c r="BX4" s="10"/>
    </row>
    <row r="5" spans="1:76">
      <c r="A5" s="10">
        <v>5</v>
      </c>
      <c r="B5" s="10">
        <v>102.634</v>
      </c>
      <c r="C5" s="10">
        <v>85.810900000000004</v>
      </c>
      <c r="D5" s="10">
        <v>63.595300000000002</v>
      </c>
      <c r="E5" s="10">
        <v>116.79</v>
      </c>
      <c r="F5" s="10">
        <v>52.1997</v>
      </c>
      <c r="G5" s="10">
        <v>84.212400000000002</v>
      </c>
      <c r="H5" s="10">
        <v>73.274199999999993</v>
      </c>
      <c r="I5" s="10">
        <v>71.945899999999995</v>
      </c>
      <c r="J5" s="10">
        <v>46.537700000000001</v>
      </c>
      <c r="K5" s="10"/>
      <c r="L5" s="10">
        <v>5</v>
      </c>
      <c r="M5" s="10">
        <v>55.061100000000003</v>
      </c>
      <c r="N5" s="10">
        <v>72.183300000000003</v>
      </c>
      <c r="O5" s="10">
        <v>86.222300000000004</v>
      </c>
      <c r="P5" s="10">
        <v>44.767600000000002</v>
      </c>
      <c r="Q5" s="10">
        <v>79.881299999999996</v>
      </c>
      <c r="R5" s="10">
        <v>67.647900000000007</v>
      </c>
      <c r="S5" s="10">
        <v>60.537100000000002</v>
      </c>
      <c r="T5" s="10">
        <v>33.6965</v>
      </c>
      <c r="U5" s="10">
        <v>52.555599999999998</v>
      </c>
      <c r="V5" s="10"/>
      <c r="W5" s="10">
        <v>5</v>
      </c>
      <c r="X5" s="10">
        <v>75.563100000000006</v>
      </c>
      <c r="Y5" s="10">
        <v>45.302999999999997</v>
      </c>
      <c r="Z5" s="10">
        <v>66.514399999999995</v>
      </c>
      <c r="AA5" s="10">
        <v>69.269000000000005</v>
      </c>
      <c r="AB5" s="10">
        <v>79.483699999999999</v>
      </c>
      <c r="AC5" s="10">
        <v>40.863900000000001</v>
      </c>
      <c r="AD5" s="10">
        <v>33.679699999999997</v>
      </c>
      <c r="AE5" s="10">
        <v>58.644599999999997</v>
      </c>
      <c r="AF5" s="10">
        <v>47.904000000000003</v>
      </c>
      <c r="AG5" s="10"/>
      <c r="AH5" s="10">
        <v>5</v>
      </c>
      <c r="AI5" s="10">
        <v>108.666</v>
      </c>
      <c r="AJ5" s="10">
        <v>63.939</v>
      </c>
      <c r="AK5" s="10">
        <v>50.101300000000002</v>
      </c>
      <c r="AL5" s="10">
        <v>66.816599999999994</v>
      </c>
      <c r="AM5" s="10">
        <v>32.746699999999997</v>
      </c>
      <c r="AN5" s="10">
        <v>17.510400000000001</v>
      </c>
      <c r="AO5" s="10">
        <v>44.355600000000003</v>
      </c>
      <c r="AP5" s="10">
        <v>66.987899999999996</v>
      </c>
      <c r="AQ5" s="10">
        <v>103.331</v>
      </c>
      <c r="AR5" s="10"/>
      <c r="AS5" s="10">
        <v>5</v>
      </c>
      <c r="AT5" s="10">
        <v>89.694500000000005</v>
      </c>
      <c r="AU5" s="10">
        <v>76.5822</v>
      </c>
      <c r="AV5" s="10">
        <v>78.747900000000001</v>
      </c>
      <c r="AW5" s="10">
        <v>106.727</v>
      </c>
      <c r="AX5" s="10">
        <v>126.66</v>
      </c>
      <c r="AY5" s="10">
        <v>53.672899999999998</v>
      </c>
      <c r="AZ5" s="10">
        <v>50.6875</v>
      </c>
      <c r="BA5" s="10">
        <v>87.656899999999993</v>
      </c>
      <c r="BB5" s="10">
        <v>88.086500000000001</v>
      </c>
      <c r="BC5" s="10"/>
      <c r="BD5" s="10">
        <v>5</v>
      </c>
      <c r="BE5" s="10">
        <v>63.664999999999999</v>
      </c>
      <c r="BF5" s="10">
        <v>83.2697</v>
      </c>
      <c r="BG5" s="10">
        <v>60.4315</v>
      </c>
      <c r="BH5" s="10">
        <v>53.190600000000003</v>
      </c>
      <c r="BI5" s="10">
        <v>64.700299999999999</v>
      </c>
      <c r="BJ5" s="10">
        <v>59.959400000000002</v>
      </c>
      <c r="BK5" s="10">
        <v>61.787199999999999</v>
      </c>
      <c r="BL5" s="10">
        <v>71.6297</v>
      </c>
      <c r="BM5" s="10">
        <v>48.141300000000001</v>
      </c>
      <c r="BO5" s="10"/>
      <c r="BP5" s="10"/>
      <c r="BQ5" s="10"/>
      <c r="BR5" s="10"/>
      <c r="BS5" s="10"/>
      <c r="BT5" s="10"/>
      <c r="BU5" s="10"/>
      <c r="BV5" s="10"/>
      <c r="BW5" s="10"/>
      <c r="BX5" s="10"/>
    </row>
    <row r="6" spans="1:76">
      <c r="A6" s="10">
        <v>7</v>
      </c>
      <c r="B6" s="10">
        <v>126.146</v>
      </c>
      <c r="C6" s="10">
        <v>104.464</v>
      </c>
      <c r="D6" s="10">
        <v>82.828800000000001</v>
      </c>
      <c r="E6" s="10">
        <v>139.989</v>
      </c>
      <c r="F6" s="10">
        <v>64.740300000000005</v>
      </c>
      <c r="G6" s="10">
        <v>106.77</v>
      </c>
      <c r="H6" s="10">
        <v>99.748400000000004</v>
      </c>
      <c r="I6" s="10">
        <v>83.259100000000004</v>
      </c>
      <c r="J6" s="10">
        <v>59.9026</v>
      </c>
      <c r="K6" s="10"/>
      <c r="L6" s="10">
        <v>7</v>
      </c>
      <c r="M6" s="10">
        <v>81.7834</v>
      </c>
      <c r="N6" s="10">
        <v>117.09699999999999</v>
      </c>
      <c r="O6" s="10">
        <v>91.186700000000002</v>
      </c>
      <c r="P6" s="10">
        <v>58.23</v>
      </c>
      <c r="Q6" s="10">
        <v>97.767300000000006</v>
      </c>
      <c r="R6" s="10">
        <v>98.200900000000004</v>
      </c>
      <c r="S6" s="10">
        <v>78.318899999999999</v>
      </c>
      <c r="T6" s="10">
        <v>47.5398</v>
      </c>
      <c r="U6" s="10">
        <v>77.888900000000007</v>
      </c>
      <c r="V6" s="10"/>
      <c r="W6" s="10">
        <v>7</v>
      </c>
      <c r="X6" s="10">
        <v>110.27800000000001</v>
      </c>
      <c r="Y6" s="10">
        <v>68.517899999999997</v>
      </c>
      <c r="Z6" s="10">
        <v>82.212199999999996</v>
      </c>
      <c r="AA6" s="10">
        <v>76.861199999999997</v>
      </c>
      <c r="AB6" s="10">
        <v>95.000399999999999</v>
      </c>
      <c r="AC6" s="10">
        <v>56.506</v>
      </c>
      <c r="AD6" s="10">
        <v>49.384399999999999</v>
      </c>
      <c r="AE6" s="10">
        <v>76.873199999999997</v>
      </c>
      <c r="AF6" s="10">
        <v>58.926400000000001</v>
      </c>
      <c r="AG6" s="10"/>
      <c r="AH6" s="10">
        <v>7</v>
      </c>
      <c r="AI6" s="10">
        <v>125.68899999999999</v>
      </c>
      <c r="AJ6" s="10">
        <v>79.6267</v>
      </c>
      <c r="AK6" s="10">
        <v>60.142600000000002</v>
      </c>
      <c r="AL6" s="10">
        <v>90.391499999999994</v>
      </c>
      <c r="AM6" s="10">
        <v>47.551299999999998</v>
      </c>
      <c r="AN6" s="10">
        <v>53.907400000000003</v>
      </c>
      <c r="AO6" s="10">
        <v>48.665199999999999</v>
      </c>
      <c r="AP6" s="10">
        <v>81.481700000000004</v>
      </c>
      <c r="AQ6" s="10">
        <v>140.28200000000001</v>
      </c>
      <c r="AR6" s="10"/>
      <c r="AS6" s="10">
        <v>7</v>
      </c>
      <c r="AT6" s="10">
        <v>127.313</v>
      </c>
      <c r="AU6" s="10">
        <v>84.689599999999999</v>
      </c>
      <c r="AV6" s="10">
        <v>125.852</v>
      </c>
      <c r="AW6" s="10">
        <v>120.768</v>
      </c>
      <c r="AX6" s="10">
        <v>159.49299999999999</v>
      </c>
      <c r="AY6" s="10">
        <v>72.9846</v>
      </c>
      <c r="AZ6" s="10">
        <v>70.097099999999998</v>
      </c>
      <c r="BA6" s="10">
        <v>110.46599999999999</v>
      </c>
      <c r="BB6" s="10">
        <v>108.193</v>
      </c>
      <c r="BC6" s="10"/>
      <c r="BD6" s="10">
        <v>7</v>
      </c>
      <c r="BE6" s="10">
        <v>74.350200000000001</v>
      </c>
      <c r="BF6" s="10">
        <v>93.231999999999999</v>
      </c>
      <c r="BG6" s="10">
        <v>79.855199999999996</v>
      </c>
      <c r="BH6" s="10">
        <v>69.639700000000005</v>
      </c>
      <c r="BI6" s="10">
        <v>78.631600000000006</v>
      </c>
      <c r="BJ6" s="10">
        <v>86.701800000000006</v>
      </c>
      <c r="BK6" s="10">
        <v>81.636600000000001</v>
      </c>
      <c r="BL6" s="10">
        <v>77.748599999999996</v>
      </c>
      <c r="BM6" s="10">
        <v>64.929599999999994</v>
      </c>
      <c r="BO6" s="10"/>
      <c r="BP6" s="10"/>
      <c r="BQ6" s="10"/>
      <c r="BR6" s="10"/>
      <c r="BS6" s="10"/>
      <c r="BT6" s="10"/>
      <c r="BU6" s="10"/>
      <c r="BV6" s="10"/>
      <c r="BW6" s="10"/>
      <c r="BX6" s="10"/>
    </row>
    <row r="7" spans="1:76">
      <c r="A7" s="10">
        <v>9</v>
      </c>
      <c r="B7" s="10">
        <v>134.386</v>
      </c>
      <c r="C7" s="10">
        <v>141.839</v>
      </c>
      <c r="D7" s="10">
        <v>93.240099999999998</v>
      </c>
      <c r="E7" s="10">
        <v>168.14500000000001</v>
      </c>
      <c r="F7" s="10">
        <v>81.285200000000003</v>
      </c>
      <c r="G7" s="10">
        <v>122.794</v>
      </c>
      <c r="H7" s="10">
        <v>113.883</v>
      </c>
      <c r="I7" s="10">
        <v>105.724</v>
      </c>
      <c r="J7" s="10">
        <v>74.448700000000002</v>
      </c>
      <c r="K7" s="10"/>
      <c r="L7" s="10">
        <v>9</v>
      </c>
      <c r="M7" s="10">
        <v>93.577600000000004</v>
      </c>
      <c r="N7" s="10">
        <v>136.27600000000001</v>
      </c>
      <c r="O7" s="10">
        <v>108.34099999999999</v>
      </c>
      <c r="P7" s="10">
        <v>73.837199999999996</v>
      </c>
      <c r="Q7" s="10">
        <v>119.212</v>
      </c>
      <c r="R7" s="10">
        <v>125.04</v>
      </c>
      <c r="S7" s="10">
        <v>118.93899999999999</v>
      </c>
      <c r="T7" s="10">
        <v>66.146100000000004</v>
      </c>
      <c r="U7" s="10">
        <v>100.78100000000001</v>
      </c>
      <c r="V7" s="10"/>
      <c r="W7" s="10">
        <v>9</v>
      </c>
      <c r="X7" s="10">
        <v>143.16800000000001</v>
      </c>
      <c r="Y7" s="10">
        <v>94.591399999999993</v>
      </c>
      <c r="Z7" s="10">
        <v>105.264</v>
      </c>
      <c r="AA7" s="10">
        <v>99.279300000000006</v>
      </c>
      <c r="AB7" s="10">
        <v>124.98399999999999</v>
      </c>
      <c r="AC7" s="10">
        <v>73.610399999999998</v>
      </c>
      <c r="AD7" s="10">
        <v>69.703800000000001</v>
      </c>
      <c r="AE7" s="10">
        <v>110.81699999999999</v>
      </c>
      <c r="AF7" s="10">
        <v>81.757800000000003</v>
      </c>
      <c r="AG7" s="10"/>
      <c r="AH7" s="10">
        <v>9</v>
      </c>
      <c r="AI7" s="10">
        <v>178.785</v>
      </c>
      <c r="AJ7" s="10">
        <v>97.661500000000004</v>
      </c>
      <c r="AK7" s="10">
        <v>80.160200000000003</v>
      </c>
      <c r="AL7" s="10">
        <v>108.786</v>
      </c>
      <c r="AM7" s="10">
        <v>73.4358</v>
      </c>
      <c r="AN7" s="10">
        <v>63.798499999999997</v>
      </c>
      <c r="AO7" s="10">
        <v>65.269000000000005</v>
      </c>
      <c r="AP7" s="10">
        <v>119.803</v>
      </c>
      <c r="AQ7" s="10">
        <v>197.44499999999999</v>
      </c>
      <c r="AR7" s="10"/>
      <c r="AS7" s="10">
        <v>9</v>
      </c>
      <c r="AT7" s="10">
        <v>141.952</v>
      </c>
      <c r="AU7" s="10">
        <v>108.325</v>
      </c>
      <c r="AV7" s="10">
        <v>139.31299999999999</v>
      </c>
      <c r="AW7" s="10">
        <v>144.17099999999999</v>
      </c>
      <c r="AX7" s="10">
        <v>171.18600000000001</v>
      </c>
      <c r="AY7" s="10">
        <v>99.424000000000007</v>
      </c>
      <c r="AZ7" s="10">
        <v>81.158900000000003</v>
      </c>
      <c r="BA7" s="10">
        <v>151.5</v>
      </c>
      <c r="BB7" s="10">
        <v>143.09299999999999</v>
      </c>
      <c r="BC7" s="10"/>
      <c r="BD7" s="10">
        <v>9</v>
      </c>
      <c r="BE7" s="10">
        <v>96.521900000000002</v>
      </c>
      <c r="BF7" s="10">
        <v>117.968</v>
      </c>
      <c r="BG7" s="10">
        <v>119.315</v>
      </c>
      <c r="BH7" s="10">
        <v>85.010999999999996</v>
      </c>
      <c r="BI7" s="10">
        <v>123.863</v>
      </c>
      <c r="BJ7" s="10">
        <v>120.616</v>
      </c>
      <c r="BK7" s="10">
        <v>98.940799999999996</v>
      </c>
      <c r="BL7" s="10">
        <v>109.224</v>
      </c>
      <c r="BM7" s="10">
        <v>74.769099999999995</v>
      </c>
      <c r="BO7" s="10"/>
      <c r="BP7" s="10"/>
      <c r="BQ7" s="10"/>
      <c r="BR7" s="10"/>
      <c r="BS7" s="10"/>
      <c r="BT7" s="10"/>
      <c r="BU7" s="10"/>
      <c r="BV7" s="10"/>
      <c r="BW7" s="10"/>
      <c r="BX7" s="10"/>
    </row>
    <row r="8" spans="1:76">
      <c r="A8" s="10">
        <v>11</v>
      </c>
      <c r="B8" s="10">
        <v>219.363</v>
      </c>
      <c r="C8" s="10">
        <v>210.21199999999999</v>
      </c>
      <c r="D8" s="10">
        <v>81.438100000000006</v>
      </c>
      <c r="E8" s="10">
        <v>362.31400000000002</v>
      </c>
      <c r="F8" s="10">
        <v>104.538</v>
      </c>
      <c r="G8" s="10">
        <v>153.01</v>
      </c>
      <c r="H8" s="10">
        <v>151.15899999999999</v>
      </c>
      <c r="I8" s="10">
        <v>132.17599999999999</v>
      </c>
      <c r="J8" s="10">
        <v>93.378200000000007</v>
      </c>
      <c r="K8" s="10"/>
      <c r="L8" s="10">
        <v>11</v>
      </c>
      <c r="M8" s="10">
        <v>137.45599999999999</v>
      </c>
      <c r="N8" s="10">
        <v>209.691</v>
      </c>
      <c r="O8" s="10">
        <v>185.52600000000001</v>
      </c>
      <c r="P8" s="10">
        <v>84.014300000000006</v>
      </c>
      <c r="Q8" s="10">
        <v>196.285</v>
      </c>
      <c r="R8" s="10">
        <v>152.209</v>
      </c>
      <c r="S8" s="10">
        <v>151.852</v>
      </c>
      <c r="T8" s="10">
        <v>74.181899999999999</v>
      </c>
      <c r="U8" s="10">
        <v>136.29</v>
      </c>
      <c r="V8" s="10"/>
      <c r="W8" s="10">
        <v>11</v>
      </c>
      <c r="X8" s="10">
        <v>307.27800000000002</v>
      </c>
      <c r="Y8" s="10">
        <v>141.39599999999999</v>
      </c>
      <c r="Z8" s="10">
        <v>223.131</v>
      </c>
      <c r="AA8" s="10">
        <v>172.18</v>
      </c>
      <c r="AB8" s="10">
        <v>223.22499999999999</v>
      </c>
      <c r="AC8" s="10">
        <v>90.403700000000001</v>
      </c>
      <c r="AD8" s="10">
        <v>93.951599999999999</v>
      </c>
      <c r="AE8" s="10">
        <v>149.041</v>
      </c>
      <c r="AF8" s="10">
        <v>111.44</v>
      </c>
      <c r="AG8" s="10"/>
      <c r="AH8" s="10">
        <v>11</v>
      </c>
      <c r="AI8" s="10">
        <v>346.56799999999998</v>
      </c>
      <c r="AJ8" s="10">
        <v>123.593</v>
      </c>
      <c r="AK8" s="10">
        <v>137.45599999999999</v>
      </c>
      <c r="AL8" s="10">
        <v>149.32300000000001</v>
      </c>
      <c r="AM8" s="10">
        <v>105.16200000000001</v>
      </c>
      <c r="AN8" s="10">
        <v>78.812299999999993</v>
      </c>
      <c r="AO8" s="10">
        <v>95.046999999999997</v>
      </c>
      <c r="AP8" s="10">
        <v>151.89500000000001</v>
      </c>
      <c r="AQ8" s="10">
        <v>227.648</v>
      </c>
      <c r="AR8" s="10"/>
      <c r="AS8" s="10">
        <v>11</v>
      </c>
      <c r="AT8" s="10">
        <v>174.56</v>
      </c>
      <c r="AU8" s="10">
        <v>183.45500000000001</v>
      </c>
      <c r="AV8" s="10">
        <v>208.935</v>
      </c>
      <c r="AW8" s="10">
        <v>182.44800000000001</v>
      </c>
      <c r="AX8" s="10">
        <v>180.28100000000001</v>
      </c>
      <c r="AY8" s="10">
        <v>170.43</v>
      </c>
      <c r="AZ8" s="10">
        <v>112.896</v>
      </c>
      <c r="BA8" s="10">
        <v>175.46700000000001</v>
      </c>
      <c r="BB8" s="10">
        <v>168.71799999999999</v>
      </c>
      <c r="BC8" s="10"/>
      <c r="BD8" s="10">
        <v>11</v>
      </c>
      <c r="BE8" s="10">
        <v>120.11799999999999</v>
      </c>
      <c r="BF8" s="10">
        <v>141.322</v>
      </c>
      <c r="BG8" s="10">
        <v>120.256</v>
      </c>
      <c r="BH8" s="10">
        <v>66.884</v>
      </c>
      <c r="BI8" s="10">
        <v>137.45599999999999</v>
      </c>
      <c r="BJ8" s="10">
        <v>137.88</v>
      </c>
      <c r="BK8" s="10">
        <v>110.745</v>
      </c>
      <c r="BL8" s="10">
        <v>136.93299999999999</v>
      </c>
      <c r="BM8" s="10">
        <v>101.428</v>
      </c>
      <c r="BO8" s="10"/>
      <c r="BP8" s="10"/>
      <c r="BQ8" s="10"/>
      <c r="BR8" s="10"/>
      <c r="BS8" s="10"/>
      <c r="BT8" s="10"/>
      <c r="BU8" s="10"/>
      <c r="BV8" s="10"/>
      <c r="BW8" s="10"/>
      <c r="BX8" s="10"/>
    </row>
    <row r="9" spans="1:76">
      <c r="A9" s="10">
        <v>13</v>
      </c>
      <c r="B9" s="10">
        <v>327.16500000000002</v>
      </c>
      <c r="C9" s="10">
        <v>339.84</v>
      </c>
      <c r="D9" s="10">
        <v>120.977</v>
      </c>
      <c r="E9" s="10">
        <v>496.95600000000002</v>
      </c>
      <c r="F9" s="10">
        <v>153.38499999999999</v>
      </c>
      <c r="G9" s="10">
        <v>250.10400000000001</v>
      </c>
      <c r="H9" s="10">
        <v>201.983</v>
      </c>
      <c r="I9" s="10">
        <v>190.67599999999999</v>
      </c>
      <c r="J9" s="10">
        <v>137.499</v>
      </c>
      <c r="K9" s="10"/>
      <c r="L9" s="10">
        <v>13</v>
      </c>
      <c r="M9" s="10">
        <v>213.85900000000001</v>
      </c>
      <c r="N9" s="10">
        <v>324.87599999999998</v>
      </c>
      <c r="O9" s="10">
        <v>316.54199999999997</v>
      </c>
      <c r="P9" s="10">
        <v>104.706</v>
      </c>
      <c r="Q9" s="10">
        <v>278.62799999999999</v>
      </c>
      <c r="R9" s="10">
        <v>312.80599999999998</v>
      </c>
      <c r="S9" s="10">
        <v>274.54000000000002</v>
      </c>
      <c r="T9" s="10">
        <v>135.17699999999999</v>
      </c>
      <c r="U9" s="10">
        <v>193.28100000000001</v>
      </c>
      <c r="V9" s="10"/>
      <c r="W9" s="10">
        <v>13</v>
      </c>
      <c r="X9" s="10">
        <v>585.16</v>
      </c>
      <c r="Y9" s="10">
        <v>228.88499999999999</v>
      </c>
      <c r="Z9" s="10">
        <v>301.22399999999999</v>
      </c>
      <c r="AA9" s="10">
        <v>307.851</v>
      </c>
      <c r="AB9" s="10">
        <v>330.47300000000001</v>
      </c>
      <c r="AC9" s="10">
        <v>175.304</v>
      </c>
      <c r="AD9" s="10">
        <v>183.93</v>
      </c>
      <c r="AE9" s="10">
        <v>296.58199999999999</v>
      </c>
      <c r="AF9" s="10">
        <v>153.245</v>
      </c>
      <c r="AG9" s="10"/>
      <c r="AH9" s="10">
        <v>13</v>
      </c>
      <c r="AI9" s="10">
        <v>477.99200000000002</v>
      </c>
      <c r="AJ9" s="10">
        <v>183.18700000000001</v>
      </c>
      <c r="AK9" s="10">
        <v>244.072</v>
      </c>
      <c r="AL9" s="10">
        <v>265.41800000000001</v>
      </c>
      <c r="AM9" s="10">
        <v>186.041</v>
      </c>
      <c r="AN9" s="10">
        <v>131.81800000000001</v>
      </c>
      <c r="AO9" s="10">
        <v>149.75700000000001</v>
      </c>
      <c r="AP9" s="10">
        <v>186.00899999999999</v>
      </c>
      <c r="AQ9" s="10">
        <v>439.99299999999999</v>
      </c>
      <c r="AR9" s="10"/>
      <c r="AS9" s="10">
        <v>13</v>
      </c>
      <c r="AT9" s="10">
        <v>340.49700000000001</v>
      </c>
      <c r="AU9" s="10">
        <v>347.53100000000001</v>
      </c>
      <c r="AV9" s="10">
        <v>300.32900000000001</v>
      </c>
      <c r="AW9" s="10">
        <v>385.05500000000001</v>
      </c>
      <c r="AX9" s="10">
        <v>310.29599999999999</v>
      </c>
      <c r="AY9" s="10">
        <v>199.71100000000001</v>
      </c>
      <c r="AZ9" s="10">
        <v>140.25700000000001</v>
      </c>
      <c r="BA9" s="10">
        <v>232.232</v>
      </c>
      <c r="BB9" s="10">
        <v>362.02800000000002</v>
      </c>
      <c r="BC9" s="10"/>
      <c r="BD9" s="10">
        <v>13</v>
      </c>
      <c r="BE9" s="10">
        <v>187.523</v>
      </c>
      <c r="BF9" s="10">
        <v>168.02</v>
      </c>
      <c r="BG9" s="10">
        <v>161.03800000000001</v>
      </c>
      <c r="BH9" s="10">
        <v>145.614</v>
      </c>
      <c r="BI9" s="10">
        <v>167.703</v>
      </c>
      <c r="BJ9" s="10">
        <v>192.92500000000001</v>
      </c>
      <c r="BK9" s="10">
        <v>129.83199999999999</v>
      </c>
      <c r="BL9" s="10">
        <v>170.268</v>
      </c>
      <c r="BM9" s="10">
        <v>130.113</v>
      </c>
      <c r="BO9" s="10"/>
      <c r="BP9" s="10"/>
      <c r="BQ9" s="10"/>
      <c r="BR9" s="10"/>
      <c r="BS9" s="10"/>
      <c r="BT9" s="10"/>
      <c r="BU9" s="10"/>
      <c r="BV9" s="10"/>
      <c r="BW9" s="10"/>
      <c r="BX9" s="10"/>
    </row>
    <row r="10" spans="1:76">
      <c r="A10" s="10">
        <v>15</v>
      </c>
      <c r="B10" s="10">
        <v>434.33499999999998</v>
      </c>
      <c r="C10" s="10">
        <v>490.13900000000001</v>
      </c>
      <c r="D10" s="10">
        <v>293.65499999999997</v>
      </c>
      <c r="E10" s="10">
        <v>658.84199999999998</v>
      </c>
      <c r="F10" s="10">
        <v>313.32799999999997</v>
      </c>
      <c r="G10" s="10">
        <v>403.25599999999997</v>
      </c>
      <c r="H10" s="10">
        <v>299.40600000000001</v>
      </c>
      <c r="I10" s="10">
        <v>231.35499999999999</v>
      </c>
      <c r="J10" s="10">
        <v>178.74600000000001</v>
      </c>
      <c r="K10" s="10"/>
      <c r="L10" s="10">
        <v>15</v>
      </c>
      <c r="M10" s="10">
        <v>252.58500000000001</v>
      </c>
      <c r="N10" s="10">
        <v>338.11900000000003</v>
      </c>
      <c r="O10" s="10">
        <v>359.79</v>
      </c>
      <c r="P10" s="10">
        <v>263.80599999999998</v>
      </c>
      <c r="Q10" s="10">
        <v>316.37299999999999</v>
      </c>
      <c r="R10" s="10">
        <v>374.00599999999997</v>
      </c>
      <c r="S10" s="10">
        <v>358.37900000000002</v>
      </c>
      <c r="T10" s="10">
        <v>183.4</v>
      </c>
      <c r="U10" s="10">
        <v>238.30600000000001</v>
      </c>
      <c r="V10" s="10"/>
      <c r="W10" s="10">
        <v>15</v>
      </c>
      <c r="X10" s="10">
        <v>498.85399999999998</v>
      </c>
      <c r="Y10" s="10">
        <v>324.10300000000001</v>
      </c>
      <c r="Z10" s="10">
        <v>348.95699999999999</v>
      </c>
      <c r="AA10" s="10">
        <v>348.541</v>
      </c>
      <c r="AB10" s="10">
        <v>512.803</v>
      </c>
      <c r="AC10" s="10">
        <v>288.57600000000002</v>
      </c>
      <c r="AD10" s="10">
        <v>238.92599999999999</v>
      </c>
      <c r="AE10" s="10">
        <v>383.32499999999999</v>
      </c>
      <c r="AF10" s="10">
        <v>249.69499999999999</v>
      </c>
      <c r="AG10" s="10"/>
      <c r="AH10" s="10">
        <v>15</v>
      </c>
      <c r="AI10" s="10">
        <v>495.68299999999999</v>
      </c>
      <c r="AJ10" s="10">
        <v>306.221</v>
      </c>
      <c r="AK10" s="10">
        <v>288.75700000000001</v>
      </c>
      <c r="AL10" s="10">
        <v>228.43199999999999</v>
      </c>
      <c r="AM10" s="10">
        <v>206.38300000000001</v>
      </c>
      <c r="AN10" s="10">
        <v>217.69499999999999</v>
      </c>
      <c r="AO10" s="10">
        <v>185.44200000000001</v>
      </c>
      <c r="AP10" s="10">
        <v>256.04599999999999</v>
      </c>
      <c r="AQ10" s="10">
        <v>425.02100000000002</v>
      </c>
      <c r="AR10" s="10"/>
      <c r="AS10" s="10">
        <v>15</v>
      </c>
      <c r="AT10" s="10">
        <v>447.77199999999999</v>
      </c>
      <c r="AU10" s="10">
        <v>454.37</v>
      </c>
      <c r="AV10" s="10">
        <v>319.21300000000002</v>
      </c>
      <c r="AW10" s="10">
        <v>427.37200000000001</v>
      </c>
      <c r="AX10" s="10">
        <v>295.197</v>
      </c>
      <c r="AY10" s="10">
        <v>233.017</v>
      </c>
      <c r="AZ10" s="10">
        <v>176.95400000000001</v>
      </c>
      <c r="BA10" s="10">
        <v>274.202</v>
      </c>
      <c r="BB10" s="10">
        <v>384.00299999999999</v>
      </c>
      <c r="BC10" s="10"/>
      <c r="BD10" s="10">
        <v>15</v>
      </c>
      <c r="BE10" s="10">
        <v>136.048</v>
      </c>
      <c r="BF10" s="10">
        <v>231.999</v>
      </c>
      <c r="BG10" s="10">
        <v>83.950400000000002</v>
      </c>
      <c r="BH10" s="10">
        <v>125.15900000000001</v>
      </c>
      <c r="BI10" s="10">
        <v>201.30699999999999</v>
      </c>
      <c r="BJ10" s="10">
        <v>216.77799999999999</v>
      </c>
      <c r="BK10" s="10">
        <v>153.53399999999999</v>
      </c>
      <c r="BL10" s="10">
        <v>183.48400000000001</v>
      </c>
      <c r="BM10" s="10">
        <v>134.124</v>
      </c>
      <c r="BO10" s="10"/>
      <c r="BP10" s="10"/>
      <c r="BQ10" s="10"/>
      <c r="BR10" s="10"/>
      <c r="BS10" s="10"/>
      <c r="BT10" s="10"/>
      <c r="BU10" s="10"/>
      <c r="BV10" s="10"/>
      <c r="BW10" s="10"/>
      <c r="BX10" s="10"/>
    </row>
    <row r="11" spans="1:76">
      <c r="A11" s="10">
        <v>17</v>
      </c>
      <c r="B11" s="10">
        <v>572.298</v>
      </c>
      <c r="C11" s="10">
        <v>615.4</v>
      </c>
      <c r="D11" s="10">
        <v>542.75800000000004</v>
      </c>
      <c r="E11" s="10">
        <v>894.04499999999996</v>
      </c>
      <c r="F11" s="10">
        <v>511.52300000000002</v>
      </c>
      <c r="G11" s="10">
        <v>553.20000000000005</v>
      </c>
      <c r="H11" s="10">
        <v>484.35199999999998</v>
      </c>
      <c r="I11" s="10">
        <v>380.387</v>
      </c>
      <c r="J11" s="10">
        <v>318.971</v>
      </c>
      <c r="K11" s="10"/>
      <c r="L11" s="10">
        <v>17</v>
      </c>
      <c r="M11" s="10">
        <v>308.81400000000002</v>
      </c>
      <c r="N11" s="10">
        <v>307.51400000000001</v>
      </c>
      <c r="O11" s="10">
        <v>421.76499999999999</v>
      </c>
      <c r="P11" s="10">
        <v>554.39400000000001</v>
      </c>
      <c r="Q11" s="10">
        <v>588.05999999999995</v>
      </c>
      <c r="R11" s="10">
        <v>553.95299999999997</v>
      </c>
      <c r="S11" s="10">
        <v>454.28699999999998</v>
      </c>
      <c r="T11" s="10">
        <v>232.83500000000001</v>
      </c>
      <c r="U11" s="10">
        <v>380.61599999999999</v>
      </c>
      <c r="V11" s="10"/>
      <c r="W11" s="10">
        <v>17</v>
      </c>
      <c r="X11" s="10">
        <v>473.32799999999997</v>
      </c>
      <c r="Y11" s="10">
        <v>448.45800000000003</v>
      </c>
      <c r="Z11" s="10">
        <v>370.476</v>
      </c>
      <c r="AA11" s="10">
        <v>395.87799999999999</v>
      </c>
      <c r="AB11" s="10">
        <v>702.221</v>
      </c>
      <c r="AC11" s="10">
        <v>464.52699999999999</v>
      </c>
      <c r="AD11" s="10">
        <v>293.96600000000001</v>
      </c>
      <c r="AE11" s="10">
        <v>501.68700000000001</v>
      </c>
      <c r="AF11" s="10">
        <v>327.70499999999998</v>
      </c>
      <c r="AG11" s="10"/>
      <c r="AH11" s="10">
        <v>17</v>
      </c>
      <c r="AI11" s="10">
        <v>521.21699999999998</v>
      </c>
      <c r="AJ11" s="10">
        <v>407.94400000000002</v>
      </c>
      <c r="AK11" s="10">
        <v>408.03500000000003</v>
      </c>
      <c r="AL11" s="10">
        <v>247.80600000000001</v>
      </c>
      <c r="AM11" s="10">
        <v>242.71</v>
      </c>
      <c r="AN11" s="10">
        <v>277.50200000000001</v>
      </c>
      <c r="AO11" s="10">
        <v>212.51300000000001</v>
      </c>
      <c r="AP11" s="10">
        <v>298.77499999999998</v>
      </c>
      <c r="AQ11" s="10">
        <v>429.31299999999999</v>
      </c>
      <c r="AR11" s="10"/>
      <c r="AS11" s="10">
        <v>17</v>
      </c>
      <c r="AT11" s="10">
        <v>642.21400000000006</v>
      </c>
      <c r="AU11" s="10">
        <v>618.49900000000002</v>
      </c>
      <c r="AV11" s="10">
        <v>395.74900000000002</v>
      </c>
      <c r="AW11" s="10">
        <v>473.52699999999999</v>
      </c>
      <c r="AX11" s="10">
        <v>302.80500000000001</v>
      </c>
      <c r="AY11" s="10">
        <v>278.89499999999998</v>
      </c>
      <c r="AZ11" s="10">
        <v>216.47200000000001</v>
      </c>
      <c r="BA11" s="10">
        <v>341.98899999999998</v>
      </c>
      <c r="BB11" s="10">
        <v>472.48899999999998</v>
      </c>
      <c r="BC11" s="10"/>
      <c r="BD11" s="10">
        <v>17</v>
      </c>
      <c r="BE11" s="10">
        <v>85.679400000000001</v>
      </c>
      <c r="BF11" s="10">
        <v>306.41000000000003</v>
      </c>
      <c r="BG11" s="10">
        <v>59.9771</v>
      </c>
      <c r="BH11" s="10">
        <v>129.584</v>
      </c>
      <c r="BI11" s="10">
        <v>279.471</v>
      </c>
      <c r="BJ11" s="10">
        <v>217.01499999999999</v>
      </c>
      <c r="BK11" s="10">
        <v>159.18100000000001</v>
      </c>
      <c r="BL11" s="10">
        <v>170.96100000000001</v>
      </c>
      <c r="BM11" s="10">
        <v>113.36499999999999</v>
      </c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>
      <c r="A12" s="10">
        <v>19</v>
      </c>
      <c r="B12" s="10">
        <v>638.52700000000004</v>
      </c>
      <c r="C12" s="10">
        <v>792.00900000000001</v>
      </c>
      <c r="D12" s="10">
        <v>788.14300000000003</v>
      </c>
      <c r="E12" s="10">
        <v>994.63099999999997</v>
      </c>
      <c r="F12" s="10">
        <v>736.11400000000003</v>
      </c>
      <c r="G12" s="10">
        <v>764.28899999999999</v>
      </c>
      <c r="H12" s="10">
        <v>726.24</v>
      </c>
      <c r="I12" s="10">
        <v>596.05999999999995</v>
      </c>
      <c r="J12" s="10">
        <v>521.173</v>
      </c>
      <c r="K12" s="10"/>
      <c r="L12" s="10">
        <v>19</v>
      </c>
      <c r="M12" s="10">
        <v>497.09399999999999</v>
      </c>
      <c r="N12" s="10">
        <v>461.05099999999999</v>
      </c>
      <c r="O12" s="10">
        <v>503.43400000000003</v>
      </c>
      <c r="P12" s="10">
        <v>849.36800000000005</v>
      </c>
      <c r="Q12" s="10">
        <v>675.37599999999998</v>
      </c>
      <c r="R12" s="10">
        <v>745.12599999999998</v>
      </c>
      <c r="S12" s="10">
        <v>568.93499999999995</v>
      </c>
      <c r="T12" s="10">
        <v>543.75</v>
      </c>
      <c r="U12" s="10">
        <v>474.81</v>
      </c>
      <c r="V12" s="10"/>
      <c r="W12" s="10">
        <v>19</v>
      </c>
      <c r="X12" s="10">
        <v>733.71299999999997</v>
      </c>
      <c r="Y12" s="10">
        <v>602.726</v>
      </c>
      <c r="Z12" s="10">
        <v>492.86</v>
      </c>
      <c r="AA12" s="10">
        <v>484.10199999999998</v>
      </c>
      <c r="AB12" s="10">
        <v>642.96699999999998</v>
      </c>
      <c r="AC12" s="10">
        <v>557.11599999999999</v>
      </c>
      <c r="AD12" s="10">
        <v>379.339</v>
      </c>
      <c r="AE12" s="10">
        <v>705.36099999999999</v>
      </c>
      <c r="AF12" s="10">
        <v>454.58100000000002</v>
      </c>
      <c r="AG12" s="10"/>
      <c r="AH12" s="10">
        <v>19</v>
      </c>
      <c r="AI12" s="10">
        <v>485.49400000000003</v>
      </c>
      <c r="AJ12" s="10">
        <v>492.80099999999999</v>
      </c>
      <c r="AK12" s="10">
        <v>469.065</v>
      </c>
      <c r="AL12" s="10">
        <v>372.29700000000003</v>
      </c>
      <c r="AM12" s="10">
        <v>326.82400000000001</v>
      </c>
      <c r="AN12" s="10">
        <v>345.17399999999998</v>
      </c>
      <c r="AO12" s="10">
        <v>303.19</v>
      </c>
      <c r="AP12" s="10">
        <v>372.69</v>
      </c>
      <c r="AQ12" s="10">
        <v>499.661</v>
      </c>
      <c r="AR12" s="10"/>
      <c r="AS12" s="10">
        <v>19</v>
      </c>
      <c r="AT12" s="10">
        <v>701.57899999999995</v>
      </c>
      <c r="AU12" s="10">
        <v>577.26499999999999</v>
      </c>
      <c r="AV12" s="10">
        <v>461.90199999999999</v>
      </c>
      <c r="AW12" s="10">
        <v>553.65800000000002</v>
      </c>
      <c r="AX12" s="10">
        <v>418.18200000000002</v>
      </c>
      <c r="AY12" s="10">
        <v>362.77100000000002</v>
      </c>
      <c r="AZ12" s="10">
        <v>311.31099999999998</v>
      </c>
      <c r="BA12" s="10">
        <v>413.33800000000002</v>
      </c>
      <c r="BB12" s="10">
        <v>622.72</v>
      </c>
      <c r="BC12" s="10"/>
      <c r="BD12" s="10">
        <v>19</v>
      </c>
      <c r="BE12" s="10">
        <v>140.93700000000001</v>
      </c>
      <c r="BF12" s="10">
        <v>234.63200000000001</v>
      </c>
      <c r="BG12" s="10">
        <v>130.72300000000001</v>
      </c>
      <c r="BH12" s="10">
        <v>181.24700000000001</v>
      </c>
      <c r="BI12" s="10">
        <v>309.39400000000001</v>
      </c>
      <c r="BJ12" s="10">
        <v>225.09100000000001</v>
      </c>
      <c r="BK12" s="10">
        <v>131.85</v>
      </c>
      <c r="BL12" s="10">
        <v>188.959</v>
      </c>
      <c r="BM12" s="10">
        <v>134.952</v>
      </c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>
      <c r="A13" s="10">
        <v>21</v>
      </c>
      <c r="B13" s="10">
        <v>769.86699999999996</v>
      </c>
      <c r="C13" s="10">
        <v>1077.96</v>
      </c>
      <c r="D13" s="10">
        <v>1142.0899999999999</v>
      </c>
      <c r="E13" s="10">
        <v>1010.63</v>
      </c>
      <c r="F13" s="10">
        <v>877.58900000000006</v>
      </c>
      <c r="G13" s="10">
        <v>866.01599999999996</v>
      </c>
      <c r="H13" s="10">
        <v>793.33699999999999</v>
      </c>
      <c r="I13" s="10">
        <v>756.23400000000004</v>
      </c>
      <c r="J13" s="10">
        <v>702.40099999999995</v>
      </c>
      <c r="K13" s="10"/>
      <c r="L13" s="10">
        <v>21</v>
      </c>
      <c r="M13" s="10">
        <v>719.78700000000003</v>
      </c>
      <c r="N13" s="10">
        <v>646.09299999999996</v>
      </c>
      <c r="O13" s="10">
        <v>569.08799999999997</v>
      </c>
      <c r="P13" s="10">
        <v>1054.24</v>
      </c>
      <c r="Q13" s="10">
        <v>738.51599999999996</v>
      </c>
      <c r="R13" s="10">
        <v>971.75900000000001</v>
      </c>
      <c r="S13" s="10">
        <v>837.13099999999997</v>
      </c>
      <c r="T13" s="10">
        <v>700.12300000000005</v>
      </c>
      <c r="U13" s="10">
        <v>609.471</v>
      </c>
      <c r="V13" s="10"/>
      <c r="W13" s="10">
        <v>21</v>
      </c>
      <c r="X13" s="10">
        <v>1038.2</v>
      </c>
      <c r="Y13" s="10">
        <v>821.13400000000001</v>
      </c>
      <c r="Z13" s="10">
        <v>589.28800000000001</v>
      </c>
      <c r="AA13" s="10">
        <v>658.95500000000004</v>
      </c>
      <c r="AB13" s="10">
        <v>621.09100000000001</v>
      </c>
      <c r="AC13" s="10">
        <v>711.625</v>
      </c>
      <c r="AD13" s="10">
        <v>551.21299999999997</v>
      </c>
      <c r="AE13" s="10">
        <v>994.11199999999997</v>
      </c>
      <c r="AF13" s="10">
        <v>643.84199999999998</v>
      </c>
      <c r="AG13" s="10"/>
      <c r="AH13" s="10">
        <v>21</v>
      </c>
      <c r="AI13" s="10">
        <v>554.673</v>
      </c>
      <c r="AJ13" s="10">
        <v>720.86699999999996</v>
      </c>
      <c r="AK13" s="10">
        <v>596.66</v>
      </c>
      <c r="AL13" s="10">
        <v>445.178</v>
      </c>
      <c r="AM13" s="10">
        <v>452.709</v>
      </c>
      <c r="AN13" s="10">
        <v>500.85500000000002</v>
      </c>
      <c r="AO13" s="10">
        <v>393.887</v>
      </c>
      <c r="AP13" s="10">
        <v>449.62099999999998</v>
      </c>
      <c r="AQ13" s="10">
        <v>620.43200000000002</v>
      </c>
      <c r="AR13" s="10"/>
      <c r="AS13" s="10">
        <v>21</v>
      </c>
      <c r="AT13" s="10">
        <v>822.66600000000005</v>
      </c>
      <c r="AU13" s="10">
        <v>543.16499999999996</v>
      </c>
      <c r="AV13" s="10">
        <v>686.25300000000004</v>
      </c>
      <c r="AW13" s="10">
        <v>667.04</v>
      </c>
      <c r="AX13" s="10">
        <v>595.92999999999995</v>
      </c>
      <c r="AY13" s="10">
        <v>483.98500000000001</v>
      </c>
      <c r="AZ13" s="10">
        <v>363.55099999999999</v>
      </c>
      <c r="BA13" s="10">
        <v>520.79899999999998</v>
      </c>
      <c r="BB13" s="10">
        <v>622.72</v>
      </c>
      <c r="BC13" s="10"/>
      <c r="BD13" s="10">
        <v>21</v>
      </c>
      <c r="BE13" s="10">
        <v>160.26599999999999</v>
      </c>
      <c r="BF13" s="10">
        <v>171.583</v>
      </c>
      <c r="BG13" s="10">
        <v>175.05199999999999</v>
      </c>
      <c r="BH13" s="10">
        <v>249.21600000000001</v>
      </c>
      <c r="BI13" s="10">
        <v>346.05799999999999</v>
      </c>
      <c r="BJ13" s="10">
        <v>274.92</v>
      </c>
      <c r="BK13" s="10">
        <v>178.07599999999999</v>
      </c>
      <c r="BL13" s="10">
        <v>248.63</v>
      </c>
      <c r="BM13" s="10">
        <v>172.89699999999999</v>
      </c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>
      <c r="A14" s="10">
        <v>23</v>
      </c>
      <c r="B14" s="10">
        <v>1025.07</v>
      </c>
      <c r="C14" s="10">
        <v>1320.88</v>
      </c>
      <c r="D14" s="10">
        <v>1442.18</v>
      </c>
      <c r="E14" s="10">
        <v>1295.3</v>
      </c>
      <c r="F14" s="10">
        <v>1162.98</v>
      </c>
      <c r="G14" s="10">
        <v>1212.78</v>
      </c>
      <c r="H14" s="10">
        <v>1209.29</v>
      </c>
      <c r="I14" s="10">
        <v>933.69399999999996</v>
      </c>
      <c r="J14" s="10">
        <v>934.49300000000005</v>
      </c>
      <c r="K14" s="10"/>
      <c r="L14" s="10">
        <v>23</v>
      </c>
      <c r="M14" s="10">
        <v>982.255</v>
      </c>
      <c r="N14" s="10">
        <v>848.54700000000003</v>
      </c>
      <c r="O14" s="10">
        <v>709.82399999999996</v>
      </c>
      <c r="P14" s="10">
        <v>1335.66</v>
      </c>
      <c r="Q14" s="10">
        <v>984.923</v>
      </c>
      <c r="R14" s="10">
        <v>1231.52</v>
      </c>
      <c r="S14" s="10">
        <v>1035.51</v>
      </c>
      <c r="T14" s="10">
        <v>997.76900000000001</v>
      </c>
      <c r="U14" s="10">
        <v>769.62800000000004</v>
      </c>
      <c r="V14" s="10"/>
      <c r="W14" s="10">
        <v>23</v>
      </c>
      <c r="X14" s="10">
        <v>1268.25</v>
      </c>
      <c r="Y14" s="10">
        <v>1073.1600000000001</v>
      </c>
      <c r="Z14" s="10">
        <v>822.71600000000001</v>
      </c>
      <c r="AA14" s="10">
        <v>870.86599999999999</v>
      </c>
      <c r="AB14" s="10">
        <v>874.56200000000001</v>
      </c>
      <c r="AC14" s="10">
        <v>896.44799999999998</v>
      </c>
      <c r="AD14" s="10">
        <v>705.40700000000004</v>
      </c>
      <c r="AE14" s="10">
        <v>1148.56</v>
      </c>
      <c r="AF14" s="10">
        <v>791.41200000000003</v>
      </c>
      <c r="AG14" s="10"/>
      <c r="AH14" s="10">
        <v>23</v>
      </c>
      <c r="AI14" s="10">
        <v>763.21799999999996</v>
      </c>
      <c r="AJ14" s="10">
        <v>903.35299999999995</v>
      </c>
      <c r="AK14" s="10">
        <v>763.34500000000003</v>
      </c>
      <c r="AL14" s="10">
        <v>612.57000000000005</v>
      </c>
      <c r="AM14" s="10">
        <v>624.89</v>
      </c>
      <c r="AN14" s="10">
        <v>605.18600000000004</v>
      </c>
      <c r="AO14" s="10">
        <v>518.67499999999995</v>
      </c>
      <c r="AP14" s="10">
        <v>497.79300000000001</v>
      </c>
      <c r="AQ14" s="10">
        <v>716.97799999999995</v>
      </c>
      <c r="AR14" s="10"/>
      <c r="AS14" s="10">
        <v>23</v>
      </c>
      <c r="AT14" s="10">
        <v>1063.95</v>
      </c>
      <c r="AU14" s="10">
        <v>736.14499999999998</v>
      </c>
      <c r="AV14" s="10">
        <v>884.84900000000005</v>
      </c>
      <c r="AW14" s="10">
        <v>856.69399999999996</v>
      </c>
      <c r="AX14" s="10">
        <v>807.94899999999996</v>
      </c>
      <c r="AY14" s="10">
        <v>739.78</v>
      </c>
      <c r="AZ14" s="10">
        <v>495.3</v>
      </c>
      <c r="BA14" s="10">
        <v>861.827</v>
      </c>
      <c r="BB14" s="10">
        <v>781.33299999999997</v>
      </c>
      <c r="BC14" s="10"/>
      <c r="BD14" s="10">
        <v>23</v>
      </c>
      <c r="BE14" s="10">
        <v>158.14400000000001</v>
      </c>
      <c r="BF14" s="10">
        <v>184.41200000000001</v>
      </c>
      <c r="BG14" s="10">
        <v>89.982699999999994</v>
      </c>
      <c r="BH14" s="10">
        <v>254.45</v>
      </c>
      <c r="BI14" s="10">
        <v>450.25900000000001</v>
      </c>
      <c r="BJ14" s="10">
        <v>287.67099999999999</v>
      </c>
      <c r="BK14" s="10">
        <v>202.929</v>
      </c>
      <c r="BL14" s="10">
        <v>293.95100000000002</v>
      </c>
      <c r="BM14" s="10">
        <v>162.52000000000001</v>
      </c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>
      <c r="A15" s="10">
        <v>25</v>
      </c>
      <c r="B15" s="10">
        <v>1238.76</v>
      </c>
      <c r="C15" s="10">
        <v>1546.3</v>
      </c>
      <c r="D15" s="10">
        <v>1654.24</v>
      </c>
      <c r="E15" s="10">
        <v>1557.11</v>
      </c>
      <c r="F15" s="10">
        <v>1416.13</v>
      </c>
      <c r="G15" s="10">
        <v>1472.07</v>
      </c>
      <c r="H15" s="10">
        <v>1480.86</v>
      </c>
      <c r="I15" s="10">
        <v>1208.04</v>
      </c>
      <c r="J15" s="10">
        <v>1135.27</v>
      </c>
      <c r="K15" s="10"/>
      <c r="L15" s="10">
        <v>25</v>
      </c>
      <c r="M15" s="10">
        <v>1280.75</v>
      </c>
      <c r="N15" s="10">
        <v>1085.56</v>
      </c>
      <c r="O15" s="10">
        <v>882.726</v>
      </c>
      <c r="P15" s="10">
        <v>1657.8</v>
      </c>
      <c r="Q15" s="10">
        <v>1238.4100000000001</v>
      </c>
      <c r="R15" s="10">
        <v>1577.91</v>
      </c>
      <c r="S15" s="10">
        <v>1200.98</v>
      </c>
      <c r="T15" s="10">
        <v>1146.23</v>
      </c>
      <c r="U15" s="10">
        <v>881.61599999999999</v>
      </c>
      <c r="V15" s="10"/>
      <c r="W15" s="10">
        <v>25</v>
      </c>
      <c r="X15" s="10">
        <v>1551.45</v>
      </c>
      <c r="Y15" s="10">
        <v>1265.96</v>
      </c>
      <c r="Z15" s="10">
        <v>1044.6300000000001</v>
      </c>
      <c r="AA15" s="10">
        <v>1060.72</v>
      </c>
      <c r="AB15" s="10">
        <v>1146.3800000000001</v>
      </c>
      <c r="AC15" s="10">
        <v>1218.3699999999999</v>
      </c>
      <c r="AD15" s="10">
        <v>945.21900000000005</v>
      </c>
      <c r="AE15" s="10">
        <v>1226.32</v>
      </c>
      <c r="AF15" s="10">
        <v>937.18200000000002</v>
      </c>
      <c r="AG15" s="10"/>
      <c r="AH15" s="10">
        <v>25</v>
      </c>
      <c r="AI15" s="10">
        <v>1012.79</v>
      </c>
      <c r="AJ15" s="10">
        <v>1184.82</v>
      </c>
      <c r="AK15" s="10">
        <v>966.10299999999995</v>
      </c>
      <c r="AL15" s="10">
        <v>825.75800000000004</v>
      </c>
      <c r="AM15" s="10">
        <v>837.50400000000002</v>
      </c>
      <c r="AN15" s="10">
        <v>967.95899999999995</v>
      </c>
      <c r="AO15" s="10">
        <v>816.03099999999995</v>
      </c>
      <c r="AP15" s="10">
        <v>697.82100000000003</v>
      </c>
      <c r="AQ15" s="10">
        <v>873.41200000000003</v>
      </c>
      <c r="AR15" s="10"/>
      <c r="AS15" s="10">
        <v>25</v>
      </c>
      <c r="AT15" s="10">
        <v>1271.1500000000001</v>
      </c>
      <c r="AU15" s="10">
        <v>961.42200000000003</v>
      </c>
      <c r="AV15" s="10">
        <v>1049.08</v>
      </c>
      <c r="AW15" s="10">
        <v>1133.04</v>
      </c>
      <c r="AX15" s="10">
        <v>1015.72</v>
      </c>
      <c r="AY15" s="10">
        <v>846.11900000000003</v>
      </c>
      <c r="AZ15" s="10">
        <v>638.48099999999999</v>
      </c>
      <c r="BA15" s="10">
        <v>934.35599999999999</v>
      </c>
      <c r="BB15" s="10">
        <v>918.75199999999995</v>
      </c>
      <c r="BC15" s="10"/>
      <c r="BD15" s="10">
        <v>25</v>
      </c>
      <c r="BE15" s="10">
        <v>166.946</v>
      </c>
      <c r="BF15" s="10">
        <v>212.19499999999999</v>
      </c>
      <c r="BG15" s="10">
        <v>50.067599999999999</v>
      </c>
      <c r="BH15" s="10">
        <v>284.58699999999999</v>
      </c>
      <c r="BI15" s="10">
        <v>557.61900000000003</v>
      </c>
      <c r="BJ15" s="10">
        <v>301.976</v>
      </c>
      <c r="BK15" s="10">
        <v>210.67400000000001</v>
      </c>
      <c r="BL15" s="10">
        <v>321.892</v>
      </c>
      <c r="BM15" s="10">
        <v>182.35599999999999</v>
      </c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>
      <c r="A16" s="10">
        <v>27</v>
      </c>
      <c r="B16" s="10">
        <v>1634.37</v>
      </c>
      <c r="C16" s="10">
        <v>1639.01</v>
      </c>
      <c r="D16" s="10">
        <v>1923.49</v>
      </c>
      <c r="E16" s="10">
        <v>1644.3</v>
      </c>
      <c r="F16" s="10">
        <v>1636.36</v>
      </c>
      <c r="G16" s="10">
        <v>1622.29</v>
      </c>
      <c r="H16" s="10">
        <v>1593.37</v>
      </c>
      <c r="I16" s="10">
        <v>1276.21</v>
      </c>
      <c r="J16" s="10">
        <v>1188.3399999999999</v>
      </c>
      <c r="K16" s="10"/>
      <c r="L16" s="10">
        <v>27</v>
      </c>
      <c r="M16" s="10">
        <v>1149.3</v>
      </c>
      <c r="N16" s="10">
        <v>1336.72</v>
      </c>
      <c r="O16" s="10">
        <v>1179.44</v>
      </c>
      <c r="P16" s="10">
        <v>2076.35</v>
      </c>
      <c r="Q16" s="10">
        <v>1239.8499999999999</v>
      </c>
      <c r="R16" s="10">
        <v>1718.29</v>
      </c>
      <c r="S16" s="10">
        <v>1324.33</v>
      </c>
      <c r="T16" s="10">
        <v>1242.94</v>
      </c>
      <c r="U16" s="10">
        <v>993.02099999999996</v>
      </c>
      <c r="V16" s="10"/>
      <c r="W16" s="10">
        <v>27</v>
      </c>
      <c r="X16" s="10">
        <v>1870.91</v>
      </c>
      <c r="Y16" s="10">
        <v>1365.46</v>
      </c>
      <c r="Z16" s="10">
        <v>1207.4000000000001</v>
      </c>
      <c r="AA16" s="10">
        <v>1482.86</v>
      </c>
      <c r="AB16" s="10">
        <v>1786.15</v>
      </c>
      <c r="AC16" s="10">
        <v>1665.03</v>
      </c>
      <c r="AD16" s="10">
        <v>1108.54</v>
      </c>
      <c r="AE16" s="10">
        <v>1434.53</v>
      </c>
      <c r="AF16" s="10">
        <v>1152.47</v>
      </c>
      <c r="AG16" s="10"/>
      <c r="AH16" s="10">
        <v>27</v>
      </c>
      <c r="AI16" s="10">
        <v>1166.42</v>
      </c>
      <c r="AJ16" s="10">
        <v>1198.96</v>
      </c>
      <c r="AK16" s="10">
        <v>1136.3399999999999</v>
      </c>
      <c r="AL16" s="10">
        <v>744.10500000000002</v>
      </c>
      <c r="AM16" s="10">
        <v>1200.8900000000001</v>
      </c>
      <c r="AN16" s="10">
        <v>1050.5899999999999</v>
      </c>
      <c r="AO16" s="10">
        <v>974.64300000000003</v>
      </c>
      <c r="AP16" s="10">
        <v>959.81500000000005</v>
      </c>
      <c r="AQ16" s="10">
        <v>1128.02</v>
      </c>
      <c r="AR16" s="10"/>
      <c r="AS16" s="10">
        <v>27</v>
      </c>
      <c r="AT16" s="10">
        <v>1814.19</v>
      </c>
      <c r="AU16" s="10">
        <v>1257.5899999999999</v>
      </c>
      <c r="AV16" s="10">
        <v>1178.6199999999999</v>
      </c>
      <c r="AW16" s="10">
        <v>1154.22</v>
      </c>
      <c r="AX16" s="10">
        <v>1100.47</v>
      </c>
      <c r="AY16" s="10">
        <v>1031.4000000000001</v>
      </c>
      <c r="AZ16" s="10">
        <v>773.12</v>
      </c>
      <c r="BA16" s="10">
        <v>1174.6500000000001</v>
      </c>
      <c r="BB16" s="10">
        <v>1164.8</v>
      </c>
      <c r="BC16" s="10"/>
      <c r="BD16" s="10">
        <v>27</v>
      </c>
      <c r="BE16" s="10">
        <v>224.096</v>
      </c>
      <c r="BF16" s="10">
        <v>290.42599999999999</v>
      </c>
      <c r="BG16" s="10">
        <v>39.672899999999998</v>
      </c>
      <c r="BH16" s="10">
        <v>354.089</v>
      </c>
      <c r="BI16" s="10">
        <v>621.78300000000002</v>
      </c>
      <c r="BJ16" s="10">
        <v>330.87</v>
      </c>
      <c r="BK16" s="10">
        <v>222.251</v>
      </c>
      <c r="BL16" s="10">
        <v>349.46199999999999</v>
      </c>
      <c r="BM16" s="10">
        <v>195.86099999999999</v>
      </c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>
      <c r="A17" s="10">
        <v>29</v>
      </c>
      <c r="B17" s="10">
        <v>2043.73</v>
      </c>
      <c r="C17" s="10">
        <v>1797.94</v>
      </c>
      <c r="D17" s="10">
        <v>2137.46</v>
      </c>
      <c r="E17" s="10">
        <v>1763.49</v>
      </c>
      <c r="F17" s="10">
        <v>1751.16</v>
      </c>
      <c r="G17" s="10">
        <v>1815.6</v>
      </c>
      <c r="H17" s="10">
        <v>1813.95</v>
      </c>
      <c r="I17" s="10">
        <v>1703.89</v>
      </c>
      <c r="J17" s="10">
        <v>1802.32</v>
      </c>
      <c r="K17" s="10"/>
      <c r="L17" s="10">
        <v>29</v>
      </c>
      <c r="M17" s="13" t="s">
        <v>141</v>
      </c>
      <c r="N17" s="10">
        <v>1289.28</v>
      </c>
      <c r="O17" s="10">
        <v>1580.92</v>
      </c>
      <c r="P17" s="13" t="s">
        <v>141</v>
      </c>
      <c r="Q17" s="10">
        <v>1280.55</v>
      </c>
      <c r="R17" s="10">
        <v>2002.82</v>
      </c>
      <c r="S17" s="10">
        <v>1577.72</v>
      </c>
      <c r="T17" s="10">
        <v>1598.87</v>
      </c>
      <c r="U17" s="10">
        <v>1449.86</v>
      </c>
      <c r="V17" s="10"/>
      <c r="W17" s="10">
        <v>29</v>
      </c>
      <c r="X17" s="10">
        <v>2112.87</v>
      </c>
      <c r="Y17" s="10">
        <v>1507.77</v>
      </c>
      <c r="Z17" s="10">
        <v>1415.16</v>
      </c>
      <c r="AA17" s="10">
        <v>2026.43</v>
      </c>
      <c r="AB17" s="10">
        <v>2080.09</v>
      </c>
      <c r="AC17" s="10">
        <v>2096.81</v>
      </c>
      <c r="AD17" s="10">
        <v>1590.67</v>
      </c>
      <c r="AE17" s="10">
        <v>1894.78</v>
      </c>
      <c r="AF17" s="10">
        <v>1604.49</v>
      </c>
      <c r="AG17" s="10"/>
      <c r="AH17" s="10">
        <v>29</v>
      </c>
      <c r="AI17" s="10">
        <v>1374.33</v>
      </c>
      <c r="AJ17" s="10">
        <v>1298.71</v>
      </c>
      <c r="AK17" s="10">
        <v>1432.12</v>
      </c>
      <c r="AL17" s="10">
        <v>739.96699999999998</v>
      </c>
      <c r="AM17" s="10">
        <v>1805.55</v>
      </c>
      <c r="AN17" s="10">
        <v>1382</v>
      </c>
      <c r="AO17" s="10">
        <v>1245.6600000000001</v>
      </c>
      <c r="AP17" s="10">
        <v>1132.1500000000001</v>
      </c>
      <c r="AQ17" s="10">
        <v>1635.72</v>
      </c>
      <c r="AR17" s="10"/>
      <c r="AS17" s="10">
        <v>29</v>
      </c>
      <c r="AT17" s="10">
        <v>2257.79</v>
      </c>
      <c r="AU17" s="10">
        <v>1644.7</v>
      </c>
      <c r="AV17" s="10">
        <v>1483.43</v>
      </c>
      <c r="AW17" s="10">
        <v>1227.8900000000001</v>
      </c>
      <c r="AX17" s="10">
        <v>1109.24</v>
      </c>
      <c r="AY17" s="10">
        <v>1157.81</v>
      </c>
      <c r="AZ17" s="10">
        <v>822.70799999999997</v>
      </c>
      <c r="BA17" s="10">
        <v>1515.57</v>
      </c>
      <c r="BB17" s="10">
        <v>1422.21</v>
      </c>
      <c r="BC17" s="10"/>
      <c r="BD17" s="10">
        <v>29</v>
      </c>
      <c r="BE17" s="10">
        <v>273.65699999999998</v>
      </c>
      <c r="BF17" s="10">
        <v>316.29599999999999</v>
      </c>
      <c r="BG17" s="10">
        <v>23.065999999999999</v>
      </c>
      <c r="BH17" s="10">
        <v>409.44499999999999</v>
      </c>
      <c r="BI17" s="10">
        <v>692.87699999999995</v>
      </c>
      <c r="BJ17" s="10">
        <v>362.10899999999998</v>
      </c>
      <c r="BK17" s="10">
        <v>292.61900000000003</v>
      </c>
      <c r="BL17" s="10">
        <v>410.50599999999997</v>
      </c>
      <c r="BM17" s="10">
        <v>212.78899999999999</v>
      </c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>
      <c r="A18" s="10">
        <v>31</v>
      </c>
      <c r="B18" s="13" t="s">
        <v>141</v>
      </c>
      <c r="C18" s="10">
        <v>1887.38</v>
      </c>
      <c r="D18" s="13" t="s">
        <v>141</v>
      </c>
      <c r="E18" s="10">
        <v>1828.78</v>
      </c>
      <c r="F18" s="10">
        <v>1813.62</v>
      </c>
      <c r="G18" s="10">
        <v>1981.51</v>
      </c>
      <c r="H18" s="10">
        <v>1926.99</v>
      </c>
      <c r="I18" s="10">
        <v>1843.93</v>
      </c>
      <c r="J18" s="10">
        <v>1953.27</v>
      </c>
      <c r="K18" s="10"/>
      <c r="L18" s="10">
        <v>31</v>
      </c>
      <c r="M18" s="13" t="s">
        <v>141</v>
      </c>
      <c r="N18" s="10">
        <v>1378.99</v>
      </c>
      <c r="O18" s="10">
        <v>1725.85</v>
      </c>
      <c r="P18" s="13" t="s">
        <v>141</v>
      </c>
      <c r="Q18" s="10">
        <v>1391.64</v>
      </c>
      <c r="R18" s="13" t="s">
        <v>141</v>
      </c>
      <c r="S18" s="10">
        <v>1707.55</v>
      </c>
      <c r="T18" s="10">
        <v>1688.37</v>
      </c>
      <c r="U18" s="10">
        <v>1510.13</v>
      </c>
      <c r="V18" s="10"/>
      <c r="W18" s="10">
        <v>31</v>
      </c>
      <c r="X18" s="13" t="s">
        <v>141</v>
      </c>
      <c r="Y18" s="10">
        <v>1609.58</v>
      </c>
      <c r="Z18" s="10">
        <v>1464.01</v>
      </c>
      <c r="AA18" s="13" t="s">
        <v>141</v>
      </c>
      <c r="AB18" s="13" t="s">
        <v>141</v>
      </c>
      <c r="AC18" s="13" t="s">
        <v>141</v>
      </c>
      <c r="AD18" s="10">
        <v>1668.8</v>
      </c>
      <c r="AE18" s="10">
        <v>1933.82</v>
      </c>
      <c r="AF18" s="10">
        <v>1729.83</v>
      </c>
      <c r="AG18" s="10"/>
      <c r="AH18" s="10">
        <v>31</v>
      </c>
      <c r="AI18" s="10">
        <v>1488.58</v>
      </c>
      <c r="AJ18" s="10">
        <v>1336.51</v>
      </c>
      <c r="AK18" s="10">
        <v>1526.17</v>
      </c>
      <c r="AL18" s="10">
        <v>826.13400000000001</v>
      </c>
      <c r="AM18" s="10">
        <v>1915.13</v>
      </c>
      <c r="AN18" s="10">
        <v>1536.64</v>
      </c>
      <c r="AO18" s="10">
        <v>1379.55</v>
      </c>
      <c r="AP18" s="10">
        <v>1204.3</v>
      </c>
      <c r="AQ18" s="10">
        <v>1799.18</v>
      </c>
      <c r="AR18" s="10"/>
      <c r="AS18" s="10">
        <v>31</v>
      </c>
      <c r="AT18" s="10" t="s">
        <v>195</v>
      </c>
      <c r="AU18" s="10">
        <v>1672.53</v>
      </c>
      <c r="AV18" s="10">
        <v>1556.28</v>
      </c>
      <c r="AW18" s="10">
        <v>1430.4</v>
      </c>
      <c r="AX18" s="10">
        <v>1188.77</v>
      </c>
      <c r="AY18" s="10">
        <v>1261.1400000000001</v>
      </c>
      <c r="AZ18" s="10">
        <v>859.03099999999995</v>
      </c>
      <c r="BA18" s="10">
        <v>1613.64</v>
      </c>
      <c r="BB18" s="10">
        <v>1514.36</v>
      </c>
      <c r="BC18" s="10"/>
      <c r="BD18" s="10">
        <v>31</v>
      </c>
      <c r="BE18" s="10">
        <v>279.66800000000001</v>
      </c>
      <c r="BF18" s="10">
        <v>347.72500000000002</v>
      </c>
      <c r="BG18" s="10">
        <v>27.290800000000001</v>
      </c>
      <c r="BH18" s="10">
        <v>464.774</v>
      </c>
      <c r="BI18" s="10">
        <v>720.096</v>
      </c>
      <c r="BJ18" s="10">
        <v>382.09899999999999</v>
      </c>
      <c r="BK18" s="10">
        <v>310.404</v>
      </c>
      <c r="BL18" s="10">
        <v>458.79899999999998</v>
      </c>
      <c r="BM18" s="10">
        <v>236.05</v>
      </c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>
      <c r="A19" s="10">
        <v>33</v>
      </c>
      <c r="B19" s="13" t="s">
        <v>141</v>
      </c>
      <c r="C19" s="10">
        <v>1902.79</v>
      </c>
      <c r="D19" s="13" t="s">
        <v>141</v>
      </c>
      <c r="E19" s="10">
        <v>1968.2</v>
      </c>
      <c r="F19" s="10">
        <v>1812.75</v>
      </c>
      <c r="G19" s="10">
        <v>2101.0100000000002</v>
      </c>
      <c r="H19" s="10">
        <v>2066.34</v>
      </c>
      <c r="I19" s="10">
        <v>1972.29</v>
      </c>
      <c r="J19" s="10">
        <v>2156.38</v>
      </c>
      <c r="K19" s="10"/>
      <c r="L19" s="10">
        <v>33</v>
      </c>
      <c r="M19" s="13" t="s">
        <v>141</v>
      </c>
      <c r="N19" s="10">
        <v>1403.32</v>
      </c>
      <c r="O19" s="10">
        <v>1865.35</v>
      </c>
      <c r="P19" s="13" t="s">
        <v>141</v>
      </c>
      <c r="Q19" s="10">
        <v>1475.36</v>
      </c>
      <c r="R19" s="13" t="s">
        <v>141</v>
      </c>
      <c r="S19" s="10">
        <v>1763.72</v>
      </c>
      <c r="T19" s="10">
        <v>1814.44</v>
      </c>
      <c r="U19" s="10">
        <v>1596.03</v>
      </c>
      <c r="V19" s="10"/>
      <c r="W19" s="10">
        <v>33</v>
      </c>
      <c r="X19" s="13" t="s">
        <v>141</v>
      </c>
      <c r="Y19" s="10">
        <v>1680.7</v>
      </c>
      <c r="Z19" s="10">
        <v>1580.19</v>
      </c>
      <c r="AA19" s="13" t="s">
        <v>141</v>
      </c>
      <c r="AB19" s="13" t="s">
        <v>141</v>
      </c>
      <c r="AC19" s="13" t="s">
        <v>141</v>
      </c>
      <c r="AD19" s="10">
        <v>1765.98</v>
      </c>
      <c r="AE19" s="10">
        <v>2005.45</v>
      </c>
      <c r="AF19" s="10">
        <v>1866.24</v>
      </c>
      <c r="AG19" s="10"/>
      <c r="AH19" s="10">
        <v>33</v>
      </c>
      <c r="AI19" s="10">
        <v>1547.07</v>
      </c>
      <c r="AJ19" s="10">
        <v>1417.79</v>
      </c>
      <c r="AK19" s="10">
        <v>1681.21</v>
      </c>
      <c r="AL19" s="10">
        <v>892.55700000000002</v>
      </c>
      <c r="AM19" s="10">
        <v>2067.27</v>
      </c>
      <c r="AN19" s="10">
        <v>1655.25</v>
      </c>
      <c r="AO19" s="10">
        <v>1441.47</v>
      </c>
      <c r="AP19" s="10">
        <v>1309.74</v>
      </c>
      <c r="AQ19" s="10">
        <v>1853.49</v>
      </c>
      <c r="AR19" s="10"/>
      <c r="AS19" s="10">
        <v>33</v>
      </c>
      <c r="AT19" s="10" t="s">
        <v>195</v>
      </c>
      <c r="AU19" s="10">
        <v>1794.68</v>
      </c>
      <c r="AV19" s="10">
        <v>1714.25</v>
      </c>
      <c r="AW19" s="10">
        <v>1459.29</v>
      </c>
      <c r="AX19" s="10">
        <v>1273.77</v>
      </c>
      <c r="AY19" s="10">
        <v>1313.57</v>
      </c>
      <c r="AZ19" s="10">
        <v>980.73699999999997</v>
      </c>
      <c r="BA19" s="10">
        <v>1661.42</v>
      </c>
      <c r="BB19" s="10">
        <v>1662.48</v>
      </c>
      <c r="BC19" s="10"/>
      <c r="BD19" s="10">
        <v>33</v>
      </c>
      <c r="BE19" s="10">
        <v>308.017</v>
      </c>
      <c r="BF19" s="10">
        <v>355.32299999999998</v>
      </c>
      <c r="BG19" s="10">
        <v>34.601799999999997</v>
      </c>
      <c r="BH19" s="10">
        <v>509.27499999999998</v>
      </c>
      <c r="BI19" s="10">
        <v>783.13699999999994</v>
      </c>
      <c r="BJ19" s="10">
        <v>401.77600000000001</v>
      </c>
      <c r="BK19" s="10">
        <v>334.18700000000001</v>
      </c>
      <c r="BL19" s="10">
        <v>487.93299999999999</v>
      </c>
      <c r="BM19" s="10">
        <v>256.80500000000001</v>
      </c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>
      <c r="A22" s="7" t="s">
        <v>90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>
      <c r="A23" s="11" t="s">
        <v>55</v>
      </c>
      <c r="B23" s="12" t="s">
        <v>12</v>
      </c>
      <c r="C23" s="10"/>
      <c r="D23" s="10"/>
      <c r="E23" s="10"/>
      <c r="F23" s="10"/>
      <c r="G23" s="10"/>
      <c r="H23" s="10"/>
      <c r="I23" s="10"/>
      <c r="J23" s="10"/>
      <c r="K23" s="10"/>
      <c r="L23" s="11" t="s">
        <v>55</v>
      </c>
      <c r="M23" s="10" t="s">
        <v>14</v>
      </c>
      <c r="N23" s="10"/>
      <c r="O23" s="10"/>
      <c r="P23" s="10"/>
      <c r="Q23" s="10"/>
      <c r="R23" s="10"/>
      <c r="S23" s="10"/>
      <c r="T23" s="10"/>
      <c r="U23" s="10"/>
      <c r="V23" s="10"/>
      <c r="X23" s="10" t="s">
        <v>57</v>
      </c>
      <c r="Y23" s="10"/>
      <c r="Z23" s="10"/>
      <c r="AA23" s="10"/>
      <c r="AB23" s="10"/>
      <c r="AC23" s="10"/>
      <c r="AD23" s="10"/>
      <c r="AE23" s="10"/>
      <c r="AF23" s="10"/>
      <c r="AG23" s="10"/>
      <c r="AI23" s="10" t="s">
        <v>54</v>
      </c>
      <c r="AJ23" s="10"/>
      <c r="AK23" s="10"/>
      <c r="AL23" s="10"/>
      <c r="AM23" s="10"/>
      <c r="AN23" s="10"/>
      <c r="AO23" s="10"/>
      <c r="AP23" s="10"/>
      <c r="AQ23" s="10"/>
      <c r="AR23" s="10"/>
      <c r="AT23" s="10" t="s">
        <v>59</v>
      </c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 t="s">
        <v>61</v>
      </c>
      <c r="BF23" s="10"/>
      <c r="BG23" s="10"/>
      <c r="BH23" s="10"/>
      <c r="BI23" s="10"/>
      <c r="BJ23" s="10"/>
      <c r="BK23" s="10"/>
      <c r="BL23" s="10"/>
      <c r="BM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>
      <c r="A24" s="10">
        <v>1</v>
      </c>
      <c r="B24" s="10">
        <v>15.1508</v>
      </c>
      <c r="C24" s="10">
        <v>14.093400000000001</v>
      </c>
      <c r="D24" s="10">
        <v>12.3345</v>
      </c>
      <c r="E24" s="10">
        <v>17.254300000000001</v>
      </c>
      <c r="F24" s="10">
        <v>18.3569</v>
      </c>
      <c r="G24" s="10">
        <v>12.4063</v>
      </c>
      <c r="H24" s="10">
        <v>16.426300000000001</v>
      </c>
      <c r="I24" s="10">
        <v>16.857099999999999</v>
      </c>
      <c r="J24" s="10">
        <v>18.8767</v>
      </c>
      <c r="K24" s="10"/>
      <c r="L24" s="10">
        <v>1</v>
      </c>
      <c r="M24" s="10">
        <v>11.622199999999999</v>
      </c>
      <c r="N24" s="10">
        <v>19.924499999999998</v>
      </c>
      <c r="O24" s="10">
        <v>23.665199999999999</v>
      </c>
      <c r="P24" s="10">
        <v>14.6868</v>
      </c>
      <c r="Q24" s="10">
        <v>13.002800000000001</v>
      </c>
      <c r="R24" s="10">
        <v>18.634599999999999</v>
      </c>
      <c r="S24" s="10">
        <v>19.741700000000002</v>
      </c>
      <c r="T24" s="10">
        <v>15.950200000000001</v>
      </c>
      <c r="U24" s="10">
        <v>15.849299999999999</v>
      </c>
      <c r="V24" s="10"/>
      <c r="W24" s="10">
        <v>1</v>
      </c>
      <c r="X24" s="10">
        <v>19.433900000000001</v>
      </c>
      <c r="Y24" s="10">
        <v>20.212199999999999</v>
      </c>
      <c r="Z24" s="10">
        <v>17.950900000000001</v>
      </c>
      <c r="AA24" s="10">
        <v>16.147200000000002</v>
      </c>
      <c r="AB24" s="10">
        <v>31.507300000000001</v>
      </c>
      <c r="AC24" s="10">
        <v>16.899699999999999</v>
      </c>
      <c r="AD24" s="10">
        <v>15.664300000000001</v>
      </c>
      <c r="AE24" s="10">
        <v>28.063099999999999</v>
      </c>
      <c r="AF24" s="10">
        <v>23.514299999999999</v>
      </c>
      <c r="AG24" s="10"/>
      <c r="AH24" s="10">
        <v>1</v>
      </c>
      <c r="AI24" s="10">
        <v>14.283799999999999</v>
      </c>
      <c r="AJ24" s="10">
        <v>10.315</v>
      </c>
      <c r="AK24" s="10">
        <v>15.0327</v>
      </c>
      <c r="AL24" s="10">
        <v>23.719000000000001</v>
      </c>
      <c r="AM24" s="10">
        <v>14.5604</v>
      </c>
      <c r="AN24" s="10">
        <v>14.1366</v>
      </c>
      <c r="AO24" s="10">
        <v>17.626300000000001</v>
      </c>
      <c r="AP24" s="10">
        <v>20.7164</v>
      </c>
      <c r="AQ24" s="10">
        <v>15.090299999999999</v>
      </c>
      <c r="AR24" s="10"/>
      <c r="AS24" s="10">
        <v>1</v>
      </c>
      <c r="AT24" s="10">
        <v>13.3634</v>
      </c>
      <c r="AU24" s="10">
        <v>12.5159</v>
      </c>
      <c r="AV24" s="10">
        <v>14.271599999999999</v>
      </c>
      <c r="AW24" s="10">
        <v>21.286200000000001</v>
      </c>
      <c r="AX24" s="10">
        <v>24.840299999999999</v>
      </c>
      <c r="AY24" s="10">
        <v>16.685500000000001</v>
      </c>
      <c r="AZ24" s="10">
        <v>11.6424</v>
      </c>
      <c r="BA24" s="10">
        <v>20.0504</v>
      </c>
      <c r="BB24" s="10">
        <v>26.1294</v>
      </c>
      <c r="BC24" s="10"/>
      <c r="BD24" s="10">
        <v>1</v>
      </c>
      <c r="BE24" s="10">
        <v>28.781099999999999</v>
      </c>
      <c r="BF24" s="10">
        <v>17.671500000000002</v>
      </c>
      <c r="BG24" s="10">
        <v>10.2089</v>
      </c>
      <c r="BH24" s="10">
        <v>20.8889</v>
      </c>
      <c r="BI24" s="10">
        <v>23.881699999999999</v>
      </c>
      <c r="BJ24" s="10">
        <v>19.008800000000001</v>
      </c>
      <c r="BK24" s="10">
        <v>22.566500000000001</v>
      </c>
      <c r="BL24" s="10">
        <v>29.648399999999999</v>
      </c>
      <c r="BM24" s="10">
        <v>14.7933</v>
      </c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>
      <c r="A25" s="10">
        <v>3</v>
      </c>
      <c r="B25" s="10">
        <v>19.671900000000001</v>
      </c>
      <c r="C25" s="10">
        <v>17.805599999999998</v>
      </c>
      <c r="D25" s="10">
        <v>19.894300000000001</v>
      </c>
      <c r="E25" s="10">
        <v>21.879100000000001</v>
      </c>
      <c r="F25" s="10">
        <v>22.679600000000001</v>
      </c>
      <c r="G25" s="10">
        <v>18.559899999999999</v>
      </c>
      <c r="H25" s="10">
        <v>19.621500000000001</v>
      </c>
      <c r="I25" s="10">
        <v>22.651800000000001</v>
      </c>
      <c r="J25" s="10">
        <v>24.272600000000001</v>
      </c>
      <c r="K25" s="10"/>
      <c r="L25" s="10">
        <v>3</v>
      </c>
      <c r="M25" s="10">
        <v>18.071000000000002</v>
      </c>
      <c r="N25" s="10">
        <v>23.4621</v>
      </c>
      <c r="O25" s="10">
        <v>29.1508</v>
      </c>
      <c r="P25" s="10">
        <v>15.0877</v>
      </c>
      <c r="Q25" s="10">
        <v>14.396100000000001</v>
      </c>
      <c r="R25" s="10">
        <v>22.8614</v>
      </c>
      <c r="S25" s="10">
        <v>24.935700000000001</v>
      </c>
      <c r="T25" s="10">
        <v>17.803100000000001</v>
      </c>
      <c r="U25" s="10">
        <v>17.9101</v>
      </c>
      <c r="V25" s="10"/>
      <c r="W25" s="10">
        <v>3</v>
      </c>
      <c r="X25" s="10">
        <v>24.9328</v>
      </c>
      <c r="Y25" s="10">
        <v>26.128399999999999</v>
      </c>
      <c r="Z25" s="10">
        <v>20.461200000000002</v>
      </c>
      <c r="AA25" s="10">
        <v>26.786300000000001</v>
      </c>
      <c r="AB25" s="10">
        <v>37.627200000000002</v>
      </c>
      <c r="AC25" s="10">
        <v>19.029299999999999</v>
      </c>
      <c r="AD25" s="10">
        <v>17.6861</v>
      </c>
      <c r="AE25" s="10">
        <v>31.9621</v>
      </c>
      <c r="AF25" s="10">
        <v>27.597000000000001</v>
      </c>
      <c r="AG25" s="10"/>
      <c r="AH25" s="10">
        <v>3</v>
      </c>
      <c r="AI25" s="10">
        <v>17.414999999999999</v>
      </c>
      <c r="AJ25" s="10">
        <v>12.610200000000001</v>
      </c>
      <c r="AK25" s="10">
        <v>15.6645</v>
      </c>
      <c r="AL25" s="10">
        <v>23.346599999999999</v>
      </c>
      <c r="AM25" s="10">
        <v>15.7211</v>
      </c>
      <c r="AN25" s="10">
        <v>17.414000000000001</v>
      </c>
      <c r="AO25" s="10">
        <v>23.161799999999999</v>
      </c>
      <c r="AP25" s="10">
        <v>22.636900000000001</v>
      </c>
      <c r="AQ25" s="10">
        <v>21.9557</v>
      </c>
      <c r="AR25" s="10"/>
      <c r="AS25" s="10">
        <v>3</v>
      </c>
      <c r="AT25" s="10">
        <v>16.900500000000001</v>
      </c>
      <c r="AU25" s="10">
        <v>13.4886</v>
      </c>
      <c r="AV25" s="10">
        <v>21.086500000000001</v>
      </c>
      <c r="AW25" s="10">
        <v>28.135400000000001</v>
      </c>
      <c r="AX25" s="10">
        <v>35.417900000000003</v>
      </c>
      <c r="AY25" s="10">
        <v>20.582100000000001</v>
      </c>
      <c r="AZ25" s="10">
        <v>16.930599999999998</v>
      </c>
      <c r="BA25" s="10">
        <v>29.5504</v>
      </c>
      <c r="BB25" s="10">
        <v>31.244499999999999</v>
      </c>
      <c r="BC25" s="10"/>
      <c r="BD25" s="10">
        <v>3</v>
      </c>
      <c r="BE25" s="10">
        <v>38.921500000000002</v>
      </c>
      <c r="BF25" s="10">
        <v>21.418800000000001</v>
      </c>
      <c r="BG25" s="10">
        <v>12.694100000000001</v>
      </c>
      <c r="BH25" s="10">
        <v>30.1158</v>
      </c>
      <c r="BI25" s="10">
        <v>23.1981</v>
      </c>
      <c r="BJ25" s="10">
        <v>25.645800000000001</v>
      </c>
      <c r="BK25" s="10">
        <v>31.581600000000002</v>
      </c>
      <c r="BL25" s="10">
        <v>35.244900000000001</v>
      </c>
      <c r="BM25" s="10">
        <v>25.564499999999999</v>
      </c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>
      <c r="A26" s="10">
        <v>5</v>
      </c>
      <c r="B26" s="10">
        <v>25.322399999999998</v>
      </c>
      <c r="C26" s="10">
        <v>19.795500000000001</v>
      </c>
      <c r="D26" s="10">
        <v>27.000599999999999</v>
      </c>
      <c r="E26" s="10">
        <v>24.655999999999999</v>
      </c>
      <c r="F26" s="10">
        <v>32.553699999999999</v>
      </c>
      <c r="G26" s="10">
        <v>25.273</v>
      </c>
      <c r="H26" s="10">
        <v>26.364000000000001</v>
      </c>
      <c r="I26" s="10">
        <v>30.887499999999999</v>
      </c>
      <c r="J26" s="10">
        <v>30.353300000000001</v>
      </c>
      <c r="K26" s="10"/>
      <c r="L26" s="10">
        <v>5</v>
      </c>
      <c r="M26" s="10">
        <v>22.215499999999999</v>
      </c>
      <c r="N26" s="10">
        <v>25.977900000000002</v>
      </c>
      <c r="O26" s="10">
        <v>31.632300000000001</v>
      </c>
      <c r="P26" s="10">
        <v>16.230399999999999</v>
      </c>
      <c r="Q26" s="10">
        <v>21.741700000000002</v>
      </c>
      <c r="R26" s="10">
        <v>30.840499999999999</v>
      </c>
      <c r="S26" s="10">
        <v>27.011099999999999</v>
      </c>
      <c r="T26" s="10">
        <v>24.0395</v>
      </c>
      <c r="U26" s="10">
        <v>19.7925</v>
      </c>
      <c r="V26" s="10"/>
      <c r="W26" s="10">
        <v>5</v>
      </c>
      <c r="X26" s="10">
        <v>28.769100000000002</v>
      </c>
      <c r="Y26" s="10">
        <v>31.2028</v>
      </c>
      <c r="Z26" s="10">
        <v>23.5594</v>
      </c>
      <c r="AA26" s="10">
        <v>39.635199999999998</v>
      </c>
      <c r="AB26" s="10">
        <v>40.664099999999998</v>
      </c>
      <c r="AC26" s="10">
        <v>21.706399999999999</v>
      </c>
      <c r="AD26" s="10">
        <v>19.5548</v>
      </c>
      <c r="AE26" s="10">
        <v>35.552900000000001</v>
      </c>
      <c r="AF26" s="10">
        <v>32.735199999999999</v>
      </c>
      <c r="AG26" s="10"/>
      <c r="AH26" s="10">
        <v>5</v>
      </c>
      <c r="AI26" s="10">
        <v>22.243099999999998</v>
      </c>
      <c r="AJ26" s="10">
        <v>18.505500000000001</v>
      </c>
      <c r="AK26" s="10">
        <v>18.346800000000002</v>
      </c>
      <c r="AL26" s="10">
        <v>30.2606</v>
      </c>
      <c r="AM26" s="10">
        <v>18.202300000000001</v>
      </c>
      <c r="AN26" s="10">
        <v>19.4574</v>
      </c>
      <c r="AO26" s="10">
        <v>28.4435</v>
      </c>
      <c r="AP26" s="10">
        <v>30.1129</v>
      </c>
      <c r="AQ26" s="10">
        <v>24.369199999999999</v>
      </c>
      <c r="AR26" s="10"/>
      <c r="AS26" s="10">
        <v>5</v>
      </c>
      <c r="AT26" s="10">
        <v>16.4909</v>
      </c>
      <c r="AU26" s="10">
        <v>19.8081</v>
      </c>
      <c r="AV26" s="10">
        <v>26.549800000000001</v>
      </c>
      <c r="AW26" s="10">
        <v>36.305500000000002</v>
      </c>
      <c r="AX26" s="10">
        <v>41.107100000000003</v>
      </c>
      <c r="AY26" s="10">
        <v>25.225999999999999</v>
      </c>
      <c r="AZ26" s="10">
        <v>19.893000000000001</v>
      </c>
      <c r="BA26" s="10">
        <v>38.518999999999998</v>
      </c>
      <c r="BB26" s="10">
        <v>37.134</v>
      </c>
      <c r="BC26" s="10"/>
      <c r="BD26" s="10">
        <v>5</v>
      </c>
      <c r="BE26" s="10">
        <v>47.697499999999998</v>
      </c>
      <c r="BF26" s="10">
        <v>25.125900000000001</v>
      </c>
      <c r="BG26" s="10">
        <v>12.062200000000001</v>
      </c>
      <c r="BH26" s="10">
        <v>33.618699999999997</v>
      </c>
      <c r="BI26" s="10">
        <v>25.602499999999999</v>
      </c>
      <c r="BJ26" s="10">
        <v>22.334700000000002</v>
      </c>
      <c r="BK26" s="10">
        <v>34.479100000000003</v>
      </c>
      <c r="BL26" s="10">
        <v>42.465400000000002</v>
      </c>
      <c r="BM26" s="10">
        <v>28.968800000000002</v>
      </c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>
      <c r="A27" s="10">
        <v>7</v>
      </c>
      <c r="B27" s="10">
        <v>36.233699999999999</v>
      </c>
      <c r="C27" s="10">
        <v>25.283799999999999</v>
      </c>
      <c r="D27" s="10">
        <v>30.3047</v>
      </c>
      <c r="E27" s="10">
        <v>32.9315</v>
      </c>
      <c r="F27" s="10">
        <v>38.264800000000001</v>
      </c>
      <c r="G27" s="10">
        <v>30.287199999999999</v>
      </c>
      <c r="H27" s="10">
        <v>31.721399999999999</v>
      </c>
      <c r="I27" s="10">
        <v>35.718800000000002</v>
      </c>
      <c r="J27" s="10">
        <v>32.951000000000001</v>
      </c>
      <c r="K27" s="10"/>
      <c r="L27" s="10">
        <v>7</v>
      </c>
      <c r="M27" s="10">
        <v>32.667999999999999</v>
      </c>
      <c r="N27" s="10">
        <v>38.116199999999999</v>
      </c>
      <c r="O27" s="10">
        <v>38.5548</v>
      </c>
      <c r="P27" s="10">
        <v>20.513400000000001</v>
      </c>
      <c r="Q27" s="10">
        <v>25.7468</v>
      </c>
      <c r="R27" s="10">
        <v>41.165100000000002</v>
      </c>
      <c r="S27" s="10">
        <v>34.388399999999997</v>
      </c>
      <c r="T27" s="10">
        <v>30.6906</v>
      </c>
      <c r="U27" s="10">
        <v>21.900600000000001</v>
      </c>
      <c r="V27" s="10"/>
      <c r="W27" s="10">
        <v>7</v>
      </c>
      <c r="X27" s="10">
        <v>36.110999999999997</v>
      </c>
      <c r="Y27" s="10">
        <v>37.914099999999998</v>
      </c>
      <c r="Z27" s="10">
        <v>33.345100000000002</v>
      </c>
      <c r="AA27" s="10">
        <v>53.431800000000003</v>
      </c>
      <c r="AB27" s="10">
        <v>45.529800000000002</v>
      </c>
      <c r="AC27" s="10">
        <v>27.5854</v>
      </c>
      <c r="AD27" s="10">
        <v>37.3538</v>
      </c>
      <c r="AE27" s="10">
        <v>48.157200000000003</v>
      </c>
      <c r="AF27" s="10">
        <v>39.611800000000002</v>
      </c>
      <c r="AG27" s="10"/>
      <c r="AH27" s="10">
        <v>7</v>
      </c>
      <c r="AI27" s="10">
        <v>30.014199999999999</v>
      </c>
      <c r="AJ27" s="10">
        <v>20.944600000000001</v>
      </c>
      <c r="AK27" s="10">
        <v>30.0398</v>
      </c>
      <c r="AL27" s="10">
        <v>37.520000000000003</v>
      </c>
      <c r="AM27" s="10">
        <v>24.947399999999998</v>
      </c>
      <c r="AN27" s="10">
        <v>29.944099999999999</v>
      </c>
      <c r="AO27" s="10">
        <v>34.545699999999997</v>
      </c>
      <c r="AP27" s="10">
        <v>32.561599999999999</v>
      </c>
      <c r="AQ27" s="10">
        <v>28.213100000000001</v>
      </c>
      <c r="AR27" s="10"/>
      <c r="AS27" s="10">
        <v>7</v>
      </c>
      <c r="AT27" s="10">
        <v>20.151900000000001</v>
      </c>
      <c r="AU27" s="10">
        <v>22.059200000000001</v>
      </c>
      <c r="AV27" s="10">
        <v>31.5381</v>
      </c>
      <c r="AW27" s="10">
        <v>43.486800000000002</v>
      </c>
      <c r="AX27" s="10">
        <v>54.921199999999999</v>
      </c>
      <c r="AY27" s="10">
        <v>28.502099999999999</v>
      </c>
      <c r="AZ27" s="10">
        <v>27.912400000000002</v>
      </c>
      <c r="BA27" s="10">
        <v>41.047400000000003</v>
      </c>
      <c r="BB27" s="10">
        <v>44.546500000000002</v>
      </c>
      <c r="BC27" s="10"/>
      <c r="BD27" s="10">
        <v>7</v>
      </c>
      <c r="BE27" s="10">
        <v>54.129199999999997</v>
      </c>
      <c r="BF27" s="10">
        <v>31.587199999999999</v>
      </c>
      <c r="BG27" s="10">
        <v>17.375900000000001</v>
      </c>
      <c r="BH27" s="10">
        <v>38.2881</v>
      </c>
      <c r="BI27" s="10">
        <v>29.798100000000002</v>
      </c>
      <c r="BJ27" s="10">
        <v>26.994800000000001</v>
      </c>
      <c r="BK27" s="10">
        <v>43.921500000000002</v>
      </c>
      <c r="BL27" s="10">
        <v>49.706099999999999</v>
      </c>
      <c r="BM27" s="10">
        <v>32.905900000000003</v>
      </c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>
      <c r="A28" s="10">
        <v>9</v>
      </c>
      <c r="B28" s="10">
        <v>39.864600000000003</v>
      </c>
      <c r="C28" s="10">
        <v>30.320699999999999</v>
      </c>
      <c r="D28" s="10">
        <v>34.421100000000003</v>
      </c>
      <c r="E28" s="10">
        <v>39.4191</v>
      </c>
      <c r="F28" s="10">
        <v>42.939799999999998</v>
      </c>
      <c r="G28" s="10">
        <v>34.220100000000002</v>
      </c>
      <c r="H28" s="10">
        <v>38.8658</v>
      </c>
      <c r="I28" s="10">
        <v>40.100099999999998</v>
      </c>
      <c r="J28" s="10">
        <v>45.945700000000002</v>
      </c>
      <c r="K28" s="10"/>
      <c r="L28" s="10">
        <v>9</v>
      </c>
      <c r="M28" s="10">
        <v>39.024099999999997</v>
      </c>
      <c r="N28" s="10">
        <v>50.130600000000001</v>
      </c>
      <c r="O28" s="10">
        <v>51.244199999999999</v>
      </c>
      <c r="P28" s="10">
        <v>26.353300000000001</v>
      </c>
      <c r="Q28" s="10">
        <v>34.7211</v>
      </c>
      <c r="R28" s="10">
        <v>53.566800000000001</v>
      </c>
      <c r="S28" s="10">
        <v>47.9559</v>
      </c>
      <c r="T28" s="10">
        <v>36.771000000000001</v>
      </c>
      <c r="U28" s="10">
        <v>30.575099999999999</v>
      </c>
      <c r="V28" s="10"/>
      <c r="W28" s="10">
        <v>9</v>
      </c>
      <c r="X28" s="10">
        <v>37.541699999999999</v>
      </c>
      <c r="Y28" s="10">
        <v>52.384599999999999</v>
      </c>
      <c r="Z28" s="10">
        <v>43.1006</v>
      </c>
      <c r="AA28" s="10">
        <v>71.917699999999996</v>
      </c>
      <c r="AB28" s="10">
        <v>53.918700000000001</v>
      </c>
      <c r="AC28" s="10">
        <v>34.120100000000001</v>
      </c>
      <c r="AD28" s="10">
        <v>48.042400000000001</v>
      </c>
      <c r="AE28" s="10">
        <v>56.2425</v>
      </c>
      <c r="AF28" s="10">
        <v>49.710099999999997</v>
      </c>
      <c r="AG28" s="10"/>
      <c r="AH28" s="10">
        <v>9</v>
      </c>
      <c r="AI28" s="10">
        <v>39.3842</v>
      </c>
      <c r="AJ28" s="10">
        <v>27.5397</v>
      </c>
      <c r="AK28" s="10">
        <v>40.680500000000002</v>
      </c>
      <c r="AL28" s="10">
        <v>43.5306</v>
      </c>
      <c r="AM28" s="10">
        <v>33.077100000000002</v>
      </c>
      <c r="AN28" s="10">
        <v>41.976900000000001</v>
      </c>
      <c r="AO28" s="10">
        <v>38.664499999999997</v>
      </c>
      <c r="AP28" s="10">
        <v>41.1691</v>
      </c>
      <c r="AQ28" s="10">
        <v>39.7027</v>
      </c>
      <c r="AR28" s="10"/>
      <c r="AS28" s="10">
        <v>9</v>
      </c>
      <c r="AT28" s="10">
        <v>30.0227</v>
      </c>
      <c r="AU28" s="10">
        <v>28.744499999999999</v>
      </c>
      <c r="AV28" s="10">
        <v>37.545099999999998</v>
      </c>
      <c r="AW28" s="10">
        <v>61.682299999999998</v>
      </c>
      <c r="AX28" s="10">
        <v>62.404800000000002</v>
      </c>
      <c r="AY28" s="10">
        <v>37.0364</v>
      </c>
      <c r="AZ28" s="10">
        <v>30.8629</v>
      </c>
      <c r="BA28" s="10">
        <v>45.067</v>
      </c>
      <c r="BB28" s="10">
        <v>63.246299999999998</v>
      </c>
      <c r="BC28" s="10"/>
      <c r="BD28" s="10">
        <v>9</v>
      </c>
      <c r="BE28" s="10">
        <v>58.888100000000001</v>
      </c>
      <c r="BF28" s="10">
        <v>36.1815</v>
      </c>
      <c r="BG28" s="10">
        <v>21.148900000000001</v>
      </c>
      <c r="BH28" s="10">
        <v>40.2164</v>
      </c>
      <c r="BI28" s="10">
        <v>38.381</v>
      </c>
      <c r="BJ28" s="10">
        <v>30.2056</v>
      </c>
      <c r="BK28" s="10">
        <v>57.035400000000003</v>
      </c>
      <c r="BL28" s="10">
        <v>62.472799999999999</v>
      </c>
      <c r="BM28" s="10">
        <v>40.595399999999998</v>
      </c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>
      <c r="A29" s="10">
        <v>11</v>
      </c>
      <c r="B29" s="10">
        <v>49.489199999999997</v>
      </c>
      <c r="C29" s="10">
        <v>46.098300000000002</v>
      </c>
      <c r="D29" s="10">
        <v>45.491100000000003</v>
      </c>
      <c r="E29" s="10">
        <v>59.836199999999998</v>
      </c>
      <c r="F29" s="10">
        <v>97.200599999999994</v>
      </c>
      <c r="G29" s="10">
        <v>46.103900000000003</v>
      </c>
      <c r="H29" s="10">
        <v>57.980699999999999</v>
      </c>
      <c r="I29" s="10">
        <v>59.452500000000001</v>
      </c>
      <c r="J29" s="10">
        <v>64.993300000000005</v>
      </c>
      <c r="K29" s="10"/>
      <c r="L29" s="10">
        <v>11</v>
      </c>
      <c r="M29" s="10">
        <v>56.190800000000003</v>
      </c>
      <c r="N29" s="10">
        <v>71.765600000000006</v>
      </c>
      <c r="O29" s="10">
        <v>50.357399999999998</v>
      </c>
      <c r="P29" s="10">
        <v>28.1172</v>
      </c>
      <c r="Q29" s="10">
        <v>53.620399999999997</v>
      </c>
      <c r="R29" s="10">
        <v>60.938299999999998</v>
      </c>
      <c r="S29" s="10">
        <v>64.203999999999994</v>
      </c>
      <c r="T29" s="10">
        <v>48.219099999999997</v>
      </c>
      <c r="U29" s="10">
        <v>40.0871</v>
      </c>
      <c r="V29" s="10"/>
      <c r="W29" s="10">
        <v>11</v>
      </c>
      <c r="X29" s="10">
        <v>58.838799999999999</v>
      </c>
      <c r="Y29" s="10">
        <v>68.260599999999997</v>
      </c>
      <c r="Z29" s="10">
        <v>53.2316</v>
      </c>
      <c r="AA29" s="10">
        <v>111.91200000000001</v>
      </c>
      <c r="AB29" s="10">
        <v>62.355699999999999</v>
      </c>
      <c r="AC29" s="10">
        <v>51.992899999999999</v>
      </c>
      <c r="AD29" s="10">
        <v>70.395700000000005</v>
      </c>
      <c r="AE29" s="10">
        <v>65.706500000000005</v>
      </c>
      <c r="AF29" s="10">
        <v>61.796999999999997</v>
      </c>
      <c r="AG29" s="10"/>
      <c r="AH29" s="10">
        <v>11</v>
      </c>
      <c r="AI29" s="10">
        <v>86.159099999999995</v>
      </c>
      <c r="AJ29" s="10">
        <v>34.596600000000002</v>
      </c>
      <c r="AK29" s="10">
        <v>58.569899999999997</v>
      </c>
      <c r="AL29" s="10">
        <v>61.257199999999997</v>
      </c>
      <c r="AM29" s="10">
        <v>31.657399999999999</v>
      </c>
      <c r="AN29" s="10">
        <v>53.221200000000003</v>
      </c>
      <c r="AO29" s="10">
        <v>49.184899999999999</v>
      </c>
      <c r="AP29" s="10">
        <v>45.182099999999998</v>
      </c>
      <c r="AQ29" s="10">
        <v>53.739899999999999</v>
      </c>
      <c r="AR29" s="10"/>
      <c r="AS29" s="10">
        <v>11</v>
      </c>
      <c r="AT29" s="10">
        <v>42.935000000000002</v>
      </c>
      <c r="AU29" s="10">
        <v>30.585899999999999</v>
      </c>
      <c r="AV29" s="10">
        <v>52.506100000000004</v>
      </c>
      <c r="AW29" s="10">
        <v>89.915400000000005</v>
      </c>
      <c r="AX29" s="10">
        <v>83.467699999999994</v>
      </c>
      <c r="AY29" s="10">
        <v>47.057499999999997</v>
      </c>
      <c r="AZ29" s="10">
        <v>49.893000000000001</v>
      </c>
      <c r="BA29" s="10">
        <v>55.442900000000002</v>
      </c>
      <c r="BB29" s="10">
        <v>84.053399999999996</v>
      </c>
      <c r="BC29" s="10"/>
      <c r="BD29" s="10">
        <v>11</v>
      </c>
      <c r="BE29" s="10">
        <v>72.842200000000005</v>
      </c>
      <c r="BF29" s="10">
        <v>53.0946</v>
      </c>
      <c r="BG29" s="10">
        <v>35.895699999999998</v>
      </c>
      <c r="BH29" s="10">
        <v>56.111899999999999</v>
      </c>
      <c r="BI29" s="10">
        <v>38.8904</v>
      </c>
      <c r="BJ29" s="10">
        <v>35.345500000000001</v>
      </c>
      <c r="BK29" s="10">
        <v>70.660300000000007</v>
      </c>
      <c r="BL29" s="10">
        <v>86.785899999999998</v>
      </c>
      <c r="BM29" s="10">
        <v>60.687100000000001</v>
      </c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>
      <c r="A30" s="10">
        <v>13</v>
      </c>
      <c r="B30" s="10">
        <v>88.444599999999994</v>
      </c>
      <c r="C30" s="10">
        <v>78.312299999999993</v>
      </c>
      <c r="D30" s="10">
        <v>59.153399999999998</v>
      </c>
      <c r="E30" s="10">
        <v>143.88999999999999</v>
      </c>
      <c r="F30" s="10">
        <v>166.464</v>
      </c>
      <c r="G30" s="10">
        <v>67.130499999999998</v>
      </c>
      <c r="H30" s="10">
        <v>114.131</v>
      </c>
      <c r="I30" s="10">
        <v>71.625</v>
      </c>
      <c r="J30" s="10">
        <v>82.514200000000002</v>
      </c>
      <c r="K30" s="10"/>
      <c r="L30" s="10">
        <v>13</v>
      </c>
      <c r="M30" s="10">
        <v>64.896799999999999</v>
      </c>
      <c r="N30" s="10">
        <v>155.46600000000001</v>
      </c>
      <c r="O30" s="10">
        <v>76.3125</v>
      </c>
      <c r="P30" s="10">
        <v>39.384599999999999</v>
      </c>
      <c r="Q30" s="10">
        <v>73.635800000000003</v>
      </c>
      <c r="R30" s="10">
        <v>102.333</v>
      </c>
      <c r="S30" s="10">
        <v>79.371200000000002</v>
      </c>
      <c r="T30" s="10">
        <v>70.682699999999997</v>
      </c>
      <c r="U30" s="10">
        <v>63.465400000000002</v>
      </c>
      <c r="V30" s="10"/>
      <c r="W30" s="10">
        <v>13</v>
      </c>
      <c r="X30" s="10">
        <v>123.217</v>
      </c>
      <c r="Y30" s="10">
        <v>89.794200000000004</v>
      </c>
      <c r="Z30" s="10">
        <v>137.18299999999999</v>
      </c>
      <c r="AA30" s="10">
        <v>205.244</v>
      </c>
      <c r="AB30" s="10">
        <v>78.6708</v>
      </c>
      <c r="AC30" s="10">
        <v>86.093400000000003</v>
      </c>
      <c r="AD30" s="10">
        <v>108.79900000000001</v>
      </c>
      <c r="AE30" s="10">
        <v>95.121700000000004</v>
      </c>
      <c r="AF30" s="10">
        <v>81.661900000000003</v>
      </c>
      <c r="AG30" s="10"/>
      <c r="AH30" s="10">
        <v>13</v>
      </c>
      <c r="AI30" s="10">
        <v>136.654</v>
      </c>
      <c r="AJ30" s="10">
        <v>33.271700000000003</v>
      </c>
      <c r="AK30" s="10">
        <v>168.798</v>
      </c>
      <c r="AL30" s="10">
        <v>79.590599999999995</v>
      </c>
      <c r="AM30" s="10">
        <v>66.333500000000001</v>
      </c>
      <c r="AN30" s="10">
        <v>73.929299999999998</v>
      </c>
      <c r="AO30" s="10">
        <v>71.444100000000006</v>
      </c>
      <c r="AP30" s="10">
        <v>68.936899999999994</v>
      </c>
      <c r="AQ30" s="10">
        <v>97.534999999999997</v>
      </c>
      <c r="AR30" s="10"/>
      <c r="AS30" s="10">
        <v>13</v>
      </c>
      <c r="AT30" s="10">
        <v>89.702200000000005</v>
      </c>
      <c r="AU30" s="10">
        <v>51.1113</v>
      </c>
      <c r="AV30" s="10">
        <v>67.632900000000006</v>
      </c>
      <c r="AW30" s="10">
        <v>128.566</v>
      </c>
      <c r="AX30" s="10">
        <v>145.423</v>
      </c>
      <c r="AY30" s="10">
        <v>61.737400000000001</v>
      </c>
      <c r="AZ30" s="10">
        <v>62.814500000000002</v>
      </c>
      <c r="BA30" s="10">
        <v>73.535799999999995</v>
      </c>
      <c r="BB30" s="10">
        <v>118.76300000000001</v>
      </c>
      <c r="BC30" s="10"/>
      <c r="BD30" s="10">
        <v>13</v>
      </c>
      <c r="BE30" s="10">
        <v>93.6036</v>
      </c>
      <c r="BF30" s="10">
        <v>62.459899999999998</v>
      </c>
      <c r="BG30" s="10">
        <v>65.073300000000003</v>
      </c>
      <c r="BH30" s="10">
        <v>96.873900000000006</v>
      </c>
      <c r="BI30" s="10">
        <v>59.707299999999996</v>
      </c>
      <c r="BJ30" s="10">
        <v>44.664700000000003</v>
      </c>
      <c r="BK30" s="10">
        <v>82.628100000000003</v>
      </c>
      <c r="BL30" s="10">
        <v>103.002</v>
      </c>
      <c r="BM30" s="10">
        <v>73.868399999999994</v>
      </c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>
      <c r="A31" s="10">
        <v>15</v>
      </c>
      <c r="B31" s="10">
        <v>103.121</v>
      </c>
      <c r="C31" s="10">
        <v>125.045</v>
      </c>
      <c r="D31" s="10">
        <v>88.838300000000004</v>
      </c>
      <c r="E31" s="10">
        <v>195.37799999999999</v>
      </c>
      <c r="F31" s="10">
        <v>181.58199999999999</v>
      </c>
      <c r="G31" s="10">
        <v>93.125500000000002</v>
      </c>
      <c r="H31" s="10">
        <v>130.02199999999999</v>
      </c>
      <c r="I31" s="10">
        <v>103.401</v>
      </c>
      <c r="J31" s="10">
        <v>101.581</v>
      </c>
      <c r="K31" s="10"/>
      <c r="L31" s="10">
        <v>15</v>
      </c>
      <c r="M31" s="10">
        <v>116.502</v>
      </c>
      <c r="N31" s="10">
        <v>120.21599999999999</v>
      </c>
      <c r="O31" s="10">
        <v>97.204999999999998</v>
      </c>
      <c r="P31" s="10">
        <v>87.721999999999994</v>
      </c>
      <c r="Q31" s="10">
        <v>121.95699999999999</v>
      </c>
      <c r="R31" s="10">
        <v>120.384</v>
      </c>
      <c r="S31" s="10">
        <v>106.913</v>
      </c>
      <c r="T31" s="10">
        <v>88.774500000000003</v>
      </c>
      <c r="U31" s="10">
        <v>96.427199999999999</v>
      </c>
      <c r="V31" s="10"/>
      <c r="W31" s="10">
        <v>15</v>
      </c>
      <c r="X31" s="10">
        <v>154.97800000000001</v>
      </c>
      <c r="Y31" s="10">
        <v>110.40300000000001</v>
      </c>
      <c r="Z31" s="10">
        <v>163.31899999999999</v>
      </c>
      <c r="AA31" s="10">
        <v>252.30799999999999</v>
      </c>
      <c r="AB31" s="10">
        <v>87.04</v>
      </c>
      <c r="AC31" s="10">
        <v>148.75700000000001</v>
      </c>
      <c r="AD31" s="10">
        <v>122.53</v>
      </c>
      <c r="AE31" s="10">
        <v>111.82299999999999</v>
      </c>
      <c r="AF31" s="10">
        <v>106.81399999999999</v>
      </c>
      <c r="AG31" s="10"/>
      <c r="AH31" s="10">
        <v>15</v>
      </c>
      <c r="AI31" s="10">
        <v>113.714</v>
      </c>
      <c r="AJ31" s="10">
        <v>137.80799999999999</v>
      </c>
      <c r="AK31" s="10">
        <v>160.03800000000001</v>
      </c>
      <c r="AL31" s="10">
        <v>92.095200000000006</v>
      </c>
      <c r="AM31" s="10">
        <v>82.289699999999996</v>
      </c>
      <c r="AN31" s="10">
        <v>94.484899999999996</v>
      </c>
      <c r="AO31" s="10">
        <v>79.963099999999997</v>
      </c>
      <c r="AP31" s="10">
        <v>90.017099999999999</v>
      </c>
      <c r="AQ31" s="10">
        <v>119.15300000000001</v>
      </c>
      <c r="AR31" s="10"/>
      <c r="AS31" s="10">
        <v>15</v>
      </c>
      <c r="AT31" s="10">
        <v>73.415899999999993</v>
      </c>
      <c r="AU31" s="10">
        <v>76.042699999999996</v>
      </c>
      <c r="AV31" s="10">
        <v>81.901899999999998</v>
      </c>
      <c r="AW31" s="10">
        <v>151.876</v>
      </c>
      <c r="AX31" s="10">
        <v>237.53399999999999</v>
      </c>
      <c r="AY31" s="10">
        <v>87.946899999999999</v>
      </c>
      <c r="AZ31" s="10">
        <v>90.766400000000004</v>
      </c>
      <c r="BA31" s="10">
        <v>108.39700000000001</v>
      </c>
      <c r="BB31" s="10">
        <v>167.048</v>
      </c>
      <c r="BC31" s="10"/>
      <c r="BD31" s="10">
        <v>15</v>
      </c>
      <c r="BE31" s="10">
        <v>51.6813</v>
      </c>
      <c r="BF31" s="10">
        <v>57.959699999999998</v>
      </c>
      <c r="BG31" s="10">
        <v>55.744</v>
      </c>
      <c r="BH31" s="10">
        <v>45.9054</v>
      </c>
      <c r="BI31" s="10">
        <v>58.579500000000003</v>
      </c>
      <c r="BJ31" s="10">
        <v>49.724400000000003</v>
      </c>
      <c r="BK31" s="10">
        <v>100.06399999999999</v>
      </c>
      <c r="BL31" s="10">
        <v>115.833</v>
      </c>
      <c r="BM31" s="10">
        <v>70.976600000000005</v>
      </c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>
      <c r="A32" s="10">
        <v>17</v>
      </c>
      <c r="B32" s="10">
        <v>129.06399999999999</v>
      </c>
      <c r="C32" s="10">
        <v>186.98</v>
      </c>
      <c r="D32" s="10">
        <v>138.81200000000001</v>
      </c>
      <c r="E32" s="10">
        <v>204.81200000000001</v>
      </c>
      <c r="F32" s="10">
        <v>197.51900000000001</v>
      </c>
      <c r="G32" s="10">
        <v>107.765</v>
      </c>
      <c r="H32" s="10">
        <v>159.773</v>
      </c>
      <c r="I32" s="10">
        <v>123.11</v>
      </c>
      <c r="J32" s="10">
        <v>135.26300000000001</v>
      </c>
      <c r="K32" s="10"/>
      <c r="L32" s="10">
        <v>17</v>
      </c>
      <c r="M32" s="10">
        <v>201.76300000000001</v>
      </c>
      <c r="N32" s="10">
        <v>108.248</v>
      </c>
      <c r="O32" s="10">
        <v>114.416</v>
      </c>
      <c r="P32" s="10">
        <v>166.96899999999999</v>
      </c>
      <c r="Q32" s="10">
        <v>194.042</v>
      </c>
      <c r="R32" s="10">
        <v>185.161</v>
      </c>
      <c r="S32" s="10">
        <v>165.006</v>
      </c>
      <c r="T32" s="10">
        <v>131.02699999999999</v>
      </c>
      <c r="U32" s="10">
        <v>128.422</v>
      </c>
      <c r="V32" s="10"/>
      <c r="W32" s="10">
        <v>17</v>
      </c>
      <c r="X32" s="10">
        <v>150.84299999999999</v>
      </c>
      <c r="Y32" s="10">
        <v>155.28</v>
      </c>
      <c r="Z32" s="10">
        <v>213.595</v>
      </c>
      <c r="AA32" s="10">
        <v>281.72699999999998</v>
      </c>
      <c r="AB32" s="10">
        <v>64.297799999999995</v>
      </c>
      <c r="AC32" s="10">
        <v>196.39400000000001</v>
      </c>
      <c r="AD32" s="10">
        <v>167.86199999999999</v>
      </c>
      <c r="AE32" s="10">
        <v>147.75700000000001</v>
      </c>
      <c r="AF32" s="10">
        <v>133.405</v>
      </c>
      <c r="AG32" s="10"/>
      <c r="AH32" s="10">
        <v>17</v>
      </c>
      <c r="AI32" s="10">
        <v>154.09100000000001</v>
      </c>
      <c r="AJ32" s="10">
        <v>285.83300000000003</v>
      </c>
      <c r="AK32" s="10">
        <v>164.255</v>
      </c>
      <c r="AL32" s="10">
        <v>124.431</v>
      </c>
      <c r="AM32" s="10">
        <v>97.298500000000004</v>
      </c>
      <c r="AN32" s="10">
        <v>143.83000000000001</v>
      </c>
      <c r="AO32" s="10">
        <v>103.621</v>
      </c>
      <c r="AP32" s="10">
        <v>110.56399999999999</v>
      </c>
      <c r="AQ32" s="10">
        <v>164.899</v>
      </c>
      <c r="AR32" s="10"/>
      <c r="AS32" s="10">
        <v>17</v>
      </c>
      <c r="AT32" s="10">
        <v>96.014799999999994</v>
      </c>
      <c r="AU32" s="10">
        <v>106.673</v>
      </c>
      <c r="AV32" s="10">
        <v>135.68700000000001</v>
      </c>
      <c r="AW32" s="10">
        <v>197.41800000000001</v>
      </c>
      <c r="AX32" s="10">
        <v>355.45699999999999</v>
      </c>
      <c r="AY32" s="10">
        <v>146.66900000000001</v>
      </c>
      <c r="AZ32" s="10">
        <v>131.62899999999999</v>
      </c>
      <c r="BA32" s="10">
        <v>125.461</v>
      </c>
      <c r="BB32" s="10">
        <v>244.22200000000001</v>
      </c>
      <c r="BC32" s="10"/>
      <c r="BD32" s="10">
        <v>17</v>
      </c>
      <c r="BE32" s="10">
        <v>23.1722</v>
      </c>
      <c r="BF32" s="10">
        <v>54.674999999999997</v>
      </c>
      <c r="BG32" s="10">
        <v>48.8628</v>
      </c>
      <c r="BH32" s="10">
        <v>22.7805</v>
      </c>
      <c r="BI32" s="10">
        <v>74.069299999999998</v>
      </c>
      <c r="BJ32" s="10">
        <v>49.411200000000001</v>
      </c>
      <c r="BK32" s="10">
        <v>94.263800000000003</v>
      </c>
      <c r="BL32" s="10">
        <v>90.659800000000004</v>
      </c>
      <c r="BM32" s="10">
        <v>53.308900000000001</v>
      </c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>
      <c r="A33" s="10">
        <v>19</v>
      </c>
      <c r="B33" s="10">
        <v>142.60499999999999</v>
      </c>
      <c r="C33" s="10">
        <v>285.28800000000001</v>
      </c>
      <c r="D33" s="10">
        <v>201.96799999999999</v>
      </c>
      <c r="E33" s="10">
        <v>262.10199999999998</v>
      </c>
      <c r="F33" s="10">
        <v>358.839</v>
      </c>
      <c r="G33" s="10">
        <v>255.31200000000001</v>
      </c>
      <c r="H33" s="10">
        <v>257.24200000000002</v>
      </c>
      <c r="I33" s="10">
        <v>163.613</v>
      </c>
      <c r="J33" s="10">
        <v>188.10499999999999</v>
      </c>
      <c r="K33" s="10"/>
      <c r="L33" s="10">
        <v>19</v>
      </c>
      <c r="M33" s="10">
        <v>292.16800000000001</v>
      </c>
      <c r="N33" s="10">
        <v>168</v>
      </c>
      <c r="O33" s="10">
        <v>224.85499999999999</v>
      </c>
      <c r="P33" s="10">
        <v>214.666</v>
      </c>
      <c r="Q33" s="10">
        <v>278.18599999999998</v>
      </c>
      <c r="R33" s="10">
        <v>328.14</v>
      </c>
      <c r="S33" s="10">
        <v>229.51300000000001</v>
      </c>
      <c r="T33" s="10">
        <v>192.578</v>
      </c>
      <c r="U33" s="10">
        <v>151.55500000000001</v>
      </c>
      <c r="V33" s="10"/>
      <c r="W33" s="10">
        <v>19</v>
      </c>
      <c r="X33" s="10">
        <v>288.911</v>
      </c>
      <c r="Y33" s="10">
        <v>291.089</v>
      </c>
      <c r="Z33" s="10">
        <v>361.32900000000001</v>
      </c>
      <c r="AA33" s="10">
        <v>415.101</v>
      </c>
      <c r="AB33" s="10">
        <v>64.286500000000004</v>
      </c>
      <c r="AC33" s="10">
        <v>282.46100000000001</v>
      </c>
      <c r="AD33" s="10">
        <v>309.423</v>
      </c>
      <c r="AE33" s="10">
        <v>216.869</v>
      </c>
      <c r="AF33" s="10">
        <v>213.96</v>
      </c>
      <c r="AG33" s="10"/>
      <c r="AH33" s="10">
        <v>19</v>
      </c>
      <c r="AI33" s="10">
        <v>135.791</v>
      </c>
      <c r="AJ33" s="10">
        <v>240.46</v>
      </c>
      <c r="AK33" s="10">
        <v>243.011</v>
      </c>
      <c r="AL33" s="10">
        <v>185.547</v>
      </c>
      <c r="AM33" s="10">
        <v>170.88200000000001</v>
      </c>
      <c r="AN33" s="10">
        <v>168.101</v>
      </c>
      <c r="AO33" s="10">
        <v>114.274</v>
      </c>
      <c r="AP33" s="10">
        <v>152.50800000000001</v>
      </c>
      <c r="AQ33" s="10">
        <v>215.21</v>
      </c>
      <c r="AR33" s="10"/>
      <c r="AS33" s="10">
        <v>19</v>
      </c>
      <c r="AT33" s="10">
        <v>227.06299999999999</v>
      </c>
      <c r="AU33" s="10">
        <v>167.55799999999999</v>
      </c>
      <c r="AV33" s="10">
        <v>168.74799999999999</v>
      </c>
      <c r="AW33" s="10">
        <v>317.59899999999999</v>
      </c>
      <c r="AX33" s="10">
        <v>437.02100000000002</v>
      </c>
      <c r="AY33" s="10">
        <v>172.55099999999999</v>
      </c>
      <c r="AZ33" s="10">
        <v>182.38</v>
      </c>
      <c r="BA33" s="10">
        <v>147.50700000000001</v>
      </c>
      <c r="BB33" s="10">
        <v>295.69499999999999</v>
      </c>
      <c r="BC33" s="10"/>
      <c r="BD33" s="10">
        <v>19</v>
      </c>
      <c r="BE33" s="10">
        <v>47.014200000000002</v>
      </c>
      <c r="BF33" s="10">
        <v>44.117800000000003</v>
      </c>
      <c r="BG33" s="10">
        <v>63.604799999999997</v>
      </c>
      <c r="BH33" s="10">
        <v>45.645899999999997</v>
      </c>
      <c r="BI33" s="10">
        <v>74.797799999999995</v>
      </c>
      <c r="BJ33" s="10">
        <v>52.116</v>
      </c>
      <c r="BK33" s="10">
        <v>88.781099999999995</v>
      </c>
      <c r="BL33" s="10">
        <v>90.4893</v>
      </c>
      <c r="BM33" s="10">
        <v>69.147400000000005</v>
      </c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>
      <c r="A34" s="10">
        <v>21</v>
      </c>
      <c r="B34" s="10">
        <v>157.32499999999999</v>
      </c>
      <c r="C34" s="10">
        <v>387.57299999999998</v>
      </c>
      <c r="D34" s="10">
        <v>315.83999999999997</v>
      </c>
      <c r="E34" s="10">
        <v>329.30399999999997</v>
      </c>
      <c r="F34" s="10">
        <v>592.78200000000004</v>
      </c>
      <c r="G34" s="10">
        <v>367.16199999999998</v>
      </c>
      <c r="H34" s="10">
        <v>318.077</v>
      </c>
      <c r="I34" s="10">
        <v>195.02</v>
      </c>
      <c r="J34" s="10">
        <v>236.03</v>
      </c>
      <c r="K34" s="10"/>
      <c r="L34" s="10">
        <v>21</v>
      </c>
      <c r="M34" s="10">
        <v>407.13900000000001</v>
      </c>
      <c r="N34" s="10">
        <v>239.334</v>
      </c>
      <c r="O34" s="10">
        <v>347.435</v>
      </c>
      <c r="P34" s="10">
        <v>294.29399999999998</v>
      </c>
      <c r="Q34" s="10">
        <v>420.67700000000002</v>
      </c>
      <c r="R34" s="10">
        <v>433.34100000000001</v>
      </c>
      <c r="S34" s="10">
        <v>282.61399999999998</v>
      </c>
      <c r="T34" s="10">
        <v>273.72199999999998</v>
      </c>
      <c r="U34" s="10">
        <v>200.70099999999999</v>
      </c>
      <c r="V34" s="10"/>
      <c r="W34" s="10">
        <v>21</v>
      </c>
      <c r="X34" s="10">
        <v>455.38799999999998</v>
      </c>
      <c r="Y34" s="10">
        <v>447.21</v>
      </c>
      <c r="Z34" s="10">
        <v>484.87299999999999</v>
      </c>
      <c r="AA34" s="10">
        <v>527.75199999999995</v>
      </c>
      <c r="AB34" s="10">
        <v>68.3459</v>
      </c>
      <c r="AC34" s="10">
        <v>515.80899999999997</v>
      </c>
      <c r="AD34" s="10">
        <v>374.27499999999998</v>
      </c>
      <c r="AE34" s="10">
        <v>291.209</v>
      </c>
      <c r="AF34" s="10">
        <v>263.26</v>
      </c>
      <c r="AG34" s="10"/>
      <c r="AH34" s="10">
        <v>21</v>
      </c>
      <c r="AI34" s="10">
        <v>126.443</v>
      </c>
      <c r="AJ34" s="10">
        <v>183.39099999999999</v>
      </c>
      <c r="AK34" s="10">
        <v>369.36900000000003</v>
      </c>
      <c r="AL34" s="10">
        <v>241.93700000000001</v>
      </c>
      <c r="AM34" s="10">
        <v>295.43</v>
      </c>
      <c r="AN34" s="10">
        <v>235.822</v>
      </c>
      <c r="AO34" s="10">
        <v>148.572</v>
      </c>
      <c r="AP34" s="10">
        <v>195.63</v>
      </c>
      <c r="AQ34" s="10">
        <v>297.85300000000001</v>
      </c>
      <c r="AR34" s="10"/>
      <c r="AS34" s="10">
        <v>21</v>
      </c>
      <c r="AT34" s="10">
        <v>381.67500000000001</v>
      </c>
      <c r="AU34" s="10">
        <v>229.37700000000001</v>
      </c>
      <c r="AV34" s="10">
        <v>229.62100000000001</v>
      </c>
      <c r="AW34" s="10">
        <v>477.28199999999998</v>
      </c>
      <c r="AX34" s="10">
        <v>610.77700000000004</v>
      </c>
      <c r="AY34" s="10">
        <v>252.65299999999999</v>
      </c>
      <c r="AZ34" s="10">
        <v>252.25700000000001</v>
      </c>
      <c r="BA34" s="10">
        <v>200.702</v>
      </c>
      <c r="BB34" s="10">
        <v>478.09699999999998</v>
      </c>
      <c r="BC34" s="10"/>
      <c r="BD34" s="10">
        <v>21</v>
      </c>
      <c r="BE34" s="10">
        <v>69.801900000000003</v>
      </c>
      <c r="BF34" s="10">
        <v>27.527000000000001</v>
      </c>
      <c r="BG34" s="10">
        <v>77.017600000000002</v>
      </c>
      <c r="BH34" s="10">
        <v>78.425700000000006</v>
      </c>
      <c r="BI34" s="10">
        <v>83.147999999999996</v>
      </c>
      <c r="BJ34" s="10">
        <v>77.398300000000006</v>
      </c>
      <c r="BK34" s="10">
        <v>92.221999999999994</v>
      </c>
      <c r="BL34" s="10">
        <v>84.206599999999995</v>
      </c>
      <c r="BM34" s="10">
        <v>49.872100000000003</v>
      </c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>
      <c r="A35" s="10">
        <v>23</v>
      </c>
      <c r="B35" s="10">
        <v>202.53399999999999</v>
      </c>
      <c r="C35" s="10">
        <v>519.87099999999998</v>
      </c>
      <c r="D35" s="10">
        <v>396.76900000000001</v>
      </c>
      <c r="E35" s="10">
        <v>492.22399999999999</v>
      </c>
      <c r="F35" s="10">
        <v>763.40599999999995</v>
      </c>
      <c r="G35" s="10">
        <v>460.68900000000002</v>
      </c>
      <c r="H35" s="10">
        <v>420.7</v>
      </c>
      <c r="I35" s="10">
        <v>262.06799999999998</v>
      </c>
      <c r="J35" s="10">
        <v>280.76299999999998</v>
      </c>
      <c r="K35" s="10"/>
      <c r="L35" s="10">
        <v>23</v>
      </c>
      <c r="M35" s="10">
        <v>527.69600000000003</v>
      </c>
      <c r="N35" s="10">
        <v>300.00799999999998</v>
      </c>
      <c r="O35" s="10">
        <v>446.745</v>
      </c>
      <c r="P35" s="10">
        <v>459.48200000000003</v>
      </c>
      <c r="Q35" s="10">
        <v>533.67499999999995</v>
      </c>
      <c r="R35" s="10">
        <v>712.50699999999995</v>
      </c>
      <c r="S35" s="10">
        <v>437.06</v>
      </c>
      <c r="T35" s="10">
        <v>412.21800000000002</v>
      </c>
      <c r="U35" s="10">
        <v>333.17099999999999</v>
      </c>
      <c r="V35" s="10"/>
      <c r="W35" s="10">
        <v>23</v>
      </c>
      <c r="X35" s="10">
        <v>646.96600000000001</v>
      </c>
      <c r="Y35" s="10">
        <v>555.923</v>
      </c>
      <c r="Z35" s="10">
        <v>662.03099999999995</v>
      </c>
      <c r="AA35" s="10">
        <v>663.74900000000002</v>
      </c>
      <c r="AB35" s="10">
        <v>144.41</v>
      </c>
      <c r="AC35" s="10">
        <v>625.53300000000002</v>
      </c>
      <c r="AD35" s="10">
        <v>464.80799999999999</v>
      </c>
      <c r="AE35" s="10">
        <v>356.43900000000002</v>
      </c>
      <c r="AF35" s="10">
        <v>391.9</v>
      </c>
      <c r="AG35" s="10"/>
      <c r="AH35" s="10">
        <v>23</v>
      </c>
      <c r="AI35" s="10">
        <v>205.37200000000001</v>
      </c>
      <c r="AJ35" s="10">
        <v>270.02499999999998</v>
      </c>
      <c r="AK35" s="10">
        <v>543.21900000000005</v>
      </c>
      <c r="AL35" s="10">
        <v>329.68900000000002</v>
      </c>
      <c r="AM35" s="10">
        <v>434.14600000000002</v>
      </c>
      <c r="AN35" s="10">
        <v>284.62799999999999</v>
      </c>
      <c r="AO35" s="10">
        <v>202.62700000000001</v>
      </c>
      <c r="AP35" s="10">
        <v>244.358</v>
      </c>
      <c r="AQ35" s="10">
        <v>374.42399999999998</v>
      </c>
      <c r="AR35" s="10"/>
      <c r="AS35" s="10">
        <v>23</v>
      </c>
      <c r="AT35" s="10">
        <v>546.53099999999995</v>
      </c>
      <c r="AU35" s="10">
        <v>300.33100000000002</v>
      </c>
      <c r="AV35" s="10">
        <v>326.15600000000001</v>
      </c>
      <c r="AW35" s="10">
        <v>574.72</v>
      </c>
      <c r="AX35" s="10">
        <v>708.01400000000001</v>
      </c>
      <c r="AY35" s="10">
        <v>412.56799999999998</v>
      </c>
      <c r="AZ35" s="10">
        <v>431.12200000000001</v>
      </c>
      <c r="BA35" s="10">
        <v>318.26400000000001</v>
      </c>
      <c r="BB35" s="10">
        <v>708.29</v>
      </c>
      <c r="BC35" s="10"/>
      <c r="BD35" s="10">
        <v>23</v>
      </c>
      <c r="BE35" s="10">
        <v>77.869200000000006</v>
      </c>
      <c r="BF35" s="10">
        <v>46.367100000000001</v>
      </c>
      <c r="BG35" s="10">
        <v>60.343000000000004</v>
      </c>
      <c r="BH35" s="10">
        <v>91.696700000000007</v>
      </c>
      <c r="BI35" s="10">
        <v>148.36699999999999</v>
      </c>
      <c r="BJ35" s="10">
        <v>94.545900000000003</v>
      </c>
      <c r="BK35" s="10">
        <v>105.404</v>
      </c>
      <c r="BL35" s="10">
        <v>95.701300000000003</v>
      </c>
      <c r="BM35" s="10">
        <v>67.197800000000001</v>
      </c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>
      <c r="A36" s="10">
        <v>25</v>
      </c>
      <c r="B36" s="10">
        <v>310.77999999999997</v>
      </c>
      <c r="C36" s="10">
        <v>650.202</v>
      </c>
      <c r="D36" s="10">
        <v>513.47</v>
      </c>
      <c r="E36" s="10">
        <v>600.23199999999997</v>
      </c>
      <c r="F36" s="10">
        <v>920.12400000000002</v>
      </c>
      <c r="G36" s="10">
        <v>556.27800000000002</v>
      </c>
      <c r="H36" s="10">
        <v>512.05399999999997</v>
      </c>
      <c r="I36" s="10">
        <v>303.64</v>
      </c>
      <c r="J36" s="10">
        <v>361.51600000000002</v>
      </c>
      <c r="K36" s="10"/>
      <c r="L36" s="10">
        <v>25</v>
      </c>
      <c r="M36" s="10">
        <v>673.60299999999995</v>
      </c>
      <c r="N36" s="10">
        <v>403.47800000000001</v>
      </c>
      <c r="O36" s="10">
        <v>596.75599999999997</v>
      </c>
      <c r="P36" s="10">
        <v>589.91099999999994</v>
      </c>
      <c r="Q36" s="10">
        <v>761.28499999999997</v>
      </c>
      <c r="R36" s="10">
        <v>803.40800000000002</v>
      </c>
      <c r="S36" s="10">
        <v>498.04700000000003</v>
      </c>
      <c r="T36" s="10">
        <v>475.85899999999998</v>
      </c>
      <c r="U36" s="10">
        <v>405.42200000000003</v>
      </c>
      <c r="V36" s="10"/>
      <c r="W36" s="10">
        <v>25</v>
      </c>
      <c r="X36" s="10">
        <v>818.625</v>
      </c>
      <c r="Y36" s="10">
        <v>708.57799999999997</v>
      </c>
      <c r="Z36" s="10">
        <v>838.20699999999999</v>
      </c>
      <c r="AA36" s="10">
        <v>897.12199999999996</v>
      </c>
      <c r="AB36" s="10">
        <v>332.11099999999999</v>
      </c>
      <c r="AC36" s="10">
        <v>741.18600000000004</v>
      </c>
      <c r="AD36" s="10">
        <v>562.38400000000001</v>
      </c>
      <c r="AE36" s="10">
        <v>424.25400000000002</v>
      </c>
      <c r="AF36" s="10">
        <v>542.69399999999996</v>
      </c>
      <c r="AG36" s="10"/>
      <c r="AH36" s="10">
        <v>25</v>
      </c>
      <c r="AI36" s="10">
        <v>333.738</v>
      </c>
      <c r="AJ36" s="10">
        <v>407.55700000000002</v>
      </c>
      <c r="AK36" s="10">
        <v>759.92</v>
      </c>
      <c r="AL36" s="10">
        <v>470.55700000000002</v>
      </c>
      <c r="AM36" s="10">
        <v>603.75199999999995</v>
      </c>
      <c r="AN36" s="10">
        <v>348.60700000000003</v>
      </c>
      <c r="AO36" s="10">
        <v>266.93799999999999</v>
      </c>
      <c r="AP36" s="10">
        <v>288.83199999999999</v>
      </c>
      <c r="AQ36" s="10">
        <v>486.47300000000001</v>
      </c>
      <c r="AR36" s="10"/>
      <c r="AS36" s="10">
        <v>25</v>
      </c>
      <c r="AT36" s="10">
        <v>651.971</v>
      </c>
      <c r="AU36" s="10">
        <v>412.79899999999998</v>
      </c>
      <c r="AV36" s="10">
        <v>482.17</v>
      </c>
      <c r="AW36" s="10">
        <v>712.15200000000004</v>
      </c>
      <c r="AX36" s="10">
        <v>934.41200000000003</v>
      </c>
      <c r="AY36" s="10">
        <v>492.94499999999999</v>
      </c>
      <c r="AZ36" s="10">
        <v>534.97699999999998</v>
      </c>
      <c r="BA36" s="10">
        <v>472.68200000000002</v>
      </c>
      <c r="BB36" s="10">
        <v>854.952</v>
      </c>
      <c r="BC36" s="10"/>
      <c r="BD36" s="10">
        <v>25</v>
      </c>
      <c r="BE36" s="10">
        <v>107.354</v>
      </c>
      <c r="BF36" s="10">
        <v>54.4437</v>
      </c>
      <c r="BG36" s="10">
        <v>37.570099999999996</v>
      </c>
      <c r="BH36" s="10">
        <v>110.434</v>
      </c>
      <c r="BI36" s="10">
        <v>201.828</v>
      </c>
      <c r="BJ36" s="10">
        <v>113.858</v>
      </c>
      <c r="BK36" s="10">
        <v>103.11799999999999</v>
      </c>
      <c r="BL36" s="10">
        <v>96.966399999999993</v>
      </c>
      <c r="BM36" s="10">
        <v>73.354299999999995</v>
      </c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>
      <c r="A37" s="10">
        <v>27</v>
      </c>
      <c r="B37" s="10">
        <v>426.52499999999998</v>
      </c>
      <c r="C37" s="10">
        <v>645.48699999999997</v>
      </c>
      <c r="D37" s="10">
        <v>791.10199999999998</v>
      </c>
      <c r="E37" s="10">
        <v>752.42</v>
      </c>
      <c r="F37" s="10">
        <v>1012.22</v>
      </c>
      <c r="G37" s="10">
        <v>616.976</v>
      </c>
      <c r="H37" s="10">
        <v>584.17200000000003</v>
      </c>
      <c r="I37" s="10">
        <v>364.60300000000001</v>
      </c>
      <c r="J37" s="10">
        <v>426.23599999999999</v>
      </c>
      <c r="K37" s="10"/>
      <c r="L37" s="10">
        <v>27</v>
      </c>
      <c r="M37" s="10">
        <v>649.33699999999999</v>
      </c>
      <c r="N37" s="10">
        <v>532.23699999999997</v>
      </c>
      <c r="O37" s="10">
        <v>795.245</v>
      </c>
      <c r="P37" s="10">
        <v>751.053</v>
      </c>
      <c r="Q37" s="10">
        <v>784.09299999999996</v>
      </c>
      <c r="R37" s="10">
        <v>887.62400000000002</v>
      </c>
      <c r="S37" s="10">
        <v>591.24</v>
      </c>
      <c r="T37" s="10">
        <v>533.02</v>
      </c>
      <c r="U37" s="10">
        <v>476.298</v>
      </c>
      <c r="V37" s="10"/>
      <c r="W37" s="10">
        <v>27</v>
      </c>
      <c r="X37" s="10">
        <v>820.81</v>
      </c>
      <c r="Y37" s="10">
        <v>702.85</v>
      </c>
      <c r="Z37" s="10">
        <v>957.87800000000004</v>
      </c>
      <c r="AA37" s="10">
        <v>1044.74</v>
      </c>
      <c r="AB37" s="10">
        <v>465.34800000000001</v>
      </c>
      <c r="AC37" s="10">
        <v>855.43200000000002</v>
      </c>
      <c r="AD37" s="10">
        <v>684.48500000000001</v>
      </c>
      <c r="AE37" s="10">
        <v>511.79500000000002</v>
      </c>
      <c r="AF37" s="10">
        <v>638.52300000000002</v>
      </c>
      <c r="AG37" s="10"/>
      <c r="AH37" s="10">
        <v>27</v>
      </c>
      <c r="AI37" s="10">
        <v>372.80900000000003</v>
      </c>
      <c r="AJ37" s="10">
        <v>531.71100000000001</v>
      </c>
      <c r="AK37" s="10">
        <v>866.06299999999999</v>
      </c>
      <c r="AL37" s="10">
        <v>585.24800000000005</v>
      </c>
      <c r="AM37" s="10">
        <v>656.56100000000004</v>
      </c>
      <c r="AN37" s="10">
        <v>425.65699999999998</v>
      </c>
      <c r="AO37" s="10">
        <v>332.99299999999999</v>
      </c>
      <c r="AP37" s="10">
        <v>383.91199999999998</v>
      </c>
      <c r="AQ37" s="10">
        <v>712.93</v>
      </c>
      <c r="AR37" s="10"/>
      <c r="AS37" s="10">
        <v>27</v>
      </c>
      <c r="AT37" s="10">
        <v>700.54</v>
      </c>
      <c r="AU37" s="10">
        <v>513.23599999999999</v>
      </c>
      <c r="AV37" s="10">
        <v>670.476</v>
      </c>
      <c r="AW37" s="10">
        <v>833.90200000000004</v>
      </c>
      <c r="AX37" s="10">
        <v>872.49800000000005</v>
      </c>
      <c r="AY37" s="10">
        <v>635.83399999999995</v>
      </c>
      <c r="AZ37" s="10">
        <v>628.33100000000002</v>
      </c>
      <c r="BA37" s="10">
        <v>574.33699999999999</v>
      </c>
      <c r="BB37" s="10">
        <v>965.92499999999995</v>
      </c>
      <c r="BC37" s="10"/>
      <c r="BD37" s="10">
        <v>27</v>
      </c>
      <c r="BE37" s="10">
        <v>140.21799999999999</v>
      </c>
      <c r="BF37" s="10">
        <v>85.995000000000005</v>
      </c>
      <c r="BG37" s="10">
        <v>33.789200000000001</v>
      </c>
      <c r="BH37" s="10">
        <v>139.21799999999999</v>
      </c>
      <c r="BI37" s="10">
        <v>237.94900000000001</v>
      </c>
      <c r="BJ37" s="10">
        <v>127.583</v>
      </c>
      <c r="BK37" s="10">
        <v>117.009</v>
      </c>
      <c r="BL37" s="10">
        <v>123.443</v>
      </c>
      <c r="BM37" s="10">
        <v>86.182500000000005</v>
      </c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>
      <c r="A38" s="10">
        <v>29</v>
      </c>
      <c r="B38" s="10">
        <v>614.39599999999996</v>
      </c>
      <c r="C38" s="10">
        <v>629.36500000000001</v>
      </c>
      <c r="D38" s="10">
        <v>1239.8699999999999</v>
      </c>
      <c r="E38" s="10">
        <v>880.01</v>
      </c>
      <c r="F38" s="10">
        <v>1194.8699999999999</v>
      </c>
      <c r="G38" s="10">
        <v>852.00300000000004</v>
      </c>
      <c r="H38" s="10">
        <v>765.65700000000004</v>
      </c>
      <c r="I38" s="10">
        <v>453.09500000000003</v>
      </c>
      <c r="J38" s="10">
        <v>527.89700000000005</v>
      </c>
      <c r="K38" s="10"/>
      <c r="L38" s="10">
        <v>29</v>
      </c>
      <c r="M38" s="13" t="s">
        <v>141</v>
      </c>
      <c r="N38" s="10">
        <v>647.27</v>
      </c>
      <c r="O38" s="10">
        <v>692.85799999999995</v>
      </c>
      <c r="P38" s="13" t="s">
        <v>141</v>
      </c>
      <c r="Q38" s="10">
        <v>832.2</v>
      </c>
      <c r="R38" s="10">
        <v>1049.0999999999999</v>
      </c>
      <c r="S38" s="10">
        <v>684.48500000000001</v>
      </c>
      <c r="T38" s="10">
        <v>683.15300000000002</v>
      </c>
      <c r="U38" s="10">
        <v>646.48599999999999</v>
      </c>
      <c r="V38" s="10"/>
      <c r="W38" s="10">
        <v>29</v>
      </c>
      <c r="X38" s="10">
        <v>886.72400000000005</v>
      </c>
      <c r="Y38" s="10">
        <v>717.76099999999997</v>
      </c>
      <c r="Z38" s="10">
        <v>1105.8900000000001</v>
      </c>
      <c r="AA38" s="10">
        <v>1298.71</v>
      </c>
      <c r="AB38" s="10">
        <v>628.44299999999998</v>
      </c>
      <c r="AC38" s="10">
        <v>1136.03</v>
      </c>
      <c r="AD38" s="10">
        <v>866.52200000000005</v>
      </c>
      <c r="AE38" s="10">
        <v>639.75199999999995</v>
      </c>
      <c r="AF38" s="10">
        <v>847.43399999999997</v>
      </c>
      <c r="AG38" s="10"/>
      <c r="AH38" s="10">
        <v>29</v>
      </c>
      <c r="AI38" s="10">
        <v>425.96800000000002</v>
      </c>
      <c r="AJ38" s="10">
        <v>660.78</v>
      </c>
      <c r="AK38" s="10">
        <v>948.96100000000001</v>
      </c>
      <c r="AL38" s="10">
        <v>718.197</v>
      </c>
      <c r="AM38" s="10">
        <v>677.21799999999996</v>
      </c>
      <c r="AN38" s="10">
        <v>518.05600000000004</v>
      </c>
      <c r="AO38" s="10">
        <v>553.07399999999996</v>
      </c>
      <c r="AP38" s="10">
        <v>548.62900000000002</v>
      </c>
      <c r="AQ38" s="10">
        <v>945.21900000000005</v>
      </c>
      <c r="AR38" s="10"/>
      <c r="AS38" s="10">
        <v>29</v>
      </c>
      <c r="AT38" s="10">
        <v>650.58199999999999</v>
      </c>
      <c r="AU38" s="10">
        <v>544.03</v>
      </c>
      <c r="AV38" s="10">
        <v>875.27800000000002</v>
      </c>
      <c r="AW38" s="10">
        <v>996.18499999999995</v>
      </c>
      <c r="AX38" s="10">
        <v>968.89700000000005</v>
      </c>
      <c r="AY38" s="10">
        <v>717.48099999999999</v>
      </c>
      <c r="AZ38" s="10">
        <v>757.23199999999997</v>
      </c>
      <c r="BA38" s="10">
        <v>638.93100000000004</v>
      </c>
      <c r="BB38" s="10">
        <v>1072.55</v>
      </c>
      <c r="BC38" s="10"/>
      <c r="BD38" s="10">
        <v>29</v>
      </c>
      <c r="BE38" s="10">
        <v>139.00700000000001</v>
      </c>
      <c r="BF38" s="10">
        <v>109.208</v>
      </c>
      <c r="BG38" s="10">
        <v>23.566700000000001</v>
      </c>
      <c r="BH38" s="10">
        <v>156.94900000000001</v>
      </c>
      <c r="BI38" s="10">
        <v>271.39</v>
      </c>
      <c r="BJ38" s="10">
        <v>137.45699999999999</v>
      </c>
      <c r="BK38" s="10">
        <v>143.739</v>
      </c>
      <c r="BL38" s="10">
        <v>145.78800000000001</v>
      </c>
      <c r="BM38" s="10">
        <v>108.357</v>
      </c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>
      <c r="A39" s="10">
        <v>31</v>
      </c>
      <c r="B39" s="13" t="s">
        <v>141</v>
      </c>
      <c r="C39" s="10">
        <v>681.36300000000006</v>
      </c>
      <c r="D39" s="13" t="s">
        <v>141</v>
      </c>
      <c r="E39" s="10">
        <v>983.98099999999999</v>
      </c>
      <c r="F39" s="10">
        <v>1332.53</v>
      </c>
      <c r="G39" s="10">
        <v>921.28</v>
      </c>
      <c r="H39" s="10">
        <v>824.09900000000005</v>
      </c>
      <c r="I39" s="10">
        <v>497.30599999999998</v>
      </c>
      <c r="J39" s="10">
        <v>598.38599999999997</v>
      </c>
      <c r="K39" s="10"/>
      <c r="L39" s="10">
        <v>31</v>
      </c>
      <c r="M39" s="13" t="s">
        <v>141</v>
      </c>
      <c r="N39" s="10">
        <v>702.96900000000005</v>
      </c>
      <c r="O39" s="10">
        <v>764.93600000000004</v>
      </c>
      <c r="P39" s="13" t="s">
        <v>141</v>
      </c>
      <c r="Q39" s="10">
        <v>885.98299999999995</v>
      </c>
      <c r="R39" s="13" t="s">
        <v>141</v>
      </c>
      <c r="S39" s="10">
        <v>765.21400000000006</v>
      </c>
      <c r="T39" s="10">
        <v>735.79100000000005</v>
      </c>
      <c r="U39" s="10">
        <v>701.84900000000005</v>
      </c>
      <c r="V39" s="10"/>
      <c r="W39" s="10">
        <v>31</v>
      </c>
      <c r="X39" s="13" t="s">
        <v>141</v>
      </c>
      <c r="Y39" s="10">
        <v>835.774</v>
      </c>
      <c r="Z39" s="10">
        <v>1229.6099999999999</v>
      </c>
      <c r="AA39" s="13" t="s">
        <v>141</v>
      </c>
      <c r="AB39" s="13" t="s">
        <v>141</v>
      </c>
      <c r="AC39" s="13" t="s">
        <v>141</v>
      </c>
      <c r="AD39" s="10">
        <v>909.60599999999999</v>
      </c>
      <c r="AE39" s="10">
        <v>721.07600000000002</v>
      </c>
      <c r="AF39" s="10">
        <v>920.48800000000006</v>
      </c>
      <c r="AG39" s="10"/>
      <c r="AH39" s="10">
        <v>31</v>
      </c>
      <c r="AI39" s="10">
        <v>504.2</v>
      </c>
      <c r="AJ39" s="10">
        <v>718.08199999999999</v>
      </c>
      <c r="AK39" s="10">
        <v>1016.51</v>
      </c>
      <c r="AL39" s="10">
        <v>775.25699999999995</v>
      </c>
      <c r="AM39" s="10">
        <v>728.49199999999996</v>
      </c>
      <c r="AN39" s="10">
        <v>594.66</v>
      </c>
      <c r="AO39" s="10">
        <v>586.05200000000002</v>
      </c>
      <c r="AP39" s="10">
        <v>597.27499999999998</v>
      </c>
      <c r="AQ39" s="10">
        <v>1013.69</v>
      </c>
      <c r="AR39" s="10"/>
      <c r="AS39" s="10">
        <v>31</v>
      </c>
      <c r="AT39" s="10" t="s">
        <v>195</v>
      </c>
      <c r="AU39" s="10">
        <v>580.30600000000004</v>
      </c>
      <c r="AV39" s="10">
        <v>947.42700000000002</v>
      </c>
      <c r="AW39" s="10">
        <v>1077.76</v>
      </c>
      <c r="AX39" s="10">
        <v>1084.69</v>
      </c>
      <c r="AY39" s="10">
        <v>1039.96</v>
      </c>
      <c r="AZ39" s="10">
        <v>840.50099999999998</v>
      </c>
      <c r="BA39" s="10">
        <v>762.14200000000005</v>
      </c>
      <c r="BB39" s="10">
        <v>1194.6099999999999</v>
      </c>
      <c r="BC39" s="10"/>
      <c r="BD39" s="10">
        <v>31</v>
      </c>
      <c r="BE39" s="10">
        <v>164.23400000000001</v>
      </c>
      <c r="BF39" s="10">
        <v>119.67400000000001</v>
      </c>
      <c r="BG39" s="10">
        <v>30.904900000000001</v>
      </c>
      <c r="BH39" s="10">
        <v>172.45400000000001</v>
      </c>
      <c r="BI39" s="10">
        <v>299.72800000000001</v>
      </c>
      <c r="BJ39" s="10">
        <v>146.91999999999999</v>
      </c>
      <c r="BK39" s="10">
        <v>160.22900000000001</v>
      </c>
      <c r="BL39" s="10">
        <v>168.238</v>
      </c>
      <c r="BM39" s="10">
        <v>116.789</v>
      </c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>
      <c r="A40" s="10">
        <v>33</v>
      </c>
      <c r="B40" s="13" t="s">
        <v>141</v>
      </c>
      <c r="C40" s="10">
        <v>728.04600000000005</v>
      </c>
      <c r="D40" s="13" t="s">
        <v>141</v>
      </c>
      <c r="E40" s="10">
        <v>1021.06</v>
      </c>
      <c r="F40" s="10">
        <v>1502.42</v>
      </c>
      <c r="G40" s="10">
        <v>973.18399999999997</v>
      </c>
      <c r="H40" s="10">
        <v>891.81</v>
      </c>
      <c r="I40" s="10">
        <v>571.36599999999999</v>
      </c>
      <c r="J40" s="10">
        <v>678.60299999999995</v>
      </c>
      <c r="K40" s="10"/>
      <c r="L40" s="10">
        <v>33</v>
      </c>
      <c r="M40" s="13" t="s">
        <v>141</v>
      </c>
      <c r="N40" s="10">
        <v>729.76599999999996</v>
      </c>
      <c r="O40" s="10">
        <v>818.30100000000004</v>
      </c>
      <c r="P40" s="13" t="s">
        <v>141</v>
      </c>
      <c r="Q40" s="10">
        <v>959.54100000000005</v>
      </c>
      <c r="R40" s="13" t="s">
        <v>141</v>
      </c>
      <c r="S40" s="10">
        <v>852.65</v>
      </c>
      <c r="T40" s="10">
        <v>796.40599999999995</v>
      </c>
      <c r="U40" s="10">
        <v>784.327</v>
      </c>
      <c r="V40" s="10"/>
      <c r="W40" s="10">
        <v>33</v>
      </c>
      <c r="X40" s="13" t="s">
        <v>141</v>
      </c>
      <c r="Y40" s="10">
        <v>918.16200000000003</v>
      </c>
      <c r="Z40" s="10">
        <v>1326.45</v>
      </c>
      <c r="AA40" s="13" t="s">
        <v>141</v>
      </c>
      <c r="AB40" s="13" t="s">
        <v>141</v>
      </c>
      <c r="AC40" s="13" t="s">
        <v>141</v>
      </c>
      <c r="AD40" s="10">
        <v>960.78399999999999</v>
      </c>
      <c r="AE40" s="10">
        <v>816.19399999999996</v>
      </c>
      <c r="AF40" s="10">
        <v>826.83299999999997</v>
      </c>
      <c r="AG40" s="10"/>
      <c r="AH40" s="10">
        <v>33</v>
      </c>
      <c r="AI40" s="10">
        <v>556.16999999999996</v>
      </c>
      <c r="AJ40" s="10">
        <v>749.33600000000001</v>
      </c>
      <c r="AK40" s="10">
        <v>1068.95</v>
      </c>
      <c r="AL40" s="10">
        <v>849.56200000000001</v>
      </c>
      <c r="AM40" s="10">
        <v>803.80499999999995</v>
      </c>
      <c r="AN40" s="10">
        <v>661.87400000000002</v>
      </c>
      <c r="AO40" s="10">
        <v>646.20699999999999</v>
      </c>
      <c r="AP40" s="10">
        <v>633.88800000000003</v>
      </c>
      <c r="AQ40" s="10">
        <v>1031.8399999999999</v>
      </c>
      <c r="AR40" s="10"/>
      <c r="AS40" s="10">
        <v>33</v>
      </c>
      <c r="AT40" s="10" t="s">
        <v>195</v>
      </c>
      <c r="AU40" s="10">
        <v>681.80200000000002</v>
      </c>
      <c r="AV40" s="10">
        <v>1024.77</v>
      </c>
      <c r="AW40" s="10">
        <v>1164.44</v>
      </c>
      <c r="AX40" s="10">
        <v>1150.57</v>
      </c>
      <c r="AY40" s="10">
        <v>1092.6500000000001</v>
      </c>
      <c r="AZ40" s="10">
        <v>912.35</v>
      </c>
      <c r="BA40" s="10">
        <v>854.726</v>
      </c>
      <c r="BB40" s="10">
        <v>1268</v>
      </c>
      <c r="BC40" s="10"/>
      <c r="BD40" s="10">
        <v>33</v>
      </c>
      <c r="BE40" s="10">
        <v>182.39699999999999</v>
      </c>
      <c r="BF40" s="10">
        <v>138.01900000000001</v>
      </c>
      <c r="BG40" s="10">
        <v>35.200000000000003</v>
      </c>
      <c r="BH40" s="10">
        <v>188.62100000000001</v>
      </c>
      <c r="BI40" s="10">
        <v>323.39999999999998</v>
      </c>
      <c r="BJ40" s="10">
        <v>162.07499999999999</v>
      </c>
      <c r="BK40" s="10">
        <v>175.11600000000001</v>
      </c>
      <c r="BL40" s="10">
        <v>189.72499999999999</v>
      </c>
      <c r="BM40" s="10">
        <v>128.744</v>
      </c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3" spans="1:76">
      <c r="A43" s="7" t="s">
        <v>89</v>
      </c>
      <c r="J43" s="7" t="s">
        <v>91</v>
      </c>
      <c r="N43" s="7" t="s">
        <v>93</v>
      </c>
      <c r="R43" s="7" t="s">
        <v>95</v>
      </c>
      <c r="V43" s="7" t="s">
        <v>96</v>
      </c>
    </row>
    <row r="44" spans="1:76">
      <c r="A44" s="11" t="s">
        <v>55</v>
      </c>
      <c r="B44" s="11" t="s">
        <v>11</v>
      </c>
      <c r="C44" s="36" t="s">
        <v>14</v>
      </c>
      <c r="D44" s="11" t="s">
        <v>56</v>
      </c>
      <c r="E44" s="11" t="s">
        <v>54</v>
      </c>
      <c r="F44" s="11" t="s">
        <v>58</v>
      </c>
      <c r="G44" s="11" t="s">
        <v>60</v>
      </c>
      <c r="J44" s="11" t="s">
        <v>27</v>
      </c>
      <c r="K44" s="11" t="s">
        <v>92</v>
      </c>
      <c r="N44" s="11" t="s">
        <v>27</v>
      </c>
      <c r="O44" s="11" t="s">
        <v>94</v>
      </c>
      <c r="R44" s="11" t="s">
        <v>27</v>
      </c>
      <c r="S44" s="11" t="s">
        <v>63</v>
      </c>
      <c r="V44" s="11" t="s">
        <v>27</v>
      </c>
      <c r="W44" s="11" t="s">
        <v>66</v>
      </c>
    </row>
    <row r="45" spans="1:76">
      <c r="A45" s="11">
        <v>0</v>
      </c>
      <c r="B45" s="11">
        <v>100</v>
      </c>
      <c r="C45" s="11">
        <v>100</v>
      </c>
      <c r="D45" s="11">
        <v>100</v>
      </c>
      <c r="E45" s="11">
        <v>100</v>
      </c>
      <c r="F45" s="11">
        <v>100</v>
      </c>
      <c r="G45" s="11">
        <v>100</v>
      </c>
      <c r="J45" s="31" t="s">
        <v>28</v>
      </c>
      <c r="K45" s="11">
        <v>22</v>
      </c>
      <c r="N45" s="31" t="s">
        <v>28</v>
      </c>
      <c r="O45" s="11">
        <v>0.36</v>
      </c>
      <c r="R45" s="31" t="s">
        <v>28</v>
      </c>
      <c r="S45" s="11">
        <v>9.1300000000000008</v>
      </c>
      <c r="V45" s="31" t="s">
        <v>28</v>
      </c>
      <c r="W45" s="11">
        <v>66.8</v>
      </c>
    </row>
    <row r="46" spans="1:76">
      <c r="A46" s="11">
        <v>3</v>
      </c>
      <c r="B46" s="11">
        <v>100</v>
      </c>
      <c r="C46" s="11">
        <v>100</v>
      </c>
      <c r="D46" s="11">
        <v>100</v>
      </c>
      <c r="E46" s="11">
        <v>100</v>
      </c>
      <c r="F46" s="11">
        <v>100</v>
      </c>
      <c r="G46" s="11">
        <v>100</v>
      </c>
      <c r="J46" s="31"/>
      <c r="K46" s="11">
        <v>24</v>
      </c>
      <c r="N46" s="31"/>
      <c r="O46" s="11">
        <v>0.34799999999999998</v>
      </c>
      <c r="R46" s="31"/>
      <c r="S46" s="11">
        <v>9.77</v>
      </c>
      <c r="V46" s="31"/>
      <c r="W46" s="11">
        <v>62.2</v>
      </c>
    </row>
    <row r="47" spans="1:76">
      <c r="A47" s="11">
        <v>6</v>
      </c>
      <c r="B47" s="11">
        <v>100</v>
      </c>
      <c r="C47" s="11">
        <v>100</v>
      </c>
      <c r="D47" s="11">
        <v>100</v>
      </c>
      <c r="E47" s="11">
        <v>100</v>
      </c>
      <c r="F47" s="11">
        <v>100</v>
      </c>
      <c r="G47" s="11">
        <v>100</v>
      </c>
      <c r="J47" s="31"/>
      <c r="K47" s="11">
        <v>30</v>
      </c>
      <c r="N47" s="31"/>
      <c r="O47" s="11">
        <v>0.34899999999999998</v>
      </c>
      <c r="R47" s="31"/>
      <c r="S47" s="11">
        <v>8.94</v>
      </c>
      <c r="V47" s="31"/>
      <c r="W47" s="11">
        <v>59.3</v>
      </c>
    </row>
    <row r="48" spans="1:76">
      <c r="A48" s="11">
        <v>9</v>
      </c>
      <c r="B48" s="11">
        <v>100</v>
      </c>
      <c r="C48" s="11">
        <v>100</v>
      </c>
      <c r="D48" s="11">
        <v>100</v>
      </c>
      <c r="E48" s="11">
        <v>100</v>
      </c>
      <c r="F48" s="11">
        <v>100</v>
      </c>
      <c r="G48" s="11">
        <v>100</v>
      </c>
      <c r="J48" s="31"/>
      <c r="K48" s="11">
        <v>29</v>
      </c>
      <c r="N48" s="31"/>
      <c r="O48" s="11">
        <v>0.34399999999999997</v>
      </c>
      <c r="R48" s="31"/>
      <c r="S48" s="11">
        <v>9.02</v>
      </c>
      <c r="V48" s="31"/>
      <c r="W48" s="11">
        <v>57.7</v>
      </c>
    </row>
    <row r="49" spans="1:23">
      <c r="A49" s="11">
        <v>12</v>
      </c>
      <c r="B49" s="11">
        <v>100</v>
      </c>
      <c r="C49" s="11">
        <v>100</v>
      </c>
      <c r="D49" s="11">
        <v>100</v>
      </c>
      <c r="E49" s="11">
        <v>100</v>
      </c>
      <c r="F49" s="11">
        <v>100</v>
      </c>
      <c r="G49" s="11">
        <v>100</v>
      </c>
      <c r="J49" s="31"/>
      <c r="K49" s="11">
        <v>37</v>
      </c>
      <c r="N49" s="31"/>
      <c r="O49" s="11">
        <v>0.38800000000000001</v>
      </c>
      <c r="R49" s="31" t="s">
        <v>15</v>
      </c>
      <c r="S49" s="11">
        <v>10.8</v>
      </c>
      <c r="V49" s="31" t="s">
        <v>15</v>
      </c>
      <c r="W49" s="11">
        <v>33.1</v>
      </c>
    </row>
    <row r="50" spans="1:23">
      <c r="A50" s="11">
        <v>15</v>
      </c>
      <c r="B50" s="11">
        <v>100</v>
      </c>
      <c r="C50" s="11">
        <v>100</v>
      </c>
      <c r="D50" s="11">
        <v>100</v>
      </c>
      <c r="E50" s="11">
        <v>100</v>
      </c>
      <c r="F50" s="11">
        <v>100</v>
      </c>
      <c r="G50" s="11">
        <v>100</v>
      </c>
      <c r="J50" s="31" t="s">
        <v>64</v>
      </c>
      <c r="K50" s="11">
        <v>15</v>
      </c>
      <c r="N50" s="31" t="s">
        <v>64</v>
      </c>
      <c r="O50" s="11">
        <v>0.26</v>
      </c>
      <c r="R50" s="31"/>
      <c r="S50" s="11">
        <v>14.9</v>
      </c>
      <c r="V50" s="31"/>
      <c r="W50" s="11">
        <v>22.2</v>
      </c>
    </row>
    <row r="51" spans="1:23">
      <c r="A51" s="11">
        <v>18</v>
      </c>
      <c r="B51" s="11">
        <v>100</v>
      </c>
      <c r="C51" s="11">
        <v>100</v>
      </c>
      <c r="D51" s="11">
        <v>100</v>
      </c>
      <c r="E51" s="11">
        <v>100</v>
      </c>
      <c r="F51" s="11">
        <v>100</v>
      </c>
      <c r="G51" s="11">
        <v>100</v>
      </c>
      <c r="J51" s="31"/>
      <c r="K51" s="11">
        <v>19</v>
      </c>
      <c r="N51" s="31"/>
      <c r="O51" s="11">
        <v>0.33800000000000002</v>
      </c>
      <c r="R51" s="31"/>
      <c r="S51" s="11">
        <v>14.3</v>
      </c>
      <c r="V51" s="31"/>
      <c r="W51" s="11">
        <v>21.9</v>
      </c>
    </row>
    <row r="52" spans="1:23">
      <c r="A52" s="11">
        <v>21</v>
      </c>
      <c r="B52" s="11">
        <v>100</v>
      </c>
      <c r="C52" s="11">
        <v>100</v>
      </c>
      <c r="D52" s="11">
        <v>100</v>
      </c>
      <c r="E52" s="11">
        <v>100</v>
      </c>
      <c r="F52" s="11">
        <v>100</v>
      </c>
      <c r="G52" s="11">
        <v>100</v>
      </c>
      <c r="J52" s="31"/>
      <c r="K52" s="11">
        <v>19</v>
      </c>
      <c r="N52" s="31"/>
      <c r="O52" s="11">
        <v>0.30399999999999999</v>
      </c>
      <c r="R52" s="31"/>
      <c r="S52" s="11">
        <v>15.1</v>
      </c>
      <c r="V52" s="31"/>
      <c r="W52" s="11">
        <v>22</v>
      </c>
    </row>
    <row r="53" spans="1:23">
      <c r="A53" s="11">
        <v>24</v>
      </c>
      <c r="B53" s="11">
        <v>100</v>
      </c>
      <c r="C53" s="11">
        <v>100</v>
      </c>
      <c r="D53" s="11">
        <v>100</v>
      </c>
      <c r="E53" s="11">
        <v>100</v>
      </c>
      <c r="F53" s="11">
        <v>100</v>
      </c>
      <c r="G53" s="11">
        <v>100</v>
      </c>
      <c r="J53" s="31"/>
      <c r="K53" s="11">
        <v>18</v>
      </c>
      <c r="N53" s="31"/>
      <c r="O53" s="11">
        <v>0.315</v>
      </c>
      <c r="R53" s="31" t="s">
        <v>64</v>
      </c>
      <c r="S53" s="11">
        <v>14.1</v>
      </c>
      <c r="V53" s="31" t="s">
        <v>64</v>
      </c>
      <c r="W53" s="11">
        <v>32.4</v>
      </c>
    </row>
    <row r="54" spans="1:23">
      <c r="A54" s="11">
        <v>27</v>
      </c>
      <c r="B54" s="11">
        <v>100</v>
      </c>
      <c r="C54" s="11">
        <v>100</v>
      </c>
      <c r="D54" s="11">
        <v>100</v>
      </c>
      <c r="E54" s="11">
        <v>100</v>
      </c>
      <c r="F54" s="11">
        <v>100</v>
      </c>
      <c r="G54" s="11">
        <v>100</v>
      </c>
      <c r="J54" s="31"/>
      <c r="K54" s="11">
        <v>14</v>
      </c>
      <c r="N54" s="31"/>
      <c r="O54" s="11">
        <v>0.28299999999999997</v>
      </c>
      <c r="R54" s="31"/>
      <c r="S54" s="11">
        <v>16.100000000000001</v>
      </c>
      <c r="V54" s="31"/>
      <c r="W54" s="11">
        <v>25.4</v>
      </c>
    </row>
    <row r="55" spans="1:23">
      <c r="A55" s="11">
        <v>30</v>
      </c>
      <c r="B55" s="11">
        <v>77.777780000000007</v>
      </c>
      <c r="C55" s="11">
        <v>77.777780000000007</v>
      </c>
      <c r="D55" s="11">
        <v>100</v>
      </c>
      <c r="E55" s="11">
        <v>100</v>
      </c>
      <c r="F55" s="11">
        <v>88.888890000000004</v>
      </c>
      <c r="G55" s="11">
        <v>100</v>
      </c>
      <c r="J55" s="31" t="s">
        <v>61</v>
      </c>
      <c r="K55" s="11">
        <v>9</v>
      </c>
      <c r="N55" s="31" t="s">
        <v>61</v>
      </c>
      <c r="O55" s="11">
        <v>0.27600000000000002</v>
      </c>
      <c r="R55" s="31"/>
      <c r="S55" s="11">
        <v>17.600000000000001</v>
      </c>
      <c r="V55" s="31"/>
      <c r="W55" s="11">
        <v>24.1</v>
      </c>
    </row>
    <row r="56" spans="1:23">
      <c r="A56" s="11">
        <v>33</v>
      </c>
      <c r="B56" s="11">
        <v>33.333329999999997</v>
      </c>
      <c r="C56" s="11">
        <v>66.666669999999996</v>
      </c>
      <c r="D56" s="11">
        <v>55.55556</v>
      </c>
      <c r="E56" s="11">
        <v>88.888890000000004</v>
      </c>
      <c r="F56" s="11">
        <v>88.888890000000004</v>
      </c>
      <c r="G56" s="11">
        <v>100</v>
      </c>
      <c r="J56" s="31"/>
      <c r="K56" s="11">
        <v>7</v>
      </c>
      <c r="N56" s="31"/>
      <c r="O56" s="11">
        <v>0.28299999999999997</v>
      </c>
      <c r="R56" s="31"/>
      <c r="S56" s="11">
        <v>17.5</v>
      </c>
      <c r="V56" s="31"/>
      <c r="W56" s="11">
        <v>22.6</v>
      </c>
    </row>
    <row r="57" spans="1:23">
      <c r="A57" s="11">
        <v>36</v>
      </c>
      <c r="B57" s="11">
        <v>11.11111</v>
      </c>
      <c r="C57" s="11">
        <v>44.44444</v>
      </c>
      <c r="D57" s="11">
        <v>44.44444</v>
      </c>
      <c r="E57" s="11">
        <v>88.888890000000004</v>
      </c>
      <c r="F57" s="11">
        <v>55.55556</v>
      </c>
      <c r="G57" s="11">
        <v>100</v>
      </c>
      <c r="J57" s="31"/>
      <c r="K57" s="11">
        <v>7</v>
      </c>
      <c r="N57" s="31"/>
      <c r="O57" s="11">
        <v>0.24299999999999999</v>
      </c>
      <c r="R57" s="31" t="s">
        <v>61</v>
      </c>
      <c r="S57" s="11">
        <v>23.3</v>
      </c>
      <c r="V57" s="31" t="s">
        <v>61</v>
      </c>
      <c r="W57" s="11">
        <v>13.4</v>
      </c>
    </row>
    <row r="58" spans="1:23">
      <c r="A58" s="11">
        <v>39</v>
      </c>
      <c r="B58" s="11">
        <v>0</v>
      </c>
      <c r="C58" s="11">
        <v>22.22222</v>
      </c>
      <c r="D58" s="11">
        <v>11.11111</v>
      </c>
      <c r="E58" s="11">
        <v>66.666669999999996</v>
      </c>
      <c r="F58" s="11">
        <v>44.44444</v>
      </c>
      <c r="G58" s="11">
        <v>100</v>
      </c>
      <c r="J58" s="31"/>
      <c r="K58" s="11">
        <v>4</v>
      </c>
      <c r="N58" s="31"/>
      <c r="O58" s="11">
        <v>0.249</v>
      </c>
      <c r="R58" s="31"/>
      <c r="S58" s="11">
        <v>22.2</v>
      </c>
      <c r="V58" s="31"/>
      <c r="W58" s="11">
        <v>13</v>
      </c>
    </row>
    <row r="59" spans="1:23">
      <c r="A59" s="11">
        <v>42</v>
      </c>
      <c r="B59" s="11">
        <v>0</v>
      </c>
      <c r="C59" s="11">
        <v>0</v>
      </c>
      <c r="D59" s="11">
        <v>0</v>
      </c>
      <c r="E59" s="11">
        <v>55.55556</v>
      </c>
      <c r="F59" s="11">
        <v>33.333329999999997</v>
      </c>
      <c r="G59" s="11">
        <v>100</v>
      </c>
      <c r="J59" s="31"/>
      <c r="K59" s="11">
        <v>5</v>
      </c>
      <c r="N59" s="31"/>
      <c r="O59" s="11">
        <v>0.23599999999999999</v>
      </c>
      <c r="R59" s="31"/>
      <c r="S59" s="11">
        <v>21.2</v>
      </c>
      <c r="V59" s="31"/>
      <c r="W59" s="11">
        <v>17.100000000000001</v>
      </c>
    </row>
    <row r="60" spans="1:23">
      <c r="A60" s="11">
        <v>45</v>
      </c>
      <c r="B60" s="11">
        <v>0</v>
      </c>
      <c r="C60" s="11">
        <f>-C61</f>
        <v>0</v>
      </c>
      <c r="D60" s="11">
        <v>0</v>
      </c>
      <c r="E60" s="11">
        <v>22.22222</v>
      </c>
      <c r="F60" s="11">
        <v>11.11111</v>
      </c>
      <c r="G60" s="11">
        <v>100</v>
      </c>
      <c r="R60" s="31"/>
      <c r="S60" s="11">
        <v>19.7</v>
      </c>
      <c r="V60" s="31"/>
      <c r="W60" s="11">
        <v>18.8</v>
      </c>
    </row>
    <row r="61" spans="1:23">
      <c r="A61" s="11">
        <v>48</v>
      </c>
      <c r="B61" s="11">
        <v>0</v>
      </c>
      <c r="C61" s="11">
        <v>0</v>
      </c>
      <c r="D61" s="11">
        <v>0</v>
      </c>
      <c r="E61" s="11">
        <v>22.22222</v>
      </c>
      <c r="F61" s="11">
        <v>0</v>
      </c>
      <c r="G61" s="11">
        <v>88.888890000000004</v>
      </c>
    </row>
    <row r="62" spans="1:23">
      <c r="A62" s="11">
        <v>51</v>
      </c>
      <c r="B62" s="11">
        <v>0</v>
      </c>
      <c r="C62" s="11">
        <v>0</v>
      </c>
      <c r="D62" s="11">
        <v>0</v>
      </c>
      <c r="E62" s="11">
        <v>11.11111</v>
      </c>
      <c r="F62" s="11">
        <v>0</v>
      </c>
      <c r="G62" s="11">
        <v>88.888890000000004</v>
      </c>
    </row>
    <row r="63" spans="1:23">
      <c r="A63" s="11">
        <v>54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88.888890000000004</v>
      </c>
    </row>
    <row r="64" spans="1:23">
      <c r="A64" s="11">
        <v>57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77.777780000000007</v>
      </c>
    </row>
    <row r="65" spans="1:20">
      <c r="A65" s="11">
        <v>60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77.777780000000007</v>
      </c>
    </row>
    <row r="69" spans="1:20">
      <c r="A69" s="7" t="s">
        <v>97</v>
      </c>
      <c r="E69" s="7" t="s">
        <v>98</v>
      </c>
      <c r="J69" s="7" t="s">
        <v>99</v>
      </c>
      <c r="N69" s="7" t="s">
        <v>100</v>
      </c>
      <c r="S69" s="7" t="s">
        <v>103</v>
      </c>
    </row>
    <row r="70" spans="1:20">
      <c r="A70" s="11" t="s">
        <v>27</v>
      </c>
      <c r="B70" s="11" t="s">
        <v>67</v>
      </c>
      <c r="C70" s="11" t="s">
        <v>68</v>
      </c>
      <c r="E70" s="11" t="s">
        <v>27</v>
      </c>
      <c r="F70" s="11" t="s">
        <v>72</v>
      </c>
      <c r="G70" s="11" t="s">
        <v>73</v>
      </c>
      <c r="J70" s="11" t="s">
        <v>27</v>
      </c>
      <c r="K70" s="11" t="s">
        <v>78</v>
      </c>
      <c r="N70" s="11" t="s">
        <v>27</v>
      </c>
      <c r="O70" s="11" t="s">
        <v>101</v>
      </c>
      <c r="P70" s="11" t="s">
        <v>102</v>
      </c>
      <c r="S70" s="11" t="s">
        <v>27</v>
      </c>
      <c r="T70" s="11" t="s">
        <v>82</v>
      </c>
    </row>
    <row r="71" spans="1:20">
      <c r="A71" s="31" t="s">
        <v>28</v>
      </c>
      <c r="B71" s="11">
        <v>2.35</v>
      </c>
      <c r="C71" s="11">
        <v>10.5</v>
      </c>
      <c r="E71" s="31" t="s">
        <v>28</v>
      </c>
      <c r="F71" s="11">
        <v>7.74</v>
      </c>
      <c r="G71" s="11">
        <v>11.9</v>
      </c>
      <c r="J71" s="31" t="s">
        <v>28</v>
      </c>
      <c r="K71" s="11">
        <v>29.2</v>
      </c>
      <c r="N71" s="31" t="s">
        <v>28</v>
      </c>
      <c r="O71" s="11">
        <v>6.67</v>
      </c>
      <c r="P71" s="11">
        <v>10.7</v>
      </c>
      <c r="S71" s="31" t="s">
        <v>28</v>
      </c>
      <c r="T71" s="11">
        <v>3.2</v>
      </c>
    </row>
    <row r="72" spans="1:20">
      <c r="A72" s="31"/>
      <c r="B72" s="11">
        <v>3.58</v>
      </c>
      <c r="C72" s="11">
        <v>16</v>
      </c>
      <c r="E72" s="31"/>
      <c r="F72" s="11">
        <v>6.93</v>
      </c>
      <c r="G72" s="11">
        <v>13.9</v>
      </c>
      <c r="J72" s="31"/>
      <c r="K72" s="11">
        <v>24.3</v>
      </c>
      <c r="N72" s="31"/>
      <c r="O72" s="11">
        <v>8.77</v>
      </c>
      <c r="P72" s="11">
        <v>11.7</v>
      </c>
      <c r="S72" s="31"/>
      <c r="T72" s="11">
        <v>3.13</v>
      </c>
    </row>
    <row r="73" spans="1:20">
      <c r="A73" s="31"/>
      <c r="B73" s="11">
        <v>5.92</v>
      </c>
      <c r="C73" s="11">
        <v>12.3</v>
      </c>
      <c r="E73" s="31"/>
      <c r="F73" s="11">
        <v>6.42</v>
      </c>
      <c r="G73" s="11">
        <v>12.7</v>
      </c>
      <c r="J73" s="31"/>
      <c r="K73" s="11">
        <v>21</v>
      </c>
      <c r="N73" s="31"/>
      <c r="O73" s="11">
        <v>7.34</v>
      </c>
      <c r="P73" s="11">
        <v>7.81</v>
      </c>
      <c r="S73" s="31"/>
      <c r="T73" s="11">
        <v>4.8099999999999996</v>
      </c>
    </row>
    <row r="74" spans="1:20">
      <c r="A74" s="31"/>
      <c r="B74" s="11">
        <v>3.44</v>
      </c>
      <c r="C74" s="11">
        <v>9.32</v>
      </c>
      <c r="E74" s="31"/>
      <c r="F74" s="11">
        <v>6.76</v>
      </c>
      <c r="G74" s="11">
        <v>14.2</v>
      </c>
      <c r="J74" s="31"/>
      <c r="K74" s="11">
        <v>24.9</v>
      </c>
      <c r="N74" s="31"/>
      <c r="O74" s="11">
        <v>10</v>
      </c>
      <c r="P74" s="11">
        <v>8.1300000000000008</v>
      </c>
      <c r="S74" s="31"/>
      <c r="T74" s="11">
        <v>3.81</v>
      </c>
    </row>
    <row r="75" spans="1:20">
      <c r="A75" s="31" t="s">
        <v>15</v>
      </c>
      <c r="B75" s="11">
        <v>3.24</v>
      </c>
      <c r="C75" s="11">
        <v>15.4</v>
      </c>
      <c r="E75" s="31" t="s">
        <v>15</v>
      </c>
      <c r="F75" s="11">
        <v>12.4</v>
      </c>
      <c r="G75" s="11">
        <v>12.5</v>
      </c>
      <c r="J75" s="31" t="s">
        <v>15</v>
      </c>
      <c r="K75" s="11">
        <v>21.6</v>
      </c>
      <c r="N75" s="31" t="s">
        <v>15</v>
      </c>
      <c r="O75" s="11">
        <v>9.23</v>
      </c>
      <c r="P75" s="11">
        <v>12.5</v>
      </c>
      <c r="S75" s="31" t="s">
        <v>15</v>
      </c>
      <c r="T75" s="11">
        <v>4.79</v>
      </c>
    </row>
    <row r="76" spans="1:20">
      <c r="A76" s="31"/>
      <c r="B76" s="11">
        <v>4.5599999999999996</v>
      </c>
      <c r="C76" s="11">
        <v>13.4</v>
      </c>
      <c r="E76" s="31"/>
      <c r="F76" s="11">
        <v>15</v>
      </c>
      <c r="G76" s="11">
        <v>12.8</v>
      </c>
      <c r="J76" s="31"/>
      <c r="K76" s="11">
        <v>13.6</v>
      </c>
      <c r="N76" s="31"/>
      <c r="O76" s="11">
        <v>17.5</v>
      </c>
      <c r="P76" s="11">
        <v>11.9</v>
      </c>
      <c r="S76" s="31"/>
      <c r="T76" s="11">
        <v>4.51</v>
      </c>
    </row>
    <row r="77" spans="1:20">
      <c r="A77" s="31"/>
      <c r="B77" s="11">
        <v>6.82</v>
      </c>
      <c r="C77" s="11">
        <v>14.4</v>
      </c>
      <c r="E77" s="31"/>
      <c r="F77" s="11">
        <v>13.1</v>
      </c>
      <c r="G77" s="11">
        <v>11.8</v>
      </c>
      <c r="J77" s="31"/>
      <c r="K77" s="11">
        <v>17.8</v>
      </c>
      <c r="N77" s="31"/>
      <c r="O77" s="11">
        <v>13.6</v>
      </c>
      <c r="P77" s="11">
        <v>10.5</v>
      </c>
      <c r="S77" s="31"/>
      <c r="T77" s="11">
        <v>7.97</v>
      </c>
    </row>
    <row r="78" spans="1:20">
      <c r="A78" s="31"/>
      <c r="B78" s="11">
        <v>4.41</v>
      </c>
      <c r="C78" s="11">
        <v>14.1</v>
      </c>
      <c r="E78" s="31"/>
      <c r="F78" s="11">
        <v>17.2</v>
      </c>
      <c r="G78" s="11">
        <v>14.4</v>
      </c>
      <c r="J78" s="31"/>
      <c r="K78" s="11">
        <v>18.2</v>
      </c>
      <c r="N78" s="31"/>
      <c r="O78" s="11">
        <v>12.7</v>
      </c>
      <c r="P78" s="11">
        <v>12.3</v>
      </c>
      <c r="S78" s="31"/>
      <c r="T78" s="11">
        <v>6.71</v>
      </c>
    </row>
    <row r="79" spans="1:20">
      <c r="A79" s="31" t="s">
        <v>64</v>
      </c>
      <c r="B79" s="11">
        <v>3.2</v>
      </c>
      <c r="C79" s="11">
        <v>17.600000000000001</v>
      </c>
      <c r="E79" s="31" t="s">
        <v>64</v>
      </c>
      <c r="F79" s="11">
        <v>17.8</v>
      </c>
      <c r="G79" s="11">
        <v>23.1</v>
      </c>
      <c r="J79" s="31" t="s">
        <v>64</v>
      </c>
      <c r="K79" s="11">
        <v>17.399999999999999</v>
      </c>
      <c r="N79" s="31" t="s">
        <v>64</v>
      </c>
      <c r="O79" s="11">
        <v>9.83</v>
      </c>
      <c r="P79" s="11">
        <v>14.8</v>
      </c>
      <c r="S79" s="31" t="s">
        <v>64</v>
      </c>
      <c r="T79" s="11">
        <v>6.53</v>
      </c>
    </row>
    <row r="80" spans="1:20">
      <c r="A80" s="31"/>
      <c r="B80" s="11">
        <v>4.5199999999999996</v>
      </c>
      <c r="C80" s="11">
        <v>20.8</v>
      </c>
      <c r="E80" s="31"/>
      <c r="F80" s="11">
        <v>18.899999999999999</v>
      </c>
      <c r="G80" s="11">
        <v>24.7</v>
      </c>
      <c r="J80" s="31"/>
      <c r="K80" s="11">
        <v>15</v>
      </c>
      <c r="N80" s="31"/>
      <c r="O80" s="11">
        <v>17.3</v>
      </c>
      <c r="P80" s="11">
        <v>15.7</v>
      </c>
      <c r="S80" s="31"/>
      <c r="T80" s="11">
        <v>5.71</v>
      </c>
    </row>
    <row r="81" spans="1:20">
      <c r="A81" s="31"/>
      <c r="B81" s="11">
        <v>6.7</v>
      </c>
      <c r="C81" s="11">
        <v>15.1</v>
      </c>
      <c r="E81" s="31"/>
      <c r="F81" s="11">
        <v>20.2</v>
      </c>
      <c r="G81" s="11">
        <v>23.9</v>
      </c>
      <c r="J81" s="31"/>
      <c r="K81" s="11">
        <v>15.4</v>
      </c>
      <c r="N81" s="31"/>
      <c r="O81" s="11">
        <v>13.7</v>
      </c>
      <c r="P81" s="11">
        <v>15.6</v>
      </c>
      <c r="S81" s="31"/>
      <c r="T81" s="11">
        <v>7.38</v>
      </c>
    </row>
    <row r="82" spans="1:20">
      <c r="A82" s="31"/>
      <c r="B82" s="11">
        <v>4.4000000000000004</v>
      </c>
      <c r="C82" s="11">
        <v>16.100000000000001</v>
      </c>
      <c r="E82" s="31"/>
      <c r="F82" s="11">
        <v>21.5</v>
      </c>
      <c r="G82" s="11">
        <v>24.6</v>
      </c>
      <c r="J82" s="31"/>
      <c r="K82" s="11">
        <v>13.5</v>
      </c>
      <c r="N82" s="31"/>
      <c r="O82" s="11">
        <v>16.8</v>
      </c>
      <c r="P82" s="11">
        <v>16</v>
      </c>
      <c r="S82" s="31"/>
      <c r="T82" s="11">
        <v>14.3</v>
      </c>
    </row>
    <row r="83" spans="1:20">
      <c r="A83" s="31" t="s">
        <v>61</v>
      </c>
      <c r="B83" s="11">
        <v>10.1</v>
      </c>
      <c r="C83" s="11">
        <v>38.6</v>
      </c>
      <c r="E83" s="31" t="s">
        <v>61</v>
      </c>
      <c r="F83" s="11">
        <v>26.3</v>
      </c>
      <c r="G83" s="11">
        <v>34.700000000000003</v>
      </c>
      <c r="J83" s="31" t="s">
        <v>61</v>
      </c>
      <c r="K83" s="11">
        <v>8.5299999999999994</v>
      </c>
      <c r="N83" s="31" t="s">
        <v>61</v>
      </c>
      <c r="O83" s="11">
        <v>26.1</v>
      </c>
      <c r="P83" s="11">
        <v>23.1</v>
      </c>
      <c r="S83" s="31" t="s">
        <v>61</v>
      </c>
      <c r="T83" s="11">
        <v>18.899999999999999</v>
      </c>
    </row>
    <row r="84" spans="1:20">
      <c r="A84" s="31"/>
      <c r="B84" s="11">
        <v>15.3</v>
      </c>
      <c r="C84" s="11">
        <v>34.799999999999997</v>
      </c>
      <c r="E84" s="31"/>
      <c r="F84" s="11">
        <v>23.9</v>
      </c>
      <c r="G84" s="11">
        <v>35.5</v>
      </c>
      <c r="J84" s="31"/>
      <c r="K84" s="11">
        <v>8.64</v>
      </c>
      <c r="N84" s="31"/>
      <c r="O84" s="11">
        <v>22.3</v>
      </c>
      <c r="P84" s="11">
        <v>20.3</v>
      </c>
      <c r="S84" s="31"/>
      <c r="T84" s="11">
        <v>16.7</v>
      </c>
    </row>
    <row r="85" spans="1:20">
      <c r="A85" s="31"/>
      <c r="B85" s="11">
        <v>17.2</v>
      </c>
      <c r="C85" s="11">
        <v>31.1</v>
      </c>
      <c r="E85" s="31"/>
      <c r="F85" s="11">
        <v>21.4</v>
      </c>
      <c r="G85" s="11">
        <v>32.1</v>
      </c>
      <c r="J85" s="31"/>
      <c r="K85" s="11">
        <v>7.78</v>
      </c>
      <c r="N85" s="31"/>
      <c r="O85" s="11">
        <v>22.8</v>
      </c>
      <c r="P85" s="11">
        <v>17.399999999999999</v>
      </c>
      <c r="S85" s="31"/>
      <c r="T85" s="11">
        <v>18.7</v>
      </c>
    </row>
    <row r="86" spans="1:20">
      <c r="A86" s="31"/>
      <c r="B86" s="11">
        <v>12.4</v>
      </c>
      <c r="C86" s="11">
        <v>28.4</v>
      </c>
      <c r="E86" s="31"/>
      <c r="F86" s="11">
        <v>26.2</v>
      </c>
      <c r="G86" s="11">
        <v>32.700000000000003</v>
      </c>
      <c r="J86" s="31"/>
      <c r="K86" s="11">
        <v>11.7</v>
      </c>
      <c r="N86" s="31"/>
      <c r="O86" s="11">
        <v>21.3</v>
      </c>
      <c r="P86" s="11">
        <v>17.600000000000001</v>
      </c>
      <c r="S86" s="31"/>
      <c r="T86" s="11">
        <v>17.7</v>
      </c>
    </row>
    <row r="89" spans="1:20">
      <c r="A89" s="7" t="s">
        <v>104</v>
      </c>
      <c r="I89" s="7" t="s">
        <v>105</v>
      </c>
      <c r="Q89" s="7" t="s">
        <v>106</v>
      </c>
    </row>
    <row r="90" spans="1:20">
      <c r="A90" s="11" t="s">
        <v>83</v>
      </c>
      <c r="B90" s="11" t="s">
        <v>11</v>
      </c>
      <c r="C90" s="11" t="s">
        <v>14</v>
      </c>
      <c r="D90" s="11" t="s">
        <v>56</v>
      </c>
      <c r="E90" s="11" t="s">
        <v>58</v>
      </c>
      <c r="F90" s="11" t="s">
        <v>54</v>
      </c>
      <c r="G90" s="11" t="s">
        <v>60</v>
      </c>
      <c r="I90" s="11" t="s">
        <v>83</v>
      </c>
      <c r="J90" s="11" t="s">
        <v>11</v>
      </c>
      <c r="K90" s="11" t="s">
        <v>14</v>
      </c>
      <c r="L90" s="11" t="s">
        <v>56</v>
      </c>
      <c r="M90" s="11" t="s">
        <v>58</v>
      </c>
      <c r="N90" s="11" t="s">
        <v>54</v>
      </c>
      <c r="O90" s="11" t="s">
        <v>60</v>
      </c>
      <c r="Q90" s="11" t="s">
        <v>27</v>
      </c>
      <c r="R90" s="11" t="s">
        <v>101</v>
      </c>
      <c r="S90" s="11" t="s">
        <v>102</v>
      </c>
    </row>
    <row r="91" spans="1:20">
      <c r="A91" s="31">
        <v>1</v>
      </c>
      <c r="B91" s="10">
        <v>11.167960000000001</v>
      </c>
      <c r="C91" s="10">
        <v>46.788262000000003</v>
      </c>
      <c r="D91" s="10">
        <v>62.168517999999999</v>
      </c>
      <c r="E91" s="10">
        <v>82.868836000000002</v>
      </c>
      <c r="F91" s="10">
        <v>128.562184</v>
      </c>
      <c r="G91" s="10">
        <v>236.30408499999999</v>
      </c>
      <c r="I91" s="31">
        <v>1</v>
      </c>
      <c r="J91" s="10">
        <v>25.27777</v>
      </c>
      <c r="K91" s="10">
        <v>42.784126999999998</v>
      </c>
      <c r="L91" s="10">
        <v>59.919255</v>
      </c>
      <c r="M91" s="10">
        <v>63.669426999999999</v>
      </c>
      <c r="N91" s="10">
        <v>92.368190999999996</v>
      </c>
      <c r="O91" s="10">
        <v>159.58355499999999</v>
      </c>
      <c r="Q91" s="31" t="s">
        <v>28</v>
      </c>
      <c r="R91" s="11">
        <v>21.2</v>
      </c>
      <c r="S91" s="11">
        <v>29.4</v>
      </c>
    </row>
    <row r="92" spans="1:20">
      <c r="A92" s="31"/>
      <c r="B92" s="10">
        <v>15.06935</v>
      </c>
      <c r="C92" s="10">
        <v>36.556891</v>
      </c>
      <c r="D92" s="10">
        <v>52.495995000000001</v>
      </c>
      <c r="E92" s="10">
        <v>72.505457000000007</v>
      </c>
      <c r="F92" s="10">
        <v>151.08040199999999</v>
      </c>
      <c r="G92" s="10">
        <v>253.52281600000001</v>
      </c>
      <c r="I92" s="31"/>
      <c r="J92" s="10">
        <v>32.597439999999999</v>
      </c>
      <c r="K92" s="10">
        <v>39.694187999999997</v>
      </c>
      <c r="L92" s="10">
        <v>66.901273000000003</v>
      </c>
      <c r="M92" s="10">
        <v>70.092157999999998</v>
      </c>
      <c r="N92" s="10">
        <v>85.901347999999999</v>
      </c>
      <c r="O92" s="10">
        <v>135.68002799999999</v>
      </c>
      <c r="Q92" s="31"/>
      <c r="R92" s="11">
        <v>22.1</v>
      </c>
      <c r="S92" s="11">
        <v>29.7</v>
      </c>
    </row>
    <row r="93" spans="1:20">
      <c r="A93" s="31"/>
      <c r="B93" s="10">
        <v>16.06935</v>
      </c>
      <c r="C93" s="10">
        <v>31.169972000000001</v>
      </c>
      <c r="D93" s="10">
        <v>44.939323000000002</v>
      </c>
      <c r="E93" s="10">
        <v>49.123159000000001</v>
      </c>
      <c r="F93" s="10">
        <v>102.71611300000001</v>
      </c>
      <c r="G93" s="10">
        <v>186.15975900000001</v>
      </c>
      <c r="I93" s="31"/>
      <c r="J93" s="10">
        <v>17.638059999999999</v>
      </c>
      <c r="K93" s="10">
        <v>47.556730999999999</v>
      </c>
      <c r="L93" s="10">
        <v>48.345506</v>
      </c>
      <c r="M93" s="10">
        <v>68.551786000000007</v>
      </c>
      <c r="N93" s="10">
        <v>79.014943000000002</v>
      </c>
      <c r="O93" s="10">
        <v>179.20588799999999</v>
      </c>
      <c r="Q93" s="31"/>
      <c r="R93" s="11">
        <v>22</v>
      </c>
      <c r="S93" s="11">
        <v>29.7</v>
      </c>
    </row>
    <row r="94" spans="1:20">
      <c r="A94" s="31"/>
      <c r="B94" s="10">
        <v>21.414149999999999</v>
      </c>
      <c r="C94" s="10">
        <v>29.215046999999998</v>
      </c>
      <c r="D94" s="10">
        <v>48.357695</v>
      </c>
      <c r="E94" s="10">
        <v>67.506656000000007</v>
      </c>
      <c r="F94" s="10">
        <v>138.948284</v>
      </c>
      <c r="G94" s="10">
        <v>206.27708799999999</v>
      </c>
      <c r="I94" s="31"/>
      <c r="J94" s="10">
        <v>31.836780000000001</v>
      </c>
      <c r="K94" s="10">
        <v>44.915484999999997</v>
      </c>
      <c r="L94" s="10">
        <v>59.216732</v>
      </c>
      <c r="M94" s="10">
        <v>57.147995999999999</v>
      </c>
      <c r="N94" s="10">
        <v>75.976935999999995</v>
      </c>
      <c r="O94" s="10">
        <v>142.43138300000001</v>
      </c>
      <c r="Q94" s="31"/>
      <c r="R94" s="11">
        <v>23.2</v>
      </c>
      <c r="S94" s="11">
        <v>29.5</v>
      </c>
    </row>
    <row r="95" spans="1:20">
      <c r="A95" s="31">
        <v>3</v>
      </c>
      <c r="B95" s="10">
        <v>19.127479999999998</v>
      </c>
      <c r="C95" s="10">
        <v>27.652809000000001</v>
      </c>
      <c r="D95" s="10">
        <v>35.560665</v>
      </c>
      <c r="E95" s="10">
        <v>42.911698000000001</v>
      </c>
      <c r="F95" s="10">
        <v>85.939992000000004</v>
      </c>
      <c r="G95" s="10">
        <v>173.233474</v>
      </c>
      <c r="I95" s="31">
        <v>3</v>
      </c>
      <c r="J95" s="10">
        <v>27.352599999999999</v>
      </c>
      <c r="K95" s="10">
        <v>28.551062999999999</v>
      </c>
      <c r="L95" s="10">
        <v>37.975732000000001</v>
      </c>
      <c r="M95" s="10">
        <v>32.332565000000002</v>
      </c>
      <c r="N95" s="10">
        <v>57.431930999999999</v>
      </c>
      <c r="O95" s="10">
        <v>110.645822</v>
      </c>
      <c r="Q95" s="31" t="s">
        <v>15</v>
      </c>
      <c r="R95" s="11">
        <v>23</v>
      </c>
      <c r="S95" s="11">
        <v>38.6</v>
      </c>
    </row>
    <row r="96" spans="1:20">
      <c r="A96" s="31"/>
      <c r="B96" s="10">
        <v>22.262139999999999</v>
      </c>
      <c r="C96" s="10">
        <v>21.091833000000001</v>
      </c>
      <c r="D96" s="10">
        <v>48.760292</v>
      </c>
      <c r="E96" s="10">
        <v>27.454153999999999</v>
      </c>
      <c r="F96" s="10">
        <v>79.915083999999993</v>
      </c>
      <c r="G96" s="10">
        <v>162.01351600000001</v>
      </c>
      <c r="I96" s="31"/>
      <c r="J96" s="10">
        <v>19.40606</v>
      </c>
      <c r="K96" s="10">
        <v>29.247261000000002</v>
      </c>
      <c r="L96" s="10">
        <v>28.852208999999998</v>
      </c>
      <c r="M96" s="10">
        <v>48.196615000000001</v>
      </c>
      <c r="N96" s="10">
        <v>43.976852000000001</v>
      </c>
      <c r="O96" s="10">
        <v>121.319023</v>
      </c>
      <c r="Q96" s="31"/>
      <c r="R96" s="11">
        <v>31.2</v>
      </c>
      <c r="S96" s="11">
        <v>38.6</v>
      </c>
    </row>
    <row r="97" spans="1:19">
      <c r="A97" s="31"/>
      <c r="B97" s="10">
        <v>8.1679650000000006</v>
      </c>
      <c r="C97" s="10">
        <v>18.344097000000001</v>
      </c>
      <c r="D97" s="10">
        <v>35.861924999999999</v>
      </c>
      <c r="E97" s="10">
        <v>51.757317999999998</v>
      </c>
      <c r="F97" s="10">
        <v>91.062109000000007</v>
      </c>
      <c r="G97" s="10">
        <v>183.53639799999999</v>
      </c>
      <c r="I97" s="31"/>
      <c r="J97" s="10">
        <v>22.259229999999999</v>
      </c>
      <c r="K97" s="10">
        <v>18.267074000000001</v>
      </c>
      <c r="L97" s="10">
        <v>33.667268999999997</v>
      </c>
      <c r="M97" s="10">
        <v>35.162858999999997</v>
      </c>
      <c r="N97" s="10">
        <v>61.862682</v>
      </c>
      <c r="O97" s="10">
        <v>85.160571000000004</v>
      </c>
      <c r="Q97" s="31"/>
      <c r="R97" s="11">
        <v>24.1</v>
      </c>
      <c r="S97" s="11">
        <v>40</v>
      </c>
    </row>
    <row r="98" spans="1:19">
      <c r="A98" s="31"/>
      <c r="B98" s="10">
        <v>17.793389999999999</v>
      </c>
      <c r="C98" s="10">
        <v>17.565894</v>
      </c>
      <c r="D98" s="10">
        <v>42.407902999999997</v>
      </c>
      <c r="E98" s="10">
        <v>46.176527999999998</v>
      </c>
      <c r="F98" s="10">
        <v>71.313890999999998</v>
      </c>
      <c r="G98" s="10">
        <v>192.236683</v>
      </c>
      <c r="I98" s="31"/>
      <c r="J98" s="10">
        <v>25.182379999999998</v>
      </c>
      <c r="K98" s="10">
        <v>27.819354000000001</v>
      </c>
      <c r="L98" s="10">
        <v>36.738187000000003</v>
      </c>
      <c r="M98" s="10">
        <v>44.402462</v>
      </c>
      <c r="N98" s="10">
        <v>66.801687999999999</v>
      </c>
      <c r="O98" s="10">
        <v>105.43561099999999</v>
      </c>
      <c r="Q98" s="31"/>
      <c r="R98" s="11">
        <v>25.3</v>
      </c>
      <c r="S98" s="11">
        <v>41.7</v>
      </c>
    </row>
    <row r="99" spans="1:19">
      <c r="A99" s="31">
        <v>5</v>
      </c>
      <c r="B99" s="10">
        <v>17.595109999999998</v>
      </c>
      <c r="C99" s="10">
        <v>20.014983000000001</v>
      </c>
      <c r="D99" s="10">
        <v>28.149214000000001</v>
      </c>
      <c r="E99" s="10">
        <v>31.609307999999999</v>
      </c>
      <c r="F99" s="10">
        <v>52.136887000000002</v>
      </c>
      <c r="G99" s="10">
        <v>95.192739000000003</v>
      </c>
      <c r="I99" s="31">
        <v>5</v>
      </c>
      <c r="J99" s="10">
        <v>19.142720000000001</v>
      </c>
      <c r="K99" s="10">
        <v>17.958974999999999</v>
      </c>
      <c r="L99" s="10">
        <v>28.219307000000001</v>
      </c>
      <c r="M99" s="10">
        <v>30.226991000000002</v>
      </c>
      <c r="N99" s="10">
        <v>42.589028999999996</v>
      </c>
      <c r="O99" s="10">
        <v>75.690133000000003</v>
      </c>
      <c r="Q99" s="31" t="s">
        <v>64</v>
      </c>
      <c r="R99" s="11">
        <v>29.7</v>
      </c>
      <c r="S99" s="11">
        <v>40.299999999999997</v>
      </c>
    </row>
    <row r="100" spans="1:19">
      <c r="A100" s="31"/>
      <c r="B100" s="10">
        <v>15.980259999999999</v>
      </c>
      <c r="C100" s="10">
        <v>18.324190999999999</v>
      </c>
      <c r="D100" s="10">
        <v>25.749749000000001</v>
      </c>
      <c r="E100" s="10">
        <v>26.288125000000001</v>
      </c>
      <c r="F100" s="10">
        <v>39.321615000000001</v>
      </c>
      <c r="G100" s="10">
        <v>115.56725299999999</v>
      </c>
      <c r="I100" s="31"/>
      <c r="J100" s="10">
        <v>22.887339999999998</v>
      </c>
      <c r="K100" s="10">
        <v>20.924295000000001</v>
      </c>
      <c r="L100" s="10">
        <v>19.921835999999999</v>
      </c>
      <c r="M100" s="10">
        <v>26.329052000000001</v>
      </c>
      <c r="N100" s="10">
        <v>37.743749000000001</v>
      </c>
      <c r="O100" s="10">
        <v>79.127882999999997</v>
      </c>
      <c r="Q100" s="31"/>
      <c r="R100" s="11">
        <v>30.8</v>
      </c>
      <c r="S100" s="11">
        <v>41.1</v>
      </c>
    </row>
    <row r="101" spans="1:19">
      <c r="A101" s="31"/>
      <c r="B101" s="10">
        <v>23.153649999999999</v>
      </c>
      <c r="C101" s="10">
        <v>11.895522</v>
      </c>
      <c r="D101" s="10">
        <v>19.578954</v>
      </c>
      <c r="E101" s="10">
        <v>44.365160000000003</v>
      </c>
      <c r="F101" s="10">
        <v>57.432943000000002</v>
      </c>
      <c r="G101" s="10">
        <v>75.941806</v>
      </c>
      <c r="I101" s="31"/>
      <c r="J101" s="10">
        <v>16.178599999999999</v>
      </c>
      <c r="K101" s="10">
        <v>26.144788999999999</v>
      </c>
      <c r="L101" s="10">
        <v>21.589153</v>
      </c>
      <c r="M101" s="10">
        <v>22.197087</v>
      </c>
      <c r="N101" s="10">
        <v>41.400981999999999</v>
      </c>
      <c r="O101" s="10">
        <v>81.876963000000003</v>
      </c>
      <c r="Q101" s="31"/>
      <c r="R101" s="11">
        <v>30.3</v>
      </c>
      <c r="S101" s="11">
        <v>40.5</v>
      </c>
    </row>
    <row r="102" spans="1:19">
      <c r="A102" s="31"/>
      <c r="B102" s="10">
        <v>7.1825539999999997</v>
      </c>
      <c r="C102" s="10">
        <v>18.949511000000001</v>
      </c>
      <c r="D102" s="10">
        <v>27.790402</v>
      </c>
      <c r="E102" s="10">
        <v>30.307341999999998</v>
      </c>
      <c r="F102" s="10">
        <v>31.560307000000002</v>
      </c>
      <c r="G102" s="10">
        <v>121.85931100000001</v>
      </c>
      <c r="I102" s="31"/>
      <c r="J102" s="10">
        <v>31.323619999999998</v>
      </c>
      <c r="K102" s="10">
        <v>24.732329</v>
      </c>
      <c r="L102" s="10">
        <v>23.708946999999998</v>
      </c>
      <c r="M102" s="10">
        <v>18.825005000000001</v>
      </c>
      <c r="N102" s="10">
        <v>36.338718999999998</v>
      </c>
      <c r="O102" s="10">
        <v>58.430734999999999</v>
      </c>
      <c r="Q102" s="31"/>
      <c r="R102" s="11">
        <v>31</v>
      </c>
      <c r="S102" s="11">
        <v>41.7</v>
      </c>
    </row>
    <row r="103" spans="1:19">
      <c r="A103" s="31">
        <v>7</v>
      </c>
      <c r="B103" s="10">
        <v>18.70073</v>
      </c>
      <c r="C103" s="10">
        <v>21.098538000000001</v>
      </c>
      <c r="D103" s="10">
        <v>12.903117</v>
      </c>
      <c r="E103" s="10">
        <v>17.835159000000001</v>
      </c>
      <c r="F103" s="10">
        <v>27.764203999999999</v>
      </c>
      <c r="G103" s="10">
        <v>62.376148999999998</v>
      </c>
      <c r="I103" s="31">
        <v>7</v>
      </c>
      <c r="J103" s="10">
        <v>17.757989999999999</v>
      </c>
      <c r="K103" s="10">
        <v>23.468883999999999</v>
      </c>
      <c r="L103" s="10">
        <v>20.686101000000001</v>
      </c>
      <c r="M103" s="10">
        <v>24.424333000000001</v>
      </c>
      <c r="N103" s="10">
        <v>29.495892999999999</v>
      </c>
      <c r="O103" s="10">
        <v>42.437311999999999</v>
      </c>
      <c r="Q103" s="31" t="s">
        <v>61</v>
      </c>
      <c r="R103" s="11">
        <v>34.700000000000003</v>
      </c>
      <c r="S103" s="11">
        <v>46.1</v>
      </c>
    </row>
    <row r="104" spans="1:19">
      <c r="A104" s="31"/>
      <c r="B104" s="10">
        <v>26.685030000000001</v>
      </c>
      <c r="C104" s="10">
        <v>17.731974000000001</v>
      </c>
      <c r="D104" s="10">
        <v>25.404544999999999</v>
      </c>
      <c r="E104" s="10">
        <v>16.026767</v>
      </c>
      <c r="F104" s="10">
        <v>35.887214999999998</v>
      </c>
      <c r="G104" s="10">
        <v>40.216586</v>
      </c>
      <c r="I104" s="31"/>
      <c r="J104" s="10">
        <v>24.542999999999999</v>
      </c>
      <c r="K104" s="10">
        <v>16.901007</v>
      </c>
      <c r="L104" s="10">
        <v>14.530606000000001</v>
      </c>
      <c r="M104" s="10">
        <v>21.751652</v>
      </c>
      <c r="N104" s="10">
        <v>21.499077</v>
      </c>
      <c r="O104" s="10">
        <v>51.788755999999999</v>
      </c>
      <c r="Q104" s="31"/>
      <c r="R104" s="11">
        <v>34.4</v>
      </c>
      <c r="S104" s="11">
        <v>44.6</v>
      </c>
    </row>
    <row r="105" spans="1:19">
      <c r="A105" s="31"/>
      <c r="B105" s="10">
        <v>9.5170359999999992</v>
      </c>
      <c r="C105" s="10">
        <v>11.989032999999999</v>
      </c>
      <c r="D105" s="10">
        <v>9.7398570000000007</v>
      </c>
      <c r="E105" s="10">
        <v>22.291595000000001</v>
      </c>
      <c r="F105" s="10">
        <v>20.238432</v>
      </c>
      <c r="G105" s="10">
        <v>53.684271000000003</v>
      </c>
      <c r="I105" s="31"/>
      <c r="J105" s="10">
        <v>15.975149999999999</v>
      </c>
      <c r="K105" s="10">
        <v>15.912841</v>
      </c>
      <c r="L105" s="10">
        <v>22.776499000000001</v>
      </c>
      <c r="M105" s="10">
        <v>16.211248000000001</v>
      </c>
      <c r="N105" s="10">
        <v>27.633755000000001</v>
      </c>
      <c r="O105" s="10">
        <v>37.919770999999997</v>
      </c>
      <c r="Q105" s="31"/>
      <c r="R105" s="11">
        <v>32.1</v>
      </c>
      <c r="S105" s="11">
        <v>42.4</v>
      </c>
    </row>
    <row r="106" spans="1:19">
      <c r="A106" s="31"/>
      <c r="B106" s="10">
        <v>11.852270000000001</v>
      </c>
      <c r="C106" s="10">
        <v>18.554856999999998</v>
      </c>
      <c r="D106" s="10">
        <v>22.657266</v>
      </c>
      <c r="E106" s="10">
        <v>21.886944</v>
      </c>
      <c r="F106" s="10">
        <v>19.723309</v>
      </c>
      <c r="G106" s="10">
        <v>39.711826000000002</v>
      </c>
      <c r="I106" s="31"/>
      <c r="J106" s="10">
        <v>28.09131</v>
      </c>
      <c r="K106" s="10">
        <v>23.162234999999999</v>
      </c>
      <c r="L106" s="10">
        <v>24.377731000000001</v>
      </c>
      <c r="M106" s="10">
        <v>27.692561999999999</v>
      </c>
      <c r="N106" s="10">
        <v>26.528805999999999</v>
      </c>
      <c r="O106" s="10">
        <v>46.752321999999999</v>
      </c>
      <c r="Q106" s="31"/>
      <c r="R106" s="11">
        <v>32.5</v>
      </c>
      <c r="S106" s="11">
        <v>42.1</v>
      </c>
    </row>
    <row r="107" spans="1:19">
      <c r="B107" s="10"/>
      <c r="C107" s="10"/>
      <c r="D107" s="10"/>
      <c r="E107" s="10"/>
      <c r="F107" s="10"/>
      <c r="G107" s="10"/>
    </row>
    <row r="109" spans="1:19">
      <c r="A109" s="7" t="s">
        <v>107</v>
      </c>
    </row>
    <row r="110" spans="1:19">
      <c r="A110" s="11" t="s">
        <v>83</v>
      </c>
      <c r="B110" s="11" t="s">
        <v>11</v>
      </c>
      <c r="C110" s="11" t="s">
        <v>14</v>
      </c>
      <c r="D110" s="11" t="s">
        <v>56</v>
      </c>
      <c r="E110" s="11" t="s">
        <v>58</v>
      </c>
      <c r="F110" s="11" t="s">
        <v>54</v>
      </c>
      <c r="G110" s="11" t="s">
        <v>60</v>
      </c>
    </row>
    <row r="111" spans="1:19">
      <c r="A111" s="31">
        <v>1</v>
      </c>
      <c r="B111" s="14">
        <v>989.09992599999998</v>
      </c>
      <c r="C111" s="14">
        <v>930.22477700000002</v>
      </c>
      <c r="D111" s="14">
        <v>899.33209999999997</v>
      </c>
      <c r="E111" s="14">
        <v>793.29939999999999</v>
      </c>
      <c r="F111" s="14">
        <v>649.32029999999997</v>
      </c>
      <c r="G111" s="14">
        <v>385.43950000000001</v>
      </c>
    </row>
    <row r="112" spans="1:19">
      <c r="A112" s="31"/>
      <c r="B112" s="14">
        <v>957.77050499999996</v>
      </c>
      <c r="C112" s="14">
        <v>888.78227200000003</v>
      </c>
      <c r="D112" s="14">
        <v>857.69010000000003</v>
      </c>
      <c r="E112" s="14">
        <v>788.93010000000004</v>
      </c>
      <c r="F112" s="14">
        <v>637.40150000000006</v>
      </c>
      <c r="G112" s="14">
        <v>347.78559999999999</v>
      </c>
    </row>
    <row r="113" spans="1:7">
      <c r="A113" s="31"/>
      <c r="B113" s="14">
        <v>973.21670200000005</v>
      </c>
      <c r="C113" s="14">
        <v>943.18496200000004</v>
      </c>
      <c r="D113" s="14">
        <v>909.62339999999995</v>
      </c>
      <c r="E113" s="14">
        <v>731.94209999999998</v>
      </c>
      <c r="F113" s="14">
        <v>682.17669999999998</v>
      </c>
      <c r="G113" s="14">
        <v>329.28969999999998</v>
      </c>
    </row>
    <row r="114" spans="1:7">
      <c r="A114" s="31"/>
      <c r="B114" s="14">
        <v>958.39381700000001</v>
      </c>
      <c r="C114" s="14">
        <v>953.36970499999995</v>
      </c>
      <c r="D114" s="14">
        <v>886.11559999999997</v>
      </c>
      <c r="E114" s="14">
        <v>737.94100000000003</v>
      </c>
      <c r="F114" s="14">
        <v>672.2835</v>
      </c>
      <c r="G114" s="14">
        <v>373.72930000000002</v>
      </c>
    </row>
    <row r="115" spans="1:7">
      <c r="A115" s="31">
        <v>3</v>
      </c>
      <c r="B115" s="14">
        <v>948.60763799999995</v>
      </c>
      <c r="C115" s="14">
        <v>935.65612799999997</v>
      </c>
      <c r="D115" s="14">
        <v>816.27930000000003</v>
      </c>
      <c r="E115" s="14">
        <v>757.48209999999995</v>
      </c>
      <c r="F115" s="14">
        <v>731.68359999999996</v>
      </c>
      <c r="G115" s="14">
        <v>438.44510000000002</v>
      </c>
    </row>
    <row r="116" spans="1:7">
      <c r="A116" s="31"/>
      <c r="B116" s="14">
        <v>985.35827200000006</v>
      </c>
      <c r="C116" s="14">
        <v>872.61954500000002</v>
      </c>
      <c r="D116" s="14">
        <v>875.37360000000001</v>
      </c>
      <c r="E116" s="14">
        <v>752.38930000000005</v>
      </c>
      <c r="F116" s="14">
        <v>761.94050000000004</v>
      </c>
      <c r="G116" s="14">
        <v>435.11989999999997</v>
      </c>
    </row>
    <row r="117" spans="1:7">
      <c r="A117" s="31"/>
      <c r="B117" s="14">
        <v>935.03312300000005</v>
      </c>
      <c r="C117" s="14">
        <v>856.32439499999998</v>
      </c>
      <c r="D117" s="14">
        <v>849.30840000000001</v>
      </c>
      <c r="E117" s="14">
        <v>798.69479999999999</v>
      </c>
      <c r="F117" s="14">
        <v>716.83019999999999</v>
      </c>
      <c r="G117" s="14">
        <v>417.851</v>
      </c>
    </row>
    <row r="118" spans="1:7">
      <c r="A118" s="31"/>
      <c r="B118" s="14">
        <v>939.96262100000001</v>
      </c>
      <c r="C118" s="14">
        <v>927.91050099999995</v>
      </c>
      <c r="D118" s="14">
        <v>808.3329</v>
      </c>
      <c r="E118" s="14">
        <v>772.37310000000002</v>
      </c>
      <c r="F118" s="14">
        <v>727.11360000000002</v>
      </c>
      <c r="G118" s="14">
        <v>409.07780000000002</v>
      </c>
    </row>
    <row r="119" spans="1:7">
      <c r="A119" s="31">
        <v>5</v>
      </c>
      <c r="B119" s="14">
        <v>938.18942300000003</v>
      </c>
      <c r="C119" s="14">
        <v>880.59571900000003</v>
      </c>
      <c r="D119" s="14">
        <v>855.61090000000002</v>
      </c>
      <c r="E119" s="14">
        <v>857.81190000000004</v>
      </c>
      <c r="F119" s="14">
        <v>832.81870000000004</v>
      </c>
      <c r="G119" s="14">
        <v>538.42629999999997</v>
      </c>
    </row>
    <row r="120" spans="1:7">
      <c r="A120" s="31"/>
      <c r="B120" s="14">
        <v>987.52324099999998</v>
      </c>
      <c r="C120" s="14">
        <v>883.71224099999995</v>
      </c>
      <c r="D120" s="14">
        <v>807.4855</v>
      </c>
      <c r="E120" s="14">
        <v>843.3039</v>
      </c>
      <c r="F120" s="14">
        <v>837.88670000000002</v>
      </c>
      <c r="G120" s="14">
        <v>510.86840000000001</v>
      </c>
    </row>
    <row r="121" spans="1:7">
      <c r="A121" s="31"/>
      <c r="B121" s="14">
        <v>957.10272799999996</v>
      </c>
      <c r="C121" s="14">
        <v>888.34221200000002</v>
      </c>
      <c r="D121" s="14">
        <v>827.38419999999996</v>
      </c>
      <c r="E121" s="14">
        <v>888.50350000000003</v>
      </c>
      <c r="F121" s="14">
        <v>810.28719999999998</v>
      </c>
      <c r="G121" s="14">
        <v>561.62649999999996</v>
      </c>
    </row>
    <row r="122" spans="1:7">
      <c r="A122" s="31"/>
      <c r="B122" s="14">
        <v>957.34780899999998</v>
      </c>
      <c r="C122" s="14">
        <v>919.75196700000004</v>
      </c>
      <c r="D122" s="14">
        <v>803.27620000000002</v>
      </c>
      <c r="E122" s="14">
        <v>813.7097</v>
      </c>
      <c r="F122" s="14">
        <v>862.75630000000001</v>
      </c>
      <c r="G122" s="14">
        <v>512.69910000000004</v>
      </c>
    </row>
    <row r="123" spans="1:7">
      <c r="A123" s="31">
        <v>7</v>
      </c>
      <c r="B123" s="14">
        <v>945.28536099999997</v>
      </c>
      <c r="C123" s="14">
        <v>942.88933599999996</v>
      </c>
      <c r="D123" s="14">
        <v>924.82539999999995</v>
      </c>
      <c r="E123" s="14">
        <v>952.78</v>
      </c>
      <c r="F123" s="14">
        <v>826.08320000000003</v>
      </c>
      <c r="G123" s="14">
        <v>668.8252</v>
      </c>
    </row>
    <row r="124" spans="1:7">
      <c r="A124" s="31"/>
      <c r="B124" s="14">
        <v>969.50748699999997</v>
      </c>
      <c r="C124" s="14">
        <v>961.805881</v>
      </c>
      <c r="D124" s="14">
        <v>972.10329999999999</v>
      </c>
      <c r="E124" s="14">
        <v>921.13819999999998</v>
      </c>
      <c r="F124" s="14">
        <v>833.21770000000004</v>
      </c>
      <c r="G124" s="14">
        <v>663.27030000000002</v>
      </c>
    </row>
    <row r="125" spans="1:7">
      <c r="A125" s="31"/>
      <c r="B125" s="14">
        <v>985.23516199999995</v>
      </c>
      <c r="C125" s="14">
        <v>923.79896099999996</v>
      </c>
      <c r="D125" s="14">
        <v>949.86659999999995</v>
      </c>
      <c r="E125" s="14">
        <v>919.88340000000005</v>
      </c>
      <c r="F125" s="14">
        <v>866.36369999999999</v>
      </c>
      <c r="G125" s="14">
        <v>668.47559999999999</v>
      </c>
    </row>
    <row r="126" spans="1:7">
      <c r="A126" s="31"/>
      <c r="B126" s="14">
        <v>956.60206200000005</v>
      </c>
      <c r="C126" s="14">
        <v>962.97868100000005</v>
      </c>
      <c r="D126" s="14">
        <v>934.81529999999998</v>
      </c>
      <c r="E126" s="14">
        <v>954.72879999999998</v>
      </c>
      <c r="F126" s="14">
        <v>881.7373</v>
      </c>
      <c r="G126" s="14">
        <v>653.42909999999995</v>
      </c>
    </row>
  </sheetData>
  <mergeCells count="50">
    <mergeCell ref="J45:J49"/>
    <mergeCell ref="J50:J54"/>
    <mergeCell ref="J55:J59"/>
    <mergeCell ref="N45:N49"/>
    <mergeCell ref="N50:N54"/>
    <mergeCell ref="N55:N59"/>
    <mergeCell ref="R45:R48"/>
    <mergeCell ref="R49:R52"/>
    <mergeCell ref="R53:R56"/>
    <mergeCell ref="R57:R60"/>
    <mergeCell ref="V45:V48"/>
    <mergeCell ref="V49:V52"/>
    <mergeCell ref="V53:V56"/>
    <mergeCell ref="V57:V60"/>
    <mergeCell ref="Q95:Q98"/>
    <mergeCell ref="J71:J74"/>
    <mergeCell ref="J75:J78"/>
    <mergeCell ref="J79:J82"/>
    <mergeCell ref="J83:J86"/>
    <mergeCell ref="N71:N74"/>
    <mergeCell ref="N75:N78"/>
    <mergeCell ref="N79:N82"/>
    <mergeCell ref="N83:N86"/>
    <mergeCell ref="S71:S74"/>
    <mergeCell ref="S75:S78"/>
    <mergeCell ref="S79:S82"/>
    <mergeCell ref="S83:S86"/>
    <mergeCell ref="A91:A94"/>
    <mergeCell ref="Q91:Q94"/>
    <mergeCell ref="A71:A74"/>
    <mergeCell ref="A75:A78"/>
    <mergeCell ref="A79:A82"/>
    <mergeCell ref="A83:A86"/>
    <mergeCell ref="E71:E74"/>
    <mergeCell ref="E75:E78"/>
    <mergeCell ref="E79:E82"/>
    <mergeCell ref="E83:E86"/>
    <mergeCell ref="A123:A126"/>
    <mergeCell ref="A99:A102"/>
    <mergeCell ref="A103:A106"/>
    <mergeCell ref="I91:I94"/>
    <mergeCell ref="I95:I98"/>
    <mergeCell ref="I99:I102"/>
    <mergeCell ref="I103:I106"/>
    <mergeCell ref="A95:A98"/>
    <mergeCell ref="Q99:Q102"/>
    <mergeCell ref="Q103:Q106"/>
    <mergeCell ref="A111:A114"/>
    <mergeCell ref="A115:A118"/>
    <mergeCell ref="A119:A12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26"/>
  <sheetViews>
    <sheetView zoomScale="50" zoomScaleNormal="50" workbookViewId="0">
      <selection activeCell="J40" sqref="J40"/>
    </sheetView>
  </sheetViews>
  <sheetFormatPr defaultColWidth="10.8203125" defaultRowHeight="15.4"/>
  <cols>
    <col min="1" max="14" width="10.8203125" style="20"/>
    <col min="15" max="15" width="12.8203125" style="20" customWidth="1"/>
    <col min="16" max="16384" width="10.8203125" style="20"/>
  </cols>
  <sheetData>
    <row r="1" spans="1:76">
      <c r="A1" s="19" t="s">
        <v>168</v>
      </c>
      <c r="B1" s="27"/>
      <c r="C1" s="27"/>
      <c r="D1" s="27"/>
      <c r="E1" s="27"/>
      <c r="F1" s="27"/>
      <c r="I1" s="19" t="s">
        <v>180</v>
      </c>
      <c r="Q1" s="19" t="s">
        <v>182</v>
      </c>
    </row>
    <row r="2" spans="1:76" ht="15.4" customHeight="1">
      <c r="B2" s="24" t="s">
        <v>170</v>
      </c>
      <c r="C2" s="24" t="s">
        <v>171</v>
      </c>
      <c r="D2" s="24" t="s">
        <v>172</v>
      </c>
      <c r="E2" s="24" t="s">
        <v>173</v>
      </c>
      <c r="F2" s="24" t="s">
        <v>174</v>
      </c>
      <c r="G2" s="21"/>
      <c r="H2" s="21"/>
      <c r="I2" s="21" t="s">
        <v>181</v>
      </c>
      <c r="J2" s="21" t="s">
        <v>11</v>
      </c>
      <c r="K2" s="21" t="s">
        <v>14</v>
      </c>
      <c r="L2" s="20" t="s">
        <v>56</v>
      </c>
      <c r="M2" s="21" t="s">
        <v>54</v>
      </c>
      <c r="N2" s="21" t="s">
        <v>58</v>
      </c>
      <c r="O2" s="21" t="s">
        <v>60</v>
      </c>
      <c r="P2" s="21"/>
      <c r="R2" s="25" t="s">
        <v>183</v>
      </c>
      <c r="S2" s="25" t="s">
        <v>184</v>
      </c>
      <c r="T2" s="25" t="s">
        <v>185</v>
      </c>
      <c r="U2" s="25" t="s">
        <v>186</v>
      </c>
      <c r="V2" s="25" t="s">
        <v>187</v>
      </c>
      <c r="W2" s="25" t="s">
        <v>188</v>
      </c>
      <c r="X2" s="25" t="s">
        <v>189</v>
      </c>
      <c r="Y2" s="25" t="s">
        <v>190</v>
      </c>
      <c r="Z2" s="25" t="s">
        <v>191</v>
      </c>
      <c r="AA2" s="25" t="s">
        <v>192</v>
      </c>
      <c r="AB2" s="25" t="s">
        <v>193</v>
      </c>
      <c r="AC2" s="21"/>
      <c r="AD2" s="21"/>
      <c r="AE2" s="21"/>
      <c r="AF2" s="21"/>
      <c r="AG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O2" s="21"/>
      <c r="BP2" s="21"/>
      <c r="BQ2" s="21"/>
      <c r="BR2" s="21"/>
      <c r="BS2" s="21"/>
      <c r="BT2" s="21"/>
      <c r="BU2" s="21"/>
      <c r="BV2" s="21"/>
      <c r="BW2" s="21"/>
      <c r="BX2" s="21"/>
    </row>
    <row r="3" spans="1:76" ht="15.4" customHeight="1">
      <c r="A3" s="33" t="s">
        <v>169</v>
      </c>
      <c r="B3" s="24">
        <v>54.59</v>
      </c>
      <c r="C3" s="24">
        <v>108</v>
      </c>
      <c r="D3" s="24">
        <v>182.1</v>
      </c>
      <c r="E3" s="24">
        <v>593.1</v>
      </c>
      <c r="F3" s="24">
        <v>2922</v>
      </c>
      <c r="G3" s="21"/>
      <c r="H3" s="21"/>
      <c r="I3" s="21">
        <v>0</v>
      </c>
      <c r="J3" s="21">
        <v>100</v>
      </c>
      <c r="K3" s="21">
        <v>100</v>
      </c>
      <c r="L3" s="21">
        <v>100</v>
      </c>
      <c r="M3" s="21">
        <v>100</v>
      </c>
      <c r="N3" s="21">
        <v>100</v>
      </c>
      <c r="O3" s="21">
        <v>100</v>
      </c>
      <c r="P3" s="21"/>
      <c r="Q3" s="33" t="s">
        <v>169</v>
      </c>
      <c r="R3" s="37">
        <v>16.7</v>
      </c>
      <c r="S3" s="38">
        <v>17.7</v>
      </c>
      <c r="T3" s="38">
        <v>19.3</v>
      </c>
      <c r="U3" s="38">
        <v>20.399999999999999</v>
      </c>
      <c r="V3" s="38">
        <v>20.5</v>
      </c>
      <c r="W3" s="38">
        <v>20.8</v>
      </c>
      <c r="X3" s="38">
        <v>20.9</v>
      </c>
      <c r="Y3" s="38">
        <v>21.3</v>
      </c>
      <c r="Z3" s="39">
        <v>21.4</v>
      </c>
      <c r="AA3" s="38">
        <v>21.8</v>
      </c>
      <c r="AB3" s="38">
        <v>22.4</v>
      </c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O3" s="21"/>
      <c r="BP3" s="21"/>
      <c r="BQ3" s="21"/>
      <c r="BR3" s="21"/>
      <c r="BS3" s="21"/>
      <c r="BT3" s="21"/>
      <c r="BU3" s="21"/>
      <c r="BV3" s="21"/>
      <c r="BW3" s="21"/>
      <c r="BX3" s="21"/>
    </row>
    <row r="4" spans="1:76" ht="15.4" customHeight="1">
      <c r="A4" s="33"/>
      <c r="B4" s="24">
        <v>13.4</v>
      </c>
      <c r="C4" s="24">
        <v>90.54</v>
      </c>
      <c r="D4" s="24">
        <v>365.1</v>
      </c>
      <c r="E4" s="24">
        <v>1392</v>
      </c>
      <c r="F4" s="24">
        <v>2606</v>
      </c>
      <c r="G4" s="21"/>
      <c r="H4" s="21"/>
      <c r="I4" s="21">
        <v>3</v>
      </c>
      <c r="J4" s="21">
        <v>100</v>
      </c>
      <c r="K4" s="21">
        <v>100</v>
      </c>
      <c r="L4" s="21">
        <v>100</v>
      </c>
      <c r="M4" s="21">
        <v>100</v>
      </c>
      <c r="N4" s="21">
        <v>100</v>
      </c>
      <c r="O4" s="21">
        <v>100</v>
      </c>
      <c r="P4" s="21"/>
      <c r="Q4" s="33"/>
      <c r="R4" s="37">
        <v>15.4</v>
      </c>
      <c r="S4" s="37">
        <v>15.8</v>
      </c>
      <c r="T4" s="37">
        <v>16.399999999999999</v>
      </c>
      <c r="U4" s="37">
        <v>16.7</v>
      </c>
      <c r="V4" s="37">
        <v>17.2</v>
      </c>
      <c r="W4" s="37">
        <v>17.3</v>
      </c>
      <c r="X4" s="37">
        <v>17.8</v>
      </c>
      <c r="Y4" s="37">
        <v>18.3</v>
      </c>
      <c r="Z4" s="40">
        <v>18.8</v>
      </c>
      <c r="AA4" s="37">
        <v>19.399999999999999</v>
      </c>
      <c r="AB4" s="37">
        <v>20.3</v>
      </c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O4" s="21"/>
      <c r="BP4" s="21"/>
      <c r="BQ4" s="21"/>
      <c r="BR4" s="21"/>
      <c r="BS4" s="21"/>
      <c r="BT4" s="21"/>
      <c r="BU4" s="21"/>
      <c r="BV4" s="21"/>
      <c r="BW4" s="21"/>
      <c r="BX4" s="21"/>
    </row>
    <row r="5" spans="1:76" ht="15.4" customHeight="1">
      <c r="A5" s="33"/>
      <c r="B5" s="24">
        <v>116.7</v>
      </c>
      <c r="C5" s="24">
        <v>246.8</v>
      </c>
      <c r="D5" s="24">
        <v>1654</v>
      </c>
      <c r="E5" s="24">
        <v>3777</v>
      </c>
      <c r="F5" s="24">
        <v>1694</v>
      </c>
      <c r="G5" s="21"/>
      <c r="H5" s="21"/>
      <c r="I5" s="21">
        <v>6</v>
      </c>
      <c r="J5" s="21">
        <v>100</v>
      </c>
      <c r="K5" s="21">
        <v>100</v>
      </c>
      <c r="L5" s="21">
        <v>100</v>
      </c>
      <c r="M5" s="21">
        <v>100</v>
      </c>
      <c r="N5" s="21">
        <v>100</v>
      </c>
      <c r="O5" s="21">
        <v>100</v>
      </c>
      <c r="P5" s="21"/>
      <c r="Q5" s="33"/>
      <c r="R5" s="37">
        <v>15.7</v>
      </c>
      <c r="S5" s="37">
        <v>16.899999999999999</v>
      </c>
      <c r="T5" s="37">
        <v>17.8</v>
      </c>
      <c r="U5" s="37">
        <v>18.5</v>
      </c>
      <c r="V5" s="37">
        <v>18.899999999999999</v>
      </c>
      <c r="W5" s="37">
        <v>19.399999999999999</v>
      </c>
      <c r="X5" s="37">
        <v>19.899999999999999</v>
      </c>
      <c r="Y5" s="37">
        <v>20.5</v>
      </c>
      <c r="Z5" s="40">
        <v>20.6</v>
      </c>
      <c r="AA5" s="37">
        <v>20.9</v>
      </c>
      <c r="AB5" s="37">
        <v>21.7</v>
      </c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O5" s="21"/>
      <c r="BP5" s="21"/>
      <c r="BQ5" s="21"/>
      <c r="BR5" s="21"/>
      <c r="BS5" s="21"/>
      <c r="BT5" s="21"/>
      <c r="BU5" s="21"/>
      <c r="BV5" s="21"/>
      <c r="BW5" s="21"/>
      <c r="BX5" s="21"/>
    </row>
    <row r="6" spans="1:76" ht="15.4" customHeight="1">
      <c r="A6" s="33"/>
      <c r="B6" s="24">
        <v>30.13</v>
      </c>
      <c r="C6" s="24">
        <v>97.37</v>
      </c>
      <c r="D6" s="24">
        <v>685.9</v>
      </c>
      <c r="E6" s="24">
        <v>2229</v>
      </c>
      <c r="F6" s="24">
        <v>2276</v>
      </c>
      <c r="G6" s="21"/>
      <c r="H6" s="21"/>
      <c r="I6" s="21">
        <v>9</v>
      </c>
      <c r="J6" s="21">
        <v>100</v>
      </c>
      <c r="K6" s="21">
        <v>100</v>
      </c>
      <c r="L6" s="21">
        <v>100</v>
      </c>
      <c r="M6" s="21">
        <v>100</v>
      </c>
      <c r="N6" s="21">
        <v>100</v>
      </c>
      <c r="O6" s="21">
        <v>100</v>
      </c>
      <c r="P6" s="21"/>
      <c r="Q6" s="33"/>
      <c r="R6" s="37">
        <v>15.8</v>
      </c>
      <c r="S6" s="37">
        <v>15.9</v>
      </c>
      <c r="T6" s="37">
        <v>16.7</v>
      </c>
      <c r="U6" s="37">
        <v>17.2</v>
      </c>
      <c r="V6" s="37">
        <v>17.5</v>
      </c>
      <c r="W6" s="37">
        <v>18.7</v>
      </c>
      <c r="X6" s="37">
        <v>19.2</v>
      </c>
      <c r="Y6" s="37">
        <v>19.600000000000001</v>
      </c>
      <c r="Z6" s="40">
        <v>20.100000000000001</v>
      </c>
      <c r="AA6" s="37">
        <v>20.5</v>
      </c>
      <c r="AB6" s="37">
        <v>21.5</v>
      </c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O6" s="21"/>
      <c r="BP6" s="21"/>
      <c r="BQ6" s="21"/>
      <c r="BR6" s="21"/>
      <c r="BS6" s="21"/>
      <c r="BT6" s="21"/>
      <c r="BU6" s="21"/>
      <c r="BV6" s="21"/>
      <c r="BW6" s="21"/>
      <c r="BX6" s="21"/>
    </row>
    <row r="7" spans="1:76" ht="15.4" customHeight="1">
      <c r="A7" s="33"/>
      <c r="B7" s="24">
        <v>14.82</v>
      </c>
      <c r="C7" s="24">
        <v>24.07</v>
      </c>
      <c r="D7" s="24">
        <v>134.80000000000001</v>
      </c>
      <c r="E7" s="24">
        <v>529.70000000000005</v>
      </c>
      <c r="F7" s="24">
        <v>2098</v>
      </c>
      <c r="G7" s="21"/>
      <c r="H7" s="21"/>
      <c r="I7" s="21">
        <v>12</v>
      </c>
      <c r="J7" s="21">
        <v>100</v>
      </c>
      <c r="K7" s="21">
        <v>100</v>
      </c>
      <c r="L7" s="21">
        <v>100</v>
      </c>
      <c r="M7" s="21">
        <v>100</v>
      </c>
      <c r="N7" s="21">
        <v>100</v>
      </c>
      <c r="O7" s="21">
        <v>100</v>
      </c>
      <c r="P7" s="21"/>
      <c r="Q7" s="33"/>
      <c r="R7" s="37">
        <v>15.7</v>
      </c>
      <c r="S7" s="37">
        <v>16.600000000000001</v>
      </c>
      <c r="T7" s="37">
        <v>17.2</v>
      </c>
      <c r="U7" s="37">
        <v>18.3</v>
      </c>
      <c r="V7" s="37">
        <v>19</v>
      </c>
      <c r="W7" s="37">
        <v>19.399999999999999</v>
      </c>
      <c r="X7" s="37">
        <v>19.600000000000001</v>
      </c>
      <c r="Y7" s="37">
        <v>19.899999999999999</v>
      </c>
      <c r="Z7" s="40">
        <v>20.5</v>
      </c>
      <c r="AA7" s="37">
        <v>21</v>
      </c>
      <c r="AB7" s="37">
        <v>21.8</v>
      </c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O7" s="21"/>
      <c r="BP7" s="21"/>
      <c r="BQ7" s="21"/>
      <c r="BR7" s="21"/>
      <c r="BS7" s="21"/>
      <c r="BT7" s="21"/>
      <c r="BU7" s="21"/>
      <c r="BV7" s="21"/>
      <c r="BW7" s="21"/>
      <c r="BX7" s="21"/>
    </row>
    <row r="8" spans="1:76" ht="15.4" customHeight="1">
      <c r="A8" s="33"/>
      <c r="B8" s="24">
        <v>12.74</v>
      </c>
      <c r="C8" s="24">
        <v>40.26</v>
      </c>
      <c r="D8" s="24">
        <v>233.7</v>
      </c>
      <c r="E8" s="24">
        <v>1379</v>
      </c>
      <c r="F8" s="24">
        <v>3099</v>
      </c>
      <c r="G8" s="21"/>
      <c r="H8" s="21"/>
      <c r="I8" s="21">
        <v>15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21">
        <v>100</v>
      </c>
      <c r="P8" s="21"/>
      <c r="Q8" s="33"/>
      <c r="R8" s="37">
        <v>16.5</v>
      </c>
      <c r="S8" s="37">
        <v>16.2</v>
      </c>
      <c r="T8" s="37">
        <v>17.399999999999999</v>
      </c>
      <c r="U8" s="37">
        <v>18.5</v>
      </c>
      <c r="V8" s="37">
        <v>19.2</v>
      </c>
      <c r="W8" s="37">
        <v>19.5</v>
      </c>
      <c r="X8" s="37">
        <v>19.8</v>
      </c>
      <c r="Y8" s="37">
        <v>19.899999999999999</v>
      </c>
      <c r="Z8" s="40">
        <v>20.399999999999999</v>
      </c>
      <c r="AA8" s="37">
        <v>20.3</v>
      </c>
      <c r="AB8" s="37">
        <v>20.5</v>
      </c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O8" s="21"/>
      <c r="BP8" s="21"/>
      <c r="BQ8" s="21"/>
      <c r="BR8" s="21"/>
      <c r="BS8" s="21"/>
      <c r="BT8" s="21"/>
      <c r="BU8" s="21"/>
      <c r="BV8" s="21"/>
      <c r="BW8" s="21"/>
      <c r="BX8" s="21"/>
    </row>
    <row r="9" spans="1:76" ht="15.4" customHeight="1">
      <c r="A9" s="33"/>
      <c r="B9" s="24">
        <v>79.8</v>
      </c>
      <c r="C9" s="24">
        <v>173.3</v>
      </c>
      <c r="D9" s="24">
        <v>477.8</v>
      </c>
      <c r="E9" s="24">
        <v>2174</v>
      </c>
      <c r="F9" s="24">
        <v>2953</v>
      </c>
      <c r="G9" s="21"/>
      <c r="H9" s="21"/>
      <c r="I9" s="21">
        <v>18</v>
      </c>
      <c r="J9" s="21">
        <v>100</v>
      </c>
      <c r="K9" s="21">
        <v>100</v>
      </c>
      <c r="L9" s="21">
        <v>100</v>
      </c>
      <c r="M9" s="21">
        <v>100</v>
      </c>
      <c r="N9" s="21">
        <v>100</v>
      </c>
      <c r="O9" s="21">
        <v>100</v>
      </c>
      <c r="P9" s="21"/>
      <c r="Q9" s="33"/>
      <c r="R9" s="37">
        <v>15.8</v>
      </c>
      <c r="S9" s="37">
        <v>16.600000000000001</v>
      </c>
      <c r="T9" s="37">
        <v>17.100000000000001</v>
      </c>
      <c r="U9" s="37">
        <v>17.600000000000001</v>
      </c>
      <c r="V9" s="37">
        <v>17.899999999999999</v>
      </c>
      <c r="W9" s="37">
        <v>18.399999999999999</v>
      </c>
      <c r="X9" s="37">
        <v>18.7</v>
      </c>
      <c r="Y9" s="37">
        <v>19.399999999999999</v>
      </c>
      <c r="Z9" s="40">
        <v>19.7</v>
      </c>
      <c r="AA9" s="37">
        <v>20.100000000000001</v>
      </c>
      <c r="AB9" s="37">
        <v>20.399999999999999</v>
      </c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O9" s="21"/>
      <c r="BP9" s="21"/>
      <c r="BQ9" s="21"/>
      <c r="BR9" s="21"/>
      <c r="BS9" s="21"/>
      <c r="BT9" s="21"/>
      <c r="BU9" s="21"/>
      <c r="BV9" s="21"/>
      <c r="BW9" s="21"/>
      <c r="BX9" s="21"/>
    </row>
    <row r="10" spans="1:76">
      <c r="A10" s="33"/>
      <c r="B10" s="24">
        <v>35.99</v>
      </c>
      <c r="C10" s="24">
        <v>112.3</v>
      </c>
      <c r="D10" s="24">
        <v>134.4</v>
      </c>
      <c r="E10" s="24">
        <v>1042</v>
      </c>
      <c r="F10" s="24">
        <v>2522</v>
      </c>
      <c r="G10" s="21"/>
      <c r="H10" s="21"/>
      <c r="I10" s="21">
        <v>21</v>
      </c>
      <c r="J10" s="21">
        <v>100</v>
      </c>
      <c r="K10" s="21">
        <v>100</v>
      </c>
      <c r="L10" s="21">
        <v>100</v>
      </c>
      <c r="M10" s="21">
        <v>100</v>
      </c>
      <c r="N10" s="21">
        <v>100</v>
      </c>
      <c r="O10" s="21">
        <v>100</v>
      </c>
      <c r="P10" s="21"/>
      <c r="Q10" s="33"/>
      <c r="R10" s="37">
        <v>15.2</v>
      </c>
      <c r="S10" s="37">
        <v>15.8</v>
      </c>
      <c r="T10" s="37">
        <v>16.3</v>
      </c>
      <c r="U10" s="37">
        <v>16.7</v>
      </c>
      <c r="V10" s="37">
        <v>17.399999999999999</v>
      </c>
      <c r="W10" s="37">
        <v>17.899999999999999</v>
      </c>
      <c r="X10" s="37">
        <v>18.3</v>
      </c>
      <c r="Y10" s="37">
        <v>18.7</v>
      </c>
      <c r="Z10" s="40">
        <v>19.3</v>
      </c>
      <c r="AA10" s="37">
        <v>20.5</v>
      </c>
      <c r="AB10" s="37">
        <v>20.7</v>
      </c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</row>
    <row r="11" spans="1:76">
      <c r="A11" s="21"/>
      <c r="B11" s="24"/>
      <c r="C11" s="24"/>
      <c r="D11" s="24"/>
      <c r="E11" s="24"/>
      <c r="F11" s="24"/>
      <c r="G11" s="21"/>
      <c r="H11" s="21"/>
      <c r="I11" s="21">
        <v>24</v>
      </c>
      <c r="J11" s="21">
        <v>87.5</v>
      </c>
      <c r="K11" s="21">
        <v>100</v>
      </c>
      <c r="L11" s="21">
        <v>100</v>
      </c>
      <c r="M11" s="21">
        <v>100</v>
      </c>
      <c r="N11" s="21">
        <v>100</v>
      </c>
      <c r="O11" s="21">
        <v>100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</row>
    <row r="12" spans="1:76">
      <c r="A12" s="33" t="s">
        <v>175</v>
      </c>
      <c r="B12" s="24">
        <v>66.209999999999994</v>
      </c>
      <c r="C12" s="24">
        <v>162.6</v>
      </c>
      <c r="D12" s="24">
        <v>345</v>
      </c>
      <c r="E12" s="24">
        <v>1906</v>
      </c>
      <c r="F12" s="24">
        <v>2885</v>
      </c>
      <c r="G12" s="21"/>
      <c r="H12" s="21"/>
      <c r="I12" s="21">
        <v>27</v>
      </c>
      <c r="J12" s="21">
        <v>75</v>
      </c>
      <c r="K12" s="21">
        <v>87.5</v>
      </c>
      <c r="L12" s="21">
        <v>100</v>
      </c>
      <c r="M12" s="21">
        <v>100</v>
      </c>
      <c r="N12" s="21">
        <v>100</v>
      </c>
      <c r="O12" s="21">
        <v>100</v>
      </c>
      <c r="P12" s="21"/>
      <c r="Q12" s="33" t="s">
        <v>175</v>
      </c>
      <c r="R12" s="38">
        <v>15.2</v>
      </c>
      <c r="S12" s="38">
        <v>15.7</v>
      </c>
      <c r="T12" s="38">
        <v>16.5</v>
      </c>
      <c r="U12" s="38">
        <v>16.8</v>
      </c>
      <c r="V12" s="38">
        <v>17.2</v>
      </c>
      <c r="W12" s="38">
        <v>17.7</v>
      </c>
      <c r="X12" s="38">
        <v>18.399999999999999</v>
      </c>
      <c r="Y12" s="38">
        <v>18.7</v>
      </c>
      <c r="Z12" s="39">
        <v>19.3</v>
      </c>
      <c r="AA12" s="38">
        <v>19.7</v>
      </c>
      <c r="AB12" s="38">
        <v>20.5</v>
      </c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</row>
    <row r="13" spans="1:76">
      <c r="A13" s="33"/>
      <c r="B13" s="24">
        <v>13.56</v>
      </c>
      <c r="C13" s="24">
        <v>26.95</v>
      </c>
      <c r="D13" s="24">
        <v>103.7</v>
      </c>
      <c r="E13" s="24">
        <v>337.2</v>
      </c>
      <c r="F13" s="24">
        <v>1517</v>
      </c>
      <c r="G13" s="21"/>
      <c r="H13" s="21"/>
      <c r="I13" s="21">
        <v>30</v>
      </c>
      <c r="J13" s="21">
        <v>75</v>
      </c>
      <c r="K13" s="21">
        <v>75</v>
      </c>
      <c r="L13" s="21">
        <v>100</v>
      </c>
      <c r="M13" s="21">
        <v>100</v>
      </c>
      <c r="N13" s="21">
        <v>100</v>
      </c>
      <c r="O13" s="21">
        <v>100</v>
      </c>
      <c r="P13" s="21"/>
      <c r="Q13" s="33"/>
      <c r="R13" s="37">
        <v>16.600000000000001</v>
      </c>
      <c r="S13" s="37">
        <v>16.8</v>
      </c>
      <c r="T13" s="37">
        <v>17.899999999999999</v>
      </c>
      <c r="U13" s="37">
        <v>18.399999999999999</v>
      </c>
      <c r="V13" s="37">
        <v>18.7</v>
      </c>
      <c r="W13" s="37">
        <v>19.3</v>
      </c>
      <c r="X13" s="37">
        <v>19.5</v>
      </c>
      <c r="Y13" s="37">
        <v>19.7</v>
      </c>
      <c r="Z13" s="40">
        <v>20.100000000000001</v>
      </c>
      <c r="AA13" s="37">
        <v>20.399999999999999</v>
      </c>
      <c r="AB13" s="37">
        <v>20.6</v>
      </c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</row>
    <row r="14" spans="1:76">
      <c r="A14" s="33"/>
      <c r="B14" s="24">
        <v>62.62</v>
      </c>
      <c r="C14" s="24">
        <v>91.18</v>
      </c>
      <c r="D14" s="24">
        <v>511.4</v>
      </c>
      <c r="E14" s="24">
        <v>2166</v>
      </c>
      <c r="F14" s="24">
        <v>1790</v>
      </c>
      <c r="G14" s="21"/>
      <c r="H14" s="21"/>
      <c r="I14" s="21">
        <v>33</v>
      </c>
      <c r="J14" s="21">
        <v>37.5</v>
      </c>
      <c r="K14" s="21">
        <v>62.5</v>
      </c>
      <c r="L14" s="21">
        <v>75</v>
      </c>
      <c r="M14" s="21">
        <v>87.5</v>
      </c>
      <c r="N14" s="21">
        <v>100</v>
      </c>
      <c r="O14" s="21">
        <v>100</v>
      </c>
      <c r="P14" s="21"/>
      <c r="Q14" s="33"/>
      <c r="R14" s="37">
        <v>16.2</v>
      </c>
      <c r="S14" s="37">
        <v>16.8</v>
      </c>
      <c r="T14" s="37">
        <v>18</v>
      </c>
      <c r="U14" s="37">
        <v>18.600000000000001</v>
      </c>
      <c r="V14" s="37">
        <v>19.2</v>
      </c>
      <c r="W14" s="37">
        <v>19.600000000000001</v>
      </c>
      <c r="X14" s="37">
        <v>19.8</v>
      </c>
      <c r="Y14" s="37">
        <v>20.3</v>
      </c>
      <c r="Z14" s="40">
        <v>20.7</v>
      </c>
      <c r="AA14" s="37">
        <v>21.1</v>
      </c>
      <c r="AB14" s="37">
        <v>21.5</v>
      </c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</row>
    <row r="15" spans="1:76">
      <c r="A15" s="33"/>
      <c r="B15" s="24">
        <v>34</v>
      </c>
      <c r="C15" s="24">
        <v>51.32</v>
      </c>
      <c r="D15" s="24">
        <v>101.9</v>
      </c>
      <c r="E15" s="24">
        <v>427.5</v>
      </c>
      <c r="F15" s="24">
        <v>990.1</v>
      </c>
      <c r="G15" s="21"/>
      <c r="H15" s="21"/>
      <c r="I15" s="21">
        <v>36</v>
      </c>
      <c r="J15" s="21">
        <v>0</v>
      </c>
      <c r="K15" s="21">
        <v>50</v>
      </c>
      <c r="L15" s="21">
        <v>75</v>
      </c>
      <c r="M15" s="21">
        <v>75</v>
      </c>
      <c r="N15" s="21">
        <v>75</v>
      </c>
      <c r="O15" s="21">
        <v>100</v>
      </c>
      <c r="P15" s="21"/>
      <c r="Q15" s="33"/>
      <c r="R15" s="37">
        <v>16.100000000000001</v>
      </c>
      <c r="S15" s="37">
        <v>16.3</v>
      </c>
      <c r="T15" s="37">
        <v>17.600000000000001</v>
      </c>
      <c r="U15" s="37">
        <v>18.5</v>
      </c>
      <c r="V15" s="37">
        <v>18.899999999999999</v>
      </c>
      <c r="W15" s="37">
        <v>19.5</v>
      </c>
      <c r="X15" s="37">
        <v>20.100000000000001</v>
      </c>
      <c r="Y15" s="37">
        <v>20.5</v>
      </c>
      <c r="Z15" s="40">
        <v>20.6</v>
      </c>
      <c r="AA15" s="37">
        <v>20.7</v>
      </c>
      <c r="AB15" s="37">
        <v>21.4</v>
      </c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</row>
    <row r="16" spans="1:76">
      <c r="A16" s="33"/>
      <c r="B16" s="24">
        <v>9.2919999999999998</v>
      </c>
      <c r="C16" s="24">
        <v>103</v>
      </c>
      <c r="D16" s="24">
        <v>687.5</v>
      </c>
      <c r="E16" s="24">
        <v>1567</v>
      </c>
      <c r="F16" s="24">
        <v>2492</v>
      </c>
      <c r="G16" s="21"/>
      <c r="H16" s="21"/>
      <c r="I16" s="21">
        <v>39</v>
      </c>
      <c r="J16" s="21">
        <v>0</v>
      </c>
      <c r="K16" s="21">
        <v>37.5</v>
      </c>
      <c r="L16" s="21">
        <v>50</v>
      </c>
      <c r="M16" s="21">
        <v>50</v>
      </c>
      <c r="N16" s="21">
        <v>75</v>
      </c>
      <c r="O16" s="21">
        <v>100</v>
      </c>
      <c r="P16" s="21"/>
      <c r="Q16" s="33"/>
      <c r="R16" s="37">
        <v>15.3</v>
      </c>
      <c r="S16" s="37">
        <v>15.8</v>
      </c>
      <c r="T16" s="37">
        <v>16.399999999999999</v>
      </c>
      <c r="U16" s="37">
        <v>17.100000000000001</v>
      </c>
      <c r="V16" s="37">
        <v>17.399999999999999</v>
      </c>
      <c r="W16" s="37">
        <v>17.899999999999999</v>
      </c>
      <c r="X16" s="37">
        <v>18.3</v>
      </c>
      <c r="Y16" s="37">
        <v>18.7</v>
      </c>
      <c r="Z16" s="40">
        <v>19.3</v>
      </c>
      <c r="AA16" s="37">
        <v>19.899999999999999</v>
      </c>
      <c r="AB16" s="37">
        <v>20.5</v>
      </c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</row>
    <row r="17" spans="1:76">
      <c r="A17" s="33"/>
      <c r="B17" s="24">
        <v>17.13</v>
      </c>
      <c r="C17" s="24">
        <v>66.95</v>
      </c>
      <c r="D17" s="24">
        <v>660.8</v>
      </c>
      <c r="E17" s="24">
        <v>2277</v>
      </c>
      <c r="F17" s="24">
        <v>2961</v>
      </c>
      <c r="G17" s="21"/>
      <c r="H17" s="21"/>
      <c r="I17" s="21">
        <v>42</v>
      </c>
      <c r="J17" s="21">
        <v>0</v>
      </c>
      <c r="K17" s="21">
        <v>25</v>
      </c>
      <c r="L17" s="21">
        <v>50</v>
      </c>
      <c r="M17" s="22">
        <v>37.5</v>
      </c>
      <c r="N17" s="21">
        <v>50</v>
      </c>
      <c r="O17" s="21">
        <v>100</v>
      </c>
      <c r="P17" s="21"/>
      <c r="Q17" s="33"/>
      <c r="R17" s="37">
        <v>15.2</v>
      </c>
      <c r="S17" s="37">
        <v>15.5</v>
      </c>
      <c r="T17" s="37">
        <v>16.8</v>
      </c>
      <c r="U17" s="37">
        <v>17.7</v>
      </c>
      <c r="V17" s="37">
        <v>18.399999999999999</v>
      </c>
      <c r="W17" s="37">
        <v>18.600000000000001</v>
      </c>
      <c r="X17" s="37">
        <v>19.100000000000001</v>
      </c>
      <c r="Y17" s="37">
        <v>19.3</v>
      </c>
      <c r="Z17" s="40">
        <v>19.7</v>
      </c>
      <c r="AA17" s="37">
        <v>20.2</v>
      </c>
      <c r="AB17" s="37">
        <v>20.8</v>
      </c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</row>
    <row r="18" spans="1:76">
      <c r="A18" s="33"/>
      <c r="B18" s="24">
        <v>37.86</v>
      </c>
      <c r="C18" s="24">
        <v>106.7</v>
      </c>
      <c r="D18" s="24">
        <v>458.7</v>
      </c>
      <c r="E18" s="24">
        <v>1090</v>
      </c>
      <c r="F18" s="24">
        <v>3161</v>
      </c>
      <c r="G18" s="21"/>
      <c r="H18" s="21"/>
      <c r="I18" s="21">
        <v>45</v>
      </c>
      <c r="J18" s="21">
        <v>0</v>
      </c>
      <c r="K18" s="21">
        <v>0</v>
      </c>
      <c r="L18" s="21">
        <v>25</v>
      </c>
      <c r="M18" s="22">
        <v>37.5</v>
      </c>
      <c r="N18" s="21">
        <v>50</v>
      </c>
      <c r="O18" s="21">
        <v>100</v>
      </c>
      <c r="P18" s="21"/>
      <c r="Q18" s="33"/>
      <c r="R18" s="37">
        <v>16.3</v>
      </c>
      <c r="S18" s="37">
        <v>16.5</v>
      </c>
      <c r="T18" s="37">
        <v>17.100000000000001</v>
      </c>
      <c r="U18" s="37">
        <v>17.399999999999999</v>
      </c>
      <c r="V18" s="37">
        <v>18.100000000000001</v>
      </c>
      <c r="W18" s="37">
        <v>18.399999999999999</v>
      </c>
      <c r="X18" s="37">
        <v>18.600000000000001</v>
      </c>
      <c r="Y18" s="37">
        <v>19</v>
      </c>
      <c r="Z18" s="40">
        <v>19.399999999999999</v>
      </c>
      <c r="AA18" s="37">
        <v>19.8</v>
      </c>
      <c r="AB18" s="37">
        <v>20.3</v>
      </c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</row>
    <row r="19" spans="1:76">
      <c r="A19" s="33"/>
      <c r="B19" s="24">
        <v>16.53</v>
      </c>
      <c r="C19" s="24">
        <v>42.44</v>
      </c>
      <c r="D19" s="24">
        <v>316.7</v>
      </c>
      <c r="E19" s="24">
        <v>1589</v>
      </c>
      <c r="F19" s="24">
        <v>2406</v>
      </c>
      <c r="G19" s="21"/>
      <c r="H19" s="21"/>
      <c r="I19" s="21">
        <v>48</v>
      </c>
      <c r="J19" s="21">
        <v>0</v>
      </c>
      <c r="K19" s="21">
        <v>0</v>
      </c>
      <c r="L19" s="21">
        <v>25</v>
      </c>
      <c r="M19" s="22">
        <v>25</v>
      </c>
      <c r="N19" s="21">
        <v>37.5</v>
      </c>
      <c r="O19" s="21">
        <v>100</v>
      </c>
      <c r="P19" s="21"/>
      <c r="Q19" s="33"/>
      <c r="R19" s="37">
        <v>15.8</v>
      </c>
      <c r="S19" s="37">
        <v>16.899999999999999</v>
      </c>
      <c r="T19" s="37">
        <v>17.399999999999999</v>
      </c>
      <c r="U19" s="37">
        <v>17.899999999999999</v>
      </c>
      <c r="V19" s="37">
        <v>18.3</v>
      </c>
      <c r="W19" s="37">
        <v>18.899999999999999</v>
      </c>
      <c r="X19" s="37">
        <v>19.2</v>
      </c>
      <c r="Y19" s="37">
        <v>19.7</v>
      </c>
      <c r="Z19" s="40">
        <v>20.2</v>
      </c>
      <c r="AA19" s="37">
        <v>20.399999999999999</v>
      </c>
      <c r="AB19" s="37">
        <v>20.7</v>
      </c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</row>
    <row r="20" spans="1:76">
      <c r="A20" s="21"/>
      <c r="B20" s="24"/>
      <c r="C20" s="24"/>
      <c r="D20" s="24"/>
      <c r="E20" s="24"/>
      <c r="F20" s="24"/>
      <c r="G20" s="21"/>
      <c r="H20" s="21"/>
      <c r="I20" s="21">
        <v>51</v>
      </c>
      <c r="J20" s="21">
        <v>0</v>
      </c>
      <c r="K20" s="21">
        <v>0</v>
      </c>
      <c r="L20" s="21">
        <v>12.5</v>
      </c>
      <c r="M20" s="21">
        <v>25</v>
      </c>
      <c r="N20" s="21">
        <v>37.5</v>
      </c>
      <c r="O20" s="21">
        <v>87.5</v>
      </c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</row>
    <row r="21" spans="1:76">
      <c r="A21" s="33" t="s">
        <v>176</v>
      </c>
      <c r="B21" s="24">
        <v>21.48</v>
      </c>
      <c r="C21" s="24">
        <v>117.8</v>
      </c>
      <c r="D21" s="24">
        <v>678.9</v>
      </c>
      <c r="E21" s="24">
        <v>2603</v>
      </c>
      <c r="F21" s="24">
        <v>2606</v>
      </c>
      <c r="G21" s="21"/>
      <c r="H21" s="21"/>
      <c r="I21" s="21">
        <v>54</v>
      </c>
      <c r="J21" s="21">
        <v>0</v>
      </c>
      <c r="K21" s="21">
        <v>0</v>
      </c>
      <c r="L21" s="21">
        <v>0</v>
      </c>
      <c r="M21" s="21">
        <v>12.5</v>
      </c>
      <c r="N21" s="21">
        <v>25</v>
      </c>
      <c r="O21" s="21">
        <v>87.5</v>
      </c>
      <c r="P21" s="21"/>
      <c r="Q21" s="33" t="s">
        <v>176</v>
      </c>
      <c r="R21" s="38">
        <v>16.2</v>
      </c>
      <c r="S21" s="38">
        <v>17.5</v>
      </c>
      <c r="T21" s="38">
        <v>18.600000000000001</v>
      </c>
      <c r="U21" s="38">
        <v>19.3</v>
      </c>
      <c r="V21" s="38">
        <v>19.600000000000001</v>
      </c>
      <c r="W21" s="38">
        <v>19.7</v>
      </c>
      <c r="X21" s="38">
        <v>20.3</v>
      </c>
      <c r="Y21" s="38">
        <v>20.6</v>
      </c>
      <c r="Z21" s="39">
        <v>20.5</v>
      </c>
      <c r="AA21" s="38">
        <v>20.8</v>
      </c>
      <c r="AB21" s="38">
        <v>21.4</v>
      </c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</row>
    <row r="22" spans="1:76">
      <c r="A22" s="33"/>
      <c r="B22" s="24">
        <v>15.93</v>
      </c>
      <c r="C22" s="24">
        <v>37.11</v>
      </c>
      <c r="D22" s="24">
        <v>150.19999999999999</v>
      </c>
      <c r="E22" s="24">
        <v>1265</v>
      </c>
      <c r="F22" s="24">
        <v>2562</v>
      </c>
      <c r="G22" s="21"/>
      <c r="H22" s="21"/>
      <c r="I22" s="21">
        <v>57</v>
      </c>
      <c r="J22" s="21">
        <v>0</v>
      </c>
      <c r="K22" s="21">
        <v>0</v>
      </c>
      <c r="L22" s="21">
        <v>0</v>
      </c>
      <c r="M22" s="21">
        <v>0</v>
      </c>
      <c r="N22" s="21">
        <v>25</v>
      </c>
      <c r="O22" s="21">
        <v>75</v>
      </c>
      <c r="P22" s="21"/>
      <c r="Q22" s="33"/>
      <c r="R22" s="37">
        <v>16.5</v>
      </c>
      <c r="S22" s="37">
        <v>16.600000000000001</v>
      </c>
      <c r="T22" s="37">
        <v>17.7</v>
      </c>
      <c r="U22" s="37">
        <v>18.3</v>
      </c>
      <c r="V22" s="37">
        <v>18.8</v>
      </c>
      <c r="W22" s="37">
        <v>19.399999999999999</v>
      </c>
      <c r="X22" s="37">
        <v>19.5</v>
      </c>
      <c r="Y22" s="37">
        <v>19.8</v>
      </c>
      <c r="Z22" s="40">
        <v>20.100000000000001</v>
      </c>
      <c r="AA22" s="37">
        <v>20.5</v>
      </c>
      <c r="AB22" s="37">
        <v>20.8</v>
      </c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</row>
    <row r="23" spans="1:76">
      <c r="A23" s="33"/>
      <c r="B23" s="24">
        <v>62.16</v>
      </c>
      <c r="C23" s="24">
        <v>175.2</v>
      </c>
      <c r="D23" s="24">
        <v>1725</v>
      </c>
      <c r="E23" s="24">
        <v>2502</v>
      </c>
      <c r="F23" s="24">
        <v>2312</v>
      </c>
      <c r="G23" s="21"/>
      <c r="H23" s="21"/>
      <c r="I23" s="21">
        <v>60</v>
      </c>
      <c r="J23" s="21">
        <v>0</v>
      </c>
      <c r="K23" s="21">
        <v>0</v>
      </c>
      <c r="L23" s="20">
        <v>0</v>
      </c>
      <c r="M23" s="21">
        <v>0</v>
      </c>
      <c r="N23" s="21">
        <v>0</v>
      </c>
      <c r="O23" s="21">
        <v>50</v>
      </c>
      <c r="P23" s="21"/>
      <c r="Q23" s="33"/>
      <c r="R23" s="37">
        <v>15.6</v>
      </c>
      <c r="S23" s="37">
        <v>15.8</v>
      </c>
      <c r="T23" s="37">
        <v>16.899999999999999</v>
      </c>
      <c r="U23" s="37">
        <v>18.100000000000001</v>
      </c>
      <c r="V23" s="37">
        <v>18.7</v>
      </c>
      <c r="W23" s="37">
        <v>19.5</v>
      </c>
      <c r="X23" s="37">
        <v>19.600000000000001</v>
      </c>
      <c r="Y23" s="37">
        <v>20.100000000000001</v>
      </c>
      <c r="Z23" s="40">
        <v>20.399999999999999</v>
      </c>
      <c r="AA23" s="37">
        <v>20.7</v>
      </c>
      <c r="AB23" s="37">
        <v>21.3</v>
      </c>
      <c r="AC23" s="21"/>
      <c r="AD23" s="21"/>
      <c r="AE23" s="21"/>
      <c r="AF23" s="21"/>
      <c r="AG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</row>
    <row r="24" spans="1:76">
      <c r="A24" s="33"/>
      <c r="B24" s="24">
        <v>8.9250000000000007</v>
      </c>
      <c r="C24" s="24">
        <v>73.239999999999995</v>
      </c>
      <c r="D24" s="24">
        <v>294.10000000000002</v>
      </c>
      <c r="E24" s="24">
        <v>1260</v>
      </c>
      <c r="F24" s="24">
        <v>2034</v>
      </c>
      <c r="G24" s="21"/>
      <c r="H24" s="21"/>
      <c r="I24" s="21">
        <v>63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50</v>
      </c>
      <c r="P24" s="21"/>
      <c r="Q24" s="33"/>
      <c r="R24" s="37">
        <v>16.2</v>
      </c>
      <c r="S24" s="37">
        <v>16.899999999999999</v>
      </c>
      <c r="T24" s="37">
        <v>17.5</v>
      </c>
      <c r="U24" s="37">
        <v>17.8</v>
      </c>
      <c r="V24" s="37">
        <v>18.3</v>
      </c>
      <c r="W24" s="37">
        <v>19.3</v>
      </c>
      <c r="X24" s="37">
        <v>19.7</v>
      </c>
      <c r="Y24" s="37">
        <v>19.899999999999999</v>
      </c>
      <c r="Z24" s="40">
        <v>20.399999999999999</v>
      </c>
      <c r="AA24" s="37">
        <v>20.6</v>
      </c>
      <c r="AB24" s="37">
        <v>20.9</v>
      </c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</row>
    <row r="25" spans="1:76">
      <c r="A25" s="33"/>
      <c r="B25" s="24">
        <v>59.78</v>
      </c>
      <c r="C25" s="24">
        <v>70.900000000000006</v>
      </c>
      <c r="D25" s="24">
        <v>225.2</v>
      </c>
      <c r="E25" s="24">
        <v>378.4</v>
      </c>
      <c r="F25" s="24">
        <v>2752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33"/>
      <c r="R25" s="37">
        <v>16.600000000000001</v>
      </c>
      <c r="S25" s="37">
        <v>16.399999999999999</v>
      </c>
      <c r="T25" s="37">
        <v>16.899999999999999</v>
      </c>
      <c r="U25" s="37">
        <v>17.5</v>
      </c>
      <c r="V25" s="37">
        <v>18.5</v>
      </c>
      <c r="W25" s="37">
        <v>18.8</v>
      </c>
      <c r="X25" s="37">
        <v>18.7</v>
      </c>
      <c r="Y25" s="37">
        <v>19.399999999999999</v>
      </c>
      <c r="Z25" s="40">
        <v>19.8</v>
      </c>
      <c r="AA25" s="37">
        <v>20.3</v>
      </c>
      <c r="AB25" s="37">
        <v>20.8</v>
      </c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</row>
    <row r="26" spans="1:76">
      <c r="A26" s="33"/>
      <c r="B26" s="24">
        <v>6.7110000000000003</v>
      </c>
      <c r="C26" s="24">
        <v>75.95</v>
      </c>
      <c r="D26" s="24">
        <v>203.8</v>
      </c>
      <c r="E26" s="24">
        <v>539.5</v>
      </c>
      <c r="F26" s="24">
        <v>2916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33"/>
      <c r="R26" s="37">
        <v>15.7</v>
      </c>
      <c r="S26" s="37">
        <v>15.4</v>
      </c>
      <c r="T26" s="37">
        <v>15.6</v>
      </c>
      <c r="U26" s="37">
        <v>16.7</v>
      </c>
      <c r="V26" s="37">
        <v>17.3</v>
      </c>
      <c r="W26" s="37">
        <v>17.5</v>
      </c>
      <c r="X26" s="37">
        <v>18.100000000000001</v>
      </c>
      <c r="Y26" s="37">
        <v>18.600000000000001</v>
      </c>
      <c r="Z26" s="40">
        <v>19.2</v>
      </c>
      <c r="AA26" s="37">
        <v>19.8</v>
      </c>
      <c r="AB26" s="37">
        <v>20.6</v>
      </c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</row>
    <row r="27" spans="1:76">
      <c r="A27" s="33"/>
      <c r="B27" s="24">
        <v>32.26</v>
      </c>
      <c r="C27" s="24">
        <v>95.9</v>
      </c>
      <c r="D27" s="24">
        <v>124.6</v>
      </c>
      <c r="E27" s="24">
        <v>723.9</v>
      </c>
      <c r="F27" s="24">
        <v>2275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33"/>
      <c r="R27" s="37">
        <v>15.2</v>
      </c>
      <c r="S27" s="37">
        <v>15.6</v>
      </c>
      <c r="T27" s="37">
        <v>16.8</v>
      </c>
      <c r="U27" s="37">
        <v>17.399999999999999</v>
      </c>
      <c r="V27" s="37">
        <v>17.7</v>
      </c>
      <c r="W27" s="37">
        <v>18.2</v>
      </c>
      <c r="X27" s="37">
        <v>18.600000000000001</v>
      </c>
      <c r="Y27" s="37">
        <v>19.5</v>
      </c>
      <c r="Z27" s="40">
        <v>19.7</v>
      </c>
      <c r="AA27" s="37">
        <v>20.3</v>
      </c>
      <c r="AB27" s="37">
        <v>20.7</v>
      </c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</row>
    <row r="28" spans="1:76">
      <c r="A28" s="33"/>
      <c r="B28" s="24">
        <v>20.3</v>
      </c>
      <c r="C28" s="24">
        <v>78.11</v>
      </c>
      <c r="D28" s="24">
        <v>282.3</v>
      </c>
      <c r="E28" s="24">
        <v>942.3</v>
      </c>
      <c r="F28" s="24">
        <v>2458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33"/>
      <c r="R28" s="37">
        <v>15.4</v>
      </c>
      <c r="S28" s="37">
        <v>15.7</v>
      </c>
      <c r="T28" s="37">
        <v>16.100000000000001</v>
      </c>
      <c r="U28" s="37">
        <v>16.899999999999999</v>
      </c>
      <c r="V28" s="37">
        <v>17.600000000000001</v>
      </c>
      <c r="W28" s="37">
        <v>18.399999999999999</v>
      </c>
      <c r="X28" s="37">
        <v>18.899999999999999</v>
      </c>
      <c r="Y28" s="37">
        <v>19.3</v>
      </c>
      <c r="Z28" s="40">
        <v>19.8</v>
      </c>
      <c r="AA28" s="37">
        <v>20.399999999999999</v>
      </c>
      <c r="AB28" s="37">
        <v>20.5</v>
      </c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</row>
    <row r="29" spans="1:76">
      <c r="A29" s="21"/>
      <c r="B29" s="24"/>
      <c r="C29" s="24"/>
      <c r="D29" s="24"/>
      <c r="E29" s="24"/>
      <c r="F29" s="24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</row>
    <row r="30" spans="1:76">
      <c r="A30" s="33" t="s">
        <v>177</v>
      </c>
      <c r="B30" s="24">
        <v>66.55</v>
      </c>
      <c r="C30" s="24">
        <v>20.309999999999999</v>
      </c>
      <c r="D30" s="24">
        <v>395.6</v>
      </c>
      <c r="E30" s="24">
        <v>1341</v>
      </c>
      <c r="F30" s="24">
        <v>1329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33" t="s">
        <v>177</v>
      </c>
      <c r="R30" s="38">
        <v>15.8</v>
      </c>
      <c r="S30" s="38">
        <v>15.7</v>
      </c>
      <c r="T30" s="38">
        <v>15.8</v>
      </c>
      <c r="U30" s="38">
        <v>16.3</v>
      </c>
      <c r="V30" s="38">
        <v>16.7</v>
      </c>
      <c r="W30" s="38">
        <v>17.5</v>
      </c>
      <c r="X30" s="38">
        <v>18.3</v>
      </c>
      <c r="Y30" s="38">
        <v>18.7</v>
      </c>
      <c r="Z30" s="39">
        <v>19.2</v>
      </c>
      <c r="AA30" s="38">
        <v>19.8</v>
      </c>
      <c r="AB30" s="38">
        <v>20.5</v>
      </c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</row>
    <row r="31" spans="1:76">
      <c r="A31" s="33"/>
      <c r="B31" s="24">
        <v>14.92</v>
      </c>
      <c r="C31" s="24">
        <v>33.65</v>
      </c>
      <c r="D31" s="24">
        <v>165</v>
      </c>
      <c r="E31" s="24">
        <v>785</v>
      </c>
      <c r="F31" s="24">
        <v>1684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33"/>
      <c r="R31" s="37">
        <v>15.5</v>
      </c>
      <c r="S31" s="37">
        <v>16.2</v>
      </c>
      <c r="T31" s="37">
        <v>17.100000000000001</v>
      </c>
      <c r="U31" s="37">
        <v>17.600000000000001</v>
      </c>
      <c r="V31" s="37">
        <v>18.5</v>
      </c>
      <c r="W31" s="37">
        <v>18.899999999999999</v>
      </c>
      <c r="X31" s="37">
        <v>19.600000000000001</v>
      </c>
      <c r="Y31" s="37">
        <v>20.399999999999999</v>
      </c>
      <c r="Z31" s="40">
        <v>20.7</v>
      </c>
      <c r="AA31" s="37">
        <v>21.3</v>
      </c>
      <c r="AB31" s="37">
        <v>21.7</v>
      </c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</row>
    <row r="32" spans="1:76">
      <c r="A32" s="33"/>
      <c r="B32" s="24">
        <v>11.93</v>
      </c>
      <c r="C32" s="24">
        <v>49.98</v>
      </c>
      <c r="D32" s="24">
        <v>95.56</v>
      </c>
      <c r="E32" s="24">
        <v>300.89999999999998</v>
      </c>
      <c r="F32" s="24">
        <v>1627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33"/>
      <c r="R32" s="37">
        <v>15.8</v>
      </c>
      <c r="S32" s="37">
        <v>16.3</v>
      </c>
      <c r="T32" s="37">
        <v>16.5</v>
      </c>
      <c r="U32" s="37">
        <v>17.2</v>
      </c>
      <c r="V32" s="37">
        <v>17.5</v>
      </c>
      <c r="W32" s="37">
        <v>18.2</v>
      </c>
      <c r="X32" s="37">
        <v>18.5</v>
      </c>
      <c r="Y32" s="37">
        <v>19.2</v>
      </c>
      <c r="Z32" s="40">
        <v>19.7</v>
      </c>
      <c r="AA32" s="37">
        <v>20.2</v>
      </c>
      <c r="AB32" s="37">
        <v>20.7</v>
      </c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</row>
    <row r="33" spans="1:76">
      <c r="A33" s="33"/>
      <c r="B33" s="24">
        <v>55.43</v>
      </c>
      <c r="C33" s="24">
        <v>12.67</v>
      </c>
      <c r="D33" s="24">
        <v>88.33</v>
      </c>
      <c r="E33" s="24">
        <v>623.5</v>
      </c>
      <c r="F33" s="24">
        <v>1580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33"/>
      <c r="R33" s="37">
        <v>16.399999999999999</v>
      </c>
      <c r="S33" s="37" t="s">
        <v>194</v>
      </c>
      <c r="T33" s="37">
        <v>17.7</v>
      </c>
      <c r="U33" s="37">
        <v>18.8</v>
      </c>
      <c r="V33" s="37">
        <v>19.3</v>
      </c>
      <c r="W33" s="37">
        <v>19.5</v>
      </c>
      <c r="X33" s="37">
        <v>19.7</v>
      </c>
      <c r="Y33" s="37">
        <v>19.8</v>
      </c>
      <c r="Z33" s="40">
        <v>19.899999999999999</v>
      </c>
      <c r="AA33" s="37">
        <v>20.5</v>
      </c>
      <c r="AB33" s="37">
        <v>21.1</v>
      </c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</row>
    <row r="34" spans="1:76">
      <c r="A34" s="33"/>
      <c r="B34" s="24">
        <v>46.66</v>
      </c>
      <c r="C34" s="24">
        <v>147.30000000000001</v>
      </c>
      <c r="D34" s="24">
        <v>272.3</v>
      </c>
      <c r="E34" s="24">
        <v>1199</v>
      </c>
      <c r="F34" s="24">
        <v>1921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33"/>
      <c r="R34" s="37">
        <v>16.600000000000001</v>
      </c>
      <c r="S34" s="37">
        <v>17.600000000000001</v>
      </c>
      <c r="T34" s="37">
        <v>18.5</v>
      </c>
      <c r="U34" s="37">
        <v>19.399999999999999</v>
      </c>
      <c r="V34" s="37">
        <v>20.5</v>
      </c>
      <c r="W34" s="37">
        <v>20.8</v>
      </c>
      <c r="X34" s="37">
        <v>20.9</v>
      </c>
      <c r="Y34" s="37">
        <v>21.3</v>
      </c>
      <c r="Z34" s="40">
        <v>21.4</v>
      </c>
      <c r="AA34" s="37">
        <v>21.5</v>
      </c>
      <c r="AB34" s="37">
        <v>21.6</v>
      </c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</row>
    <row r="35" spans="1:76">
      <c r="A35" s="33"/>
      <c r="B35" s="24">
        <v>27.11</v>
      </c>
      <c r="C35" s="24">
        <v>135.19999999999999</v>
      </c>
      <c r="D35" s="24">
        <v>442.2</v>
      </c>
      <c r="E35" s="24">
        <v>1851</v>
      </c>
      <c r="F35" s="24">
        <v>1564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33"/>
      <c r="R35" s="37">
        <v>15.5</v>
      </c>
      <c r="S35" s="37">
        <v>16.3</v>
      </c>
      <c r="T35" s="37">
        <v>17.399999999999999</v>
      </c>
      <c r="U35" s="37">
        <v>17.899999999999999</v>
      </c>
      <c r="V35" s="37">
        <v>18.2</v>
      </c>
      <c r="W35" s="37">
        <v>18.399999999999999</v>
      </c>
      <c r="X35" s="37">
        <v>18.8</v>
      </c>
      <c r="Y35" s="37">
        <v>19.399999999999999</v>
      </c>
      <c r="Z35" s="40">
        <v>19.8</v>
      </c>
      <c r="AA35" s="37">
        <v>20.5</v>
      </c>
      <c r="AB35" s="37">
        <v>20.6</v>
      </c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</row>
    <row r="36" spans="1:76">
      <c r="A36" s="33"/>
      <c r="B36" s="24">
        <v>32.630000000000003</v>
      </c>
      <c r="C36" s="24">
        <v>58.92</v>
      </c>
      <c r="D36" s="24">
        <v>59.87</v>
      </c>
      <c r="E36" s="24">
        <v>406.1</v>
      </c>
      <c r="F36" s="24">
        <v>1184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33"/>
      <c r="R36" s="37">
        <v>15.8</v>
      </c>
      <c r="S36" s="37">
        <v>16.5</v>
      </c>
      <c r="T36" s="37">
        <v>17.2</v>
      </c>
      <c r="U36" s="37">
        <v>18</v>
      </c>
      <c r="V36" s="37">
        <v>18.399999999999999</v>
      </c>
      <c r="W36" s="37">
        <v>18.600000000000001</v>
      </c>
      <c r="X36" s="37">
        <v>19.399999999999999</v>
      </c>
      <c r="Y36" s="37">
        <v>19.8</v>
      </c>
      <c r="Z36" s="40">
        <v>20.399999999999999</v>
      </c>
      <c r="AA36" s="37">
        <v>20.5</v>
      </c>
      <c r="AB36" s="37">
        <v>20.7</v>
      </c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</row>
    <row r="37" spans="1:76">
      <c r="A37" s="33"/>
      <c r="B37" s="24">
        <v>17.440000000000001</v>
      </c>
      <c r="C37" s="24">
        <v>173.9</v>
      </c>
      <c r="D37" s="24">
        <v>637.70000000000005</v>
      </c>
      <c r="E37" s="24">
        <v>1884</v>
      </c>
      <c r="F37" s="24">
        <v>2075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33"/>
      <c r="R37" s="37">
        <v>15.2</v>
      </c>
      <c r="S37" s="37">
        <v>15.6</v>
      </c>
      <c r="T37" s="37">
        <v>16.399999999999999</v>
      </c>
      <c r="U37" s="37">
        <v>17.3</v>
      </c>
      <c r="V37" s="37">
        <v>17.5</v>
      </c>
      <c r="W37" s="37">
        <v>18.100000000000001</v>
      </c>
      <c r="X37" s="37">
        <v>18.5</v>
      </c>
      <c r="Y37" s="37">
        <v>18.899999999999999</v>
      </c>
      <c r="Z37" s="40">
        <v>19.5</v>
      </c>
      <c r="AA37" s="37">
        <v>19.899999999999999</v>
      </c>
      <c r="AB37" s="37">
        <v>20.2</v>
      </c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</row>
    <row r="38" spans="1:76">
      <c r="A38" s="21"/>
      <c r="B38" s="24"/>
      <c r="C38" s="24"/>
      <c r="D38" s="24"/>
      <c r="E38" s="24"/>
      <c r="F38" s="24"/>
      <c r="G38" s="21"/>
      <c r="H38" s="21"/>
      <c r="I38" s="21"/>
      <c r="J38" s="21"/>
      <c r="K38" s="21"/>
      <c r="L38" s="21"/>
      <c r="M38" s="22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</row>
    <row r="39" spans="1:76">
      <c r="A39" s="33" t="s">
        <v>178</v>
      </c>
      <c r="B39" s="24">
        <v>25.64</v>
      </c>
      <c r="C39" s="24">
        <v>75.510000000000005</v>
      </c>
      <c r="D39" s="24">
        <v>50.45</v>
      </c>
      <c r="E39" s="24">
        <v>241.3</v>
      </c>
      <c r="F39" s="24">
        <v>1545</v>
      </c>
      <c r="G39" s="21"/>
      <c r="H39" s="21"/>
      <c r="I39" s="21"/>
      <c r="J39" s="21"/>
      <c r="K39" s="21"/>
      <c r="L39" s="21"/>
      <c r="M39" s="22"/>
      <c r="N39" s="21"/>
      <c r="O39" s="21"/>
      <c r="P39" s="21"/>
      <c r="Q39" s="33" t="s">
        <v>178</v>
      </c>
      <c r="R39" s="38">
        <v>15.7</v>
      </c>
      <c r="S39" s="38">
        <v>15.8</v>
      </c>
      <c r="T39" s="38">
        <v>16.8</v>
      </c>
      <c r="U39" s="38">
        <v>18.2</v>
      </c>
      <c r="V39" s="38">
        <v>18.399999999999999</v>
      </c>
      <c r="W39" s="38">
        <v>18.899999999999999</v>
      </c>
      <c r="X39" s="38">
        <v>19.2</v>
      </c>
      <c r="Y39" s="38">
        <v>19.600000000000001</v>
      </c>
      <c r="Z39" s="39">
        <v>19.7</v>
      </c>
      <c r="AA39" s="38">
        <v>20.2</v>
      </c>
      <c r="AB39" s="38">
        <v>20.6</v>
      </c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</row>
    <row r="40" spans="1:76">
      <c r="A40" s="33"/>
      <c r="B40" s="24">
        <v>40.26</v>
      </c>
      <c r="C40" s="24">
        <v>80.989999999999995</v>
      </c>
      <c r="D40" s="24">
        <v>171.9</v>
      </c>
      <c r="E40" s="24">
        <v>1008</v>
      </c>
      <c r="F40" s="24">
        <v>1572</v>
      </c>
      <c r="G40" s="21"/>
      <c r="H40" s="21"/>
      <c r="I40" s="21"/>
      <c r="J40" s="21"/>
      <c r="K40" s="21"/>
      <c r="L40" s="21"/>
      <c r="M40" s="22"/>
      <c r="N40" s="21"/>
      <c r="O40" s="21"/>
      <c r="P40" s="21"/>
      <c r="Q40" s="33"/>
      <c r="R40" s="37">
        <v>15.6</v>
      </c>
      <c r="S40" s="37">
        <v>16.399999999999999</v>
      </c>
      <c r="T40" s="37">
        <v>17.2</v>
      </c>
      <c r="U40" s="37">
        <v>17.8</v>
      </c>
      <c r="V40" s="37">
        <v>18.3</v>
      </c>
      <c r="W40" s="37">
        <v>19.3</v>
      </c>
      <c r="X40" s="37">
        <v>19.8</v>
      </c>
      <c r="Y40" s="37">
        <v>20.2</v>
      </c>
      <c r="Z40" s="40">
        <v>20.399999999999999</v>
      </c>
      <c r="AA40" s="37">
        <v>20.6</v>
      </c>
      <c r="AB40" s="37">
        <v>20.3</v>
      </c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</row>
    <row r="41" spans="1:76">
      <c r="A41" s="33"/>
      <c r="B41" s="27">
        <v>57.29</v>
      </c>
      <c r="C41" s="27">
        <v>189</v>
      </c>
      <c r="D41" s="27">
        <v>328.5</v>
      </c>
      <c r="E41" s="27">
        <v>606.5</v>
      </c>
      <c r="F41" s="27">
        <v>2830</v>
      </c>
      <c r="Q41" s="33"/>
      <c r="R41" s="37">
        <v>16.5</v>
      </c>
      <c r="S41" s="37">
        <v>16.8</v>
      </c>
      <c r="T41" s="37">
        <v>17.600000000000001</v>
      </c>
      <c r="U41" s="37">
        <v>19.3</v>
      </c>
      <c r="V41" s="37">
        <v>19.5</v>
      </c>
      <c r="W41" s="37">
        <v>19.8</v>
      </c>
      <c r="X41" s="37">
        <v>20.3</v>
      </c>
      <c r="Y41" s="37">
        <v>20.7</v>
      </c>
      <c r="Z41" s="40">
        <v>20.9</v>
      </c>
      <c r="AA41" s="37">
        <v>20.8</v>
      </c>
      <c r="AB41" s="37">
        <v>21.4</v>
      </c>
    </row>
    <row r="42" spans="1:76">
      <c r="A42" s="33"/>
      <c r="B42" s="27">
        <v>54.49</v>
      </c>
      <c r="C42" s="27">
        <v>165.3</v>
      </c>
      <c r="D42" s="27">
        <v>1019</v>
      </c>
      <c r="E42" s="27">
        <v>2166</v>
      </c>
      <c r="F42" s="27">
        <v>2527</v>
      </c>
      <c r="Q42" s="33"/>
      <c r="R42" s="37">
        <v>15.7</v>
      </c>
      <c r="S42" s="37">
        <v>15.6</v>
      </c>
      <c r="T42" s="37">
        <v>16.2</v>
      </c>
      <c r="U42" s="37">
        <v>17.3</v>
      </c>
      <c r="V42" s="37">
        <v>18.5</v>
      </c>
      <c r="W42" s="37">
        <v>18.8</v>
      </c>
      <c r="X42" s="37">
        <v>19.100000000000001</v>
      </c>
      <c r="Y42" s="37">
        <v>19.600000000000001</v>
      </c>
      <c r="Z42" s="40">
        <v>20.399999999999999</v>
      </c>
      <c r="AA42" s="37">
        <v>20.7</v>
      </c>
      <c r="AB42" s="37">
        <v>21.2</v>
      </c>
    </row>
    <row r="43" spans="1:76">
      <c r="A43" s="33"/>
      <c r="B43" s="27">
        <v>51.02</v>
      </c>
      <c r="C43" s="27">
        <v>232.6</v>
      </c>
      <c r="D43" s="27">
        <v>739.7</v>
      </c>
      <c r="E43" s="27">
        <v>1688</v>
      </c>
      <c r="F43" s="27">
        <v>813.9</v>
      </c>
      <c r="Q43" s="33"/>
      <c r="R43" s="37">
        <v>15.6</v>
      </c>
      <c r="S43" s="37">
        <v>15.8</v>
      </c>
      <c r="T43" s="37">
        <v>16.100000000000001</v>
      </c>
      <c r="U43" s="37">
        <v>17.5</v>
      </c>
      <c r="V43" s="37">
        <v>18.2</v>
      </c>
      <c r="W43" s="37">
        <v>18.600000000000001</v>
      </c>
      <c r="X43" s="37">
        <v>19.3</v>
      </c>
      <c r="Y43" s="37">
        <v>19.899999999999999</v>
      </c>
      <c r="Z43" s="40">
        <v>20.8</v>
      </c>
      <c r="AA43" s="37">
        <v>21.3</v>
      </c>
      <c r="AB43" s="37">
        <v>21.7</v>
      </c>
    </row>
    <row r="44" spans="1:76">
      <c r="A44" s="33"/>
      <c r="B44" s="27">
        <v>16.760000000000002</v>
      </c>
      <c r="C44" s="27">
        <v>141.1</v>
      </c>
      <c r="D44" s="27">
        <v>256.8</v>
      </c>
      <c r="E44" s="27">
        <v>872.9</v>
      </c>
      <c r="F44" s="27">
        <v>1609</v>
      </c>
      <c r="Q44" s="33"/>
      <c r="R44" s="37">
        <v>16.3</v>
      </c>
      <c r="S44" s="37">
        <v>16.600000000000001</v>
      </c>
      <c r="T44" s="37">
        <v>17.2</v>
      </c>
      <c r="U44" s="37">
        <v>18.100000000000001</v>
      </c>
      <c r="V44" s="37">
        <v>18.600000000000001</v>
      </c>
      <c r="W44" s="37">
        <v>19.3</v>
      </c>
      <c r="X44" s="37">
        <v>19.7</v>
      </c>
      <c r="Y44" s="37">
        <v>19.8</v>
      </c>
      <c r="Z44" s="40">
        <v>20.3</v>
      </c>
      <c r="AA44" s="37">
        <v>20.7</v>
      </c>
      <c r="AB44" s="37">
        <v>20.8</v>
      </c>
    </row>
    <row r="45" spans="1:76">
      <c r="A45" s="33"/>
      <c r="B45" s="27">
        <v>44.91</v>
      </c>
      <c r="C45" s="27">
        <v>40.94</v>
      </c>
      <c r="D45" s="27">
        <v>64.790000000000006</v>
      </c>
      <c r="E45" s="27">
        <v>145.80000000000001</v>
      </c>
      <c r="F45" s="27">
        <v>725.1</v>
      </c>
      <c r="J45" s="34"/>
      <c r="N45" s="34"/>
      <c r="Q45" s="33"/>
      <c r="R45" s="37">
        <v>16.8</v>
      </c>
      <c r="S45" s="37">
        <v>17.100000000000001</v>
      </c>
      <c r="T45" s="37">
        <v>17.600000000000001</v>
      </c>
      <c r="U45" s="37">
        <v>18.399999999999999</v>
      </c>
      <c r="V45" s="37">
        <v>19.100000000000001</v>
      </c>
      <c r="W45" s="37">
        <v>19.5</v>
      </c>
      <c r="X45" s="37">
        <v>19.899999999999999</v>
      </c>
      <c r="Y45" s="37">
        <v>20.3</v>
      </c>
      <c r="Z45" s="40">
        <v>20.7</v>
      </c>
      <c r="AA45" s="37">
        <v>21.1</v>
      </c>
      <c r="AB45" s="37">
        <v>21.4</v>
      </c>
    </row>
    <row r="46" spans="1:76">
      <c r="A46" s="33"/>
      <c r="B46" s="27">
        <v>26.35</v>
      </c>
      <c r="C46" s="27">
        <v>33.590000000000003</v>
      </c>
      <c r="D46" s="27">
        <v>189</v>
      </c>
      <c r="E46" s="27">
        <v>795.1</v>
      </c>
      <c r="F46" s="27">
        <v>1108</v>
      </c>
      <c r="J46" s="34"/>
      <c r="N46" s="34"/>
      <c r="Q46" s="33"/>
      <c r="R46" s="37">
        <v>15.2</v>
      </c>
      <c r="S46" s="37">
        <v>16.5</v>
      </c>
      <c r="T46" s="37">
        <v>16.8</v>
      </c>
      <c r="U46" s="37">
        <v>18.3</v>
      </c>
      <c r="V46" s="37">
        <v>18.7</v>
      </c>
      <c r="W46" s="37">
        <v>19.600000000000001</v>
      </c>
      <c r="X46" s="37">
        <v>20.2</v>
      </c>
      <c r="Y46" s="37">
        <v>20.6</v>
      </c>
      <c r="Z46" s="40">
        <v>20.9</v>
      </c>
      <c r="AA46" s="37">
        <v>20.9</v>
      </c>
      <c r="AB46" s="37">
        <v>21.5</v>
      </c>
    </row>
    <row r="47" spans="1:76">
      <c r="B47" s="27"/>
      <c r="C47" s="27"/>
      <c r="D47" s="27"/>
      <c r="E47" s="27"/>
      <c r="F47" s="27"/>
      <c r="J47" s="34"/>
      <c r="N47" s="34"/>
      <c r="R47" s="27"/>
      <c r="V47" s="27"/>
    </row>
    <row r="48" spans="1:76">
      <c r="A48" s="32" t="s">
        <v>179</v>
      </c>
      <c r="B48" s="23">
        <v>57.19</v>
      </c>
      <c r="C48" s="23">
        <v>108.1</v>
      </c>
      <c r="D48" s="23">
        <v>36.869999999999997</v>
      </c>
      <c r="E48" s="23">
        <v>132.5</v>
      </c>
      <c r="F48" s="23">
        <v>432.5</v>
      </c>
      <c r="J48" s="34"/>
      <c r="N48" s="34"/>
      <c r="Q48" s="32" t="s">
        <v>179</v>
      </c>
      <c r="R48" s="37">
        <v>16.3</v>
      </c>
      <c r="S48" s="37">
        <v>16.600000000000001</v>
      </c>
      <c r="T48" s="37">
        <v>17.2</v>
      </c>
      <c r="U48" s="37">
        <v>17.8</v>
      </c>
      <c r="V48" s="37">
        <v>18.3</v>
      </c>
      <c r="W48" s="37">
        <v>18.600000000000001</v>
      </c>
      <c r="X48" s="37">
        <v>19.399999999999999</v>
      </c>
      <c r="Y48" s="37">
        <v>20.399999999999999</v>
      </c>
      <c r="Z48" s="40">
        <v>20.5</v>
      </c>
      <c r="AA48" s="37">
        <v>20.8</v>
      </c>
      <c r="AB48" s="37">
        <v>21.3</v>
      </c>
    </row>
    <row r="49" spans="1:28">
      <c r="A49" s="32"/>
      <c r="B49" s="23">
        <v>29.32</v>
      </c>
      <c r="C49" s="23">
        <v>37.049999999999997</v>
      </c>
      <c r="D49" s="23">
        <v>112.2</v>
      </c>
      <c r="E49" s="23">
        <v>197.1</v>
      </c>
      <c r="F49" s="23">
        <v>555.29999999999995</v>
      </c>
      <c r="J49" s="34"/>
      <c r="N49" s="34"/>
      <c r="Q49" s="32"/>
      <c r="R49" s="38">
        <v>15.8</v>
      </c>
      <c r="S49" s="38">
        <v>16.100000000000001</v>
      </c>
      <c r="T49" s="38">
        <v>16.7</v>
      </c>
      <c r="U49" s="38">
        <v>17.5</v>
      </c>
      <c r="V49" s="38">
        <v>18.2</v>
      </c>
      <c r="W49" s="38">
        <v>18.7</v>
      </c>
      <c r="X49" s="38">
        <v>19.399999999999999</v>
      </c>
      <c r="Y49" s="38">
        <v>19.899999999999999</v>
      </c>
      <c r="Z49" s="39">
        <v>20.6</v>
      </c>
      <c r="AA49" s="38">
        <v>20.9</v>
      </c>
      <c r="AB49" s="38">
        <v>21.6</v>
      </c>
    </row>
    <row r="50" spans="1:28">
      <c r="A50" s="32"/>
      <c r="B50" s="23">
        <v>6.3810000000000002</v>
      </c>
      <c r="C50" s="23">
        <v>5.3129999999999997</v>
      </c>
      <c r="D50" s="23">
        <v>40.119999999999997</v>
      </c>
      <c r="E50" s="23">
        <v>76.19</v>
      </c>
      <c r="F50" s="23">
        <v>65.930000000000007</v>
      </c>
      <c r="J50" s="34"/>
      <c r="N50" s="34"/>
      <c r="Q50" s="32"/>
      <c r="R50" s="37">
        <v>16.5</v>
      </c>
      <c r="S50" s="37">
        <v>16.899999999999999</v>
      </c>
      <c r="T50" s="37">
        <v>17.600000000000001</v>
      </c>
      <c r="U50" s="37">
        <v>18.899999999999999</v>
      </c>
      <c r="V50" s="37">
        <v>19.399999999999999</v>
      </c>
      <c r="W50" s="37">
        <v>19.7</v>
      </c>
      <c r="X50" s="37">
        <v>20.2</v>
      </c>
      <c r="Y50" s="37">
        <v>20.8</v>
      </c>
      <c r="Z50" s="40">
        <v>21.3</v>
      </c>
      <c r="AA50" s="37">
        <v>21.5</v>
      </c>
      <c r="AB50" s="37">
        <v>21.8</v>
      </c>
    </row>
    <row r="51" spans="1:28">
      <c r="A51" s="32"/>
      <c r="B51" s="23">
        <v>3.548</v>
      </c>
      <c r="C51" s="23">
        <v>4.1529999999999996</v>
      </c>
      <c r="D51" s="23">
        <v>12.66</v>
      </c>
      <c r="E51" s="23">
        <v>72.12</v>
      </c>
      <c r="F51" s="23">
        <v>59.62</v>
      </c>
      <c r="J51" s="34"/>
      <c r="N51" s="34"/>
      <c r="Q51" s="32"/>
      <c r="R51" s="37">
        <v>15.7</v>
      </c>
      <c r="S51" s="37">
        <v>15.8</v>
      </c>
      <c r="T51" s="37">
        <v>16.399999999999999</v>
      </c>
      <c r="U51" s="37">
        <v>16.5</v>
      </c>
      <c r="V51" s="37">
        <v>17.3</v>
      </c>
      <c r="W51" s="37">
        <v>17.7</v>
      </c>
      <c r="X51" s="37">
        <v>18.3</v>
      </c>
      <c r="Y51" s="37">
        <v>19.600000000000001</v>
      </c>
      <c r="Z51" s="40">
        <v>20.399999999999999</v>
      </c>
      <c r="AA51" s="37">
        <v>20.6</v>
      </c>
      <c r="AB51" s="37">
        <v>20.8</v>
      </c>
    </row>
    <row r="52" spans="1:28">
      <c r="A52" s="32"/>
      <c r="B52" s="23">
        <v>26.55</v>
      </c>
      <c r="C52" s="23">
        <v>61.04</v>
      </c>
      <c r="D52" s="23">
        <v>189</v>
      </c>
      <c r="E52" s="23">
        <v>184.1</v>
      </c>
      <c r="F52" s="23">
        <v>534.5</v>
      </c>
      <c r="J52" s="34"/>
      <c r="N52" s="34"/>
      <c r="Q52" s="32"/>
      <c r="R52" s="37">
        <v>16.3</v>
      </c>
      <c r="S52" s="37">
        <v>16.399999999999999</v>
      </c>
      <c r="T52" s="37">
        <v>16.8</v>
      </c>
      <c r="U52" s="37">
        <v>17.3</v>
      </c>
      <c r="V52" s="37">
        <v>18.899999999999999</v>
      </c>
      <c r="W52" s="37">
        <v>19.399999999999999</v>
      </c>
      <c r="X52" s="37">
        <v>19.8</v>
      </c>
      <c r="Y52" s="37">
        <v>19.899999999999999</v>
      </c>
      <c r="Z52" s="40">
        <v>20.2</v>
      </c>
      <c r="AA52" s="37">
        <v>20.399999999999999</v>
      </c>
      <c r="AB52" s="37">
        <v>20.7</v>
      </c>
    </row>
    <row r="53" spans="1:28">
      <c r="A53" s="32"/>
      <c r="B53" s="23">
        <v>62.24</v>
      </c>
      <c r="C53" s="23">
        <v>16.45</v>
      </c>
      <c r="D53" s="23">
        <v>59.55</v>
      </c>
      <c r="E53" s="23">
        <v>108.2</v>
      </c>
      <c r="F53" s="23">
        <v>398.2</v>
      </c>
      <c r="J53" s="34"/>
      <c r="N53" s="34"/>
      <c r="Q53" s="32"/>
      <c r="R53" s="37">
        <v>15.6</v>
      </c>
      <c r="S53" s="37">
        <v>16.100000000000001</v>
      </c>
      <c r="T53" s="37">
        <v>16.3</v>
      </c>
      <c r="U53" s="37">
        <v>16.899999999999999</v>
      </c>
      <c r="V53" s="37">
        <v>17.5</v>
      </c>
      <c r="W53" s="37">
        <v>18.5</v>
      </c>
      <c r="X53" s="37">
        <v>18.8</v>
      </c>
      <c r="Y53" s="37">
        <v>19.3</v>
      </c>
      <c r="Z53" s="40">
        <v>19.8</v>
      </c>
      <c r="AA53" s="37">
        <v>20.3</v>
      </c>
      <c r="AB53" s="37">
        <v>20.8</v>
      </c>
    </row>
    <row r="54" spans="1:28">
      <c r="A54" s="32"/>
      <c r="B54" s="23">
        <v>26.92</v>
      </c>
      <c r="C54" s="23">
        <v>64.17</v>
      </c>
      <c r="D54" s="23">
        <v>41.47</v>
      </c>
      <c r="E54" s="23">
        <v>163.4</v>
      </c>
      <c r="F54" s="23">
        <v>406.9</v>
      </c>
      <c r="J54" s="34"/>
      <c r="N54" s="34"/>
      <c r="Q54" s="32"/>
      <c r="R54" s="37">
        <v>15.9</v>
      </c>
      <c r="S54" s="37">
        <v>15.9</v>
      </c>
      <c r="T54" s="37">
        <v>16.8</v>
      </c>
      <c r="U54" s="37">
        <v>17.399999999999999</v>
      </c>
      <c r="V54" s="37">
        <v>18.399999999999999</v>
      </c>
      <c r="W54" s="37">
        <v>19</v>
      </c>
      <c r="X54" s="37">
        <v>19.3</v>
      </c>
      <c r="Y54" s="37">
        <v>19.600000000000001</v>
      </c>
      <c r="Z54" s="40">
        <v>20.3</v>
      </c>
      <c r="AA54" s="37">
        <v>20.7</v>
      </c>
      <c r="AB54" s="37">
        <v>21.3</v>
      </c>
    </row>
    <row r="55" spans="1:28">
      <c r="A55" s="32"/>
      <c r="B55" s="23">
        <v>18.59</v>
      </c>
      <c r="C55" s="23">
        <v>82.69</v>
      </c>
      <c r="D55" s="23">
        <v>168.7</v>
      </c>
      <c r="E55" s="23">
        <v>375.1</v>
      </c>
      <c r="F55" s="23">
        <v>324.5</v>
      </c>
      <c r="J55" s="34"/>
      <c r="N55" s="34"/>
      <c r="Q55" s="32"/>
      <c r="R55" s="37">
        <v>16.2</v>
      </c>
      <c r="S55" s="37">
        <v>16.399999999999999</v>
      </c>
      <c r="T55" s="37">
        <v>17.100000000000001</v>
      </c>
      <c r="U55" s="37">
        <v>18.600000000000001</v>
      </c>
      <c r="V55" s="37">
        <v>19.399999999999999</v>
      </c>
      <c r="W55" s="37">
        <v>19.600000000000001</v>
      </c>
      <c r="X55" s="37">
        <v>19.899999999999999</v>
      </c>
      <c r="Y55" s="37">
        <v>20.399999999999999</v>
      </c>
      <c r="Z55" s="40">
        <v>20.7</v>
      </c>
      <c r="AA55" s="37">
        <v>20.9</v>
      </c>
      <c r="AB55" s="37">
        <v>21.4</v>
      </c>
    </row>
    <row r="56" spans="1:28">
      <c r="J56" s="34"/>
      <c r="N56" s="34"/>
      <c r="R56" s="27"/>
      <c r="V56" s="27"/>
    </row>
    <row r="57" spans="1:28">
      <c r="J57" s="34"/>
      <c r="N57" s="34"/>
      <c r="R57" s="27"/>
      <c r="V57" s="27"/>
    </row>
    <row r="58" spans="1:28">
      <c r="J58" s="34"/>
      <c r="N58" s="34"/>
      <c r="R58" s="27"/>
      <c r="V58" s="27"/>
    </row>
    <row r="59" spans="1:28">
      <c r="J59" s="34"/>
      <c r="N59" s="34"/>
      <c r="R59" s="27"/>
      <c r="V59" s="27"/>
    </row>
    <row r="60" spans="1:28">
      <c r="R60" s="27"/>
      <c r="V60" s="27"/>
    </row>
    <row r="71" spans="1:19">
      <c r="A71" s="34"/>
      <c r="E71" s="34"/>
      <c r="J71" s="34"/>
      <c r="N71" s="34"/>
      <c r="S71" s="34"/>
    </row>
    <row r="72" spans="1:19">
      <c r="A72" s="34"/>
      <c r="E72" s="34"/>
      <c r="J72" s="34"/>
      <c r="N72" s="34"/>
      <c r="S72" s="34"/>
    </row>
    <row r="73" spans="1:19">
      <c r="A73" s="34"/>
      <c r="E73" s="34"/>
      <c r="J73" s="34"/>
      <c r="N73" s="34"/>
      <c r="S73" s="34"/>
    </row>
    <row r="74" spans="1:19">
      <c r="A74" s="34"/>
      <c r="E74" s="34"/>
      <c r="J74" s="34"/>
      <c r="N74" s="34"/>
      <c r="S74" s="34"/>
    </row>
    <row r="75" spans="1:19">
      <c r="A75" s="34"/>
      <c r="E75" s="34"/>
      <c r="J75" s="34"/>
      <c r="N75" s="34"/>
      <c r="S75" s="34"/>
    </row>
    <row r="76" spans="1:19">
      <c r="A76" s="34"/>
      <c r="E76" s="34"/>
      <c r="J76" s="34"/>
      <c r="N76" s="34"/>
      <c r="S76" s="34"/>
    </row>
    <row r="77" spans="1:19">
      <c r="A77" s="34"/>
      <c r="E77" s="34"/>
      <c r="J77" s="34"/>
      <c r="N77" s="34"/>
      <c r="S77" s="34"/>
    </row>
    <row r="78" spans="1:19">
      <c r="A78" s="34"/>
      <c r="E78" s="34"/>
      <c r="J78" s="34"/>
      <c r="N78" s="34"/>
      <c r="S78" s="34"/>
    </row>
    <row r="79" spans="1:19">
      <c r="A79" s="34"/>
      <c r="E79" s="34"/>
      <c r="J79" s="34"/>
      <c r="N79" s="34"/>
      <c r="S79" s="34"/>
    </row>
    <row r="80" spans="1:19">
      <c r="A80" s="34"/>
      <c r="E80" s="34"/>
      <c r="J80" s="34"/>
      <c r="N80" s="34"/>
      <c r="S80" s="34"/>
    </row>
    <row r="81" spans="1:19">
      <c r="A81" s="34"/>
      <c r="E81" s="34"/>
      <c r="J81" s="34"/>
      <c r="N81" s="34"/>
      <c r="S81" s="34"/>
    </row>
    <row r="82" spans="1:19">
      <c r="A82" s="34"/>
      <c r="E82" s="34"/>
      <c r="J82" s="34"/>
      <c r="N82" s="34"/>
      <c r="S82" s="34"/>
    </row>
    <row r="83" spans="1:19">
      <c r="A83" s="34"/>
      <c r="E83" s="34"/>
      <c r="J83" s="34"/>
      <c r="N83" s="34"/>
      <c r="S83" s="34"/>
    </row>
    <row r="84" spans="1:19">
      <c r="A84" s="34"/>
      <c r="E84" s="34"/>
      <c r="J84" s="34"/>
      <c r="N84" s="34"/>
      <c r="S84" s="34"/>
    </row>
    <row r="85" spans="1:19">
      <c r="A85" s="34"/>
      <c r="E85" s="34"/>
      <c r="J85" s="34"/>
      <c r="N85" s="34"/>
      <c r="S85" s="34"/>
    </row>
    <row r="86" spans="1:19">
      <c r="A86" s="34"/>
      <c r="E86" s="34"/>
      <c r="J86" s="34"/>
      <c r="N86" s="34"/>
      <c r="S86" s="34"/>
    </row>
    <row r="91" spans="1:19">
      <c r="A91" s="34"/>
      <c r="B91" s="21"/>
      <c r="C91" s="21"/>
      <c r="D91" s="21"/>
      <c r="E91" s="21"/>
      <c r="F91" s="21"/>
      <c r="G91" s="21"/>
      <c r="I91" s="34"/>
      <c r="J91" s="21"/>
      <c r="K91" s="21"/>
      <c r="L91" s="21"/>
      <c r="M91" s="21"/>
      <c r="N91" s="21"/>
      <c r="O91" s="21"/>
      <c r="Q91" s="34"/>
    </row>
    <row r="92" spans="1:19">
      <c r="A92" s="34"/>
      <c r="B92" s="21"/>
      <c r="C92" s="21"/>
      <c r="D92" s="21"/>
      <c r="E92" s="21"/>
      <c r="F92" s="21"/>
      <c r="G92" s="21"/>
      <c r="I92" s="34"/>
      <c r="J92" s="21"/>
      <c r="K92" s="21"/>
      <c r="L92" s="21"/>
      <c r="M92" s="21"/>
      <c r="N92" s="21"/>
      <c r="O92" s="21"/>
      <c r="Q92" s="34"/>
    </row>
    <row r="93" spans="1:19">
      <c r="A93" s="34"/>
      <c r="B93" s="21"/>
      <c r="C93" s="21"/>
      <c r="D93" s="21"/>
      <c r="E93" s="21"/>
      <c r="F93" s="21"/>
      <c r="G93" s="21"/>
      <c r="I93" s="34"/>
      <c r="J93" s="21"/>
      <c r="K93" s="21"/>
      <c r="L93" s="21"/>
      <c r="M93" s="21"/>
      <c r="N93" s="21"/>
      <c r="O93" s="21"/>
      <c r="Q93" s="34"/>
    </row>
    <row r="94" spans="1:19">
      <c r="A94" s="34"/>
      <c r="B94" s="21"/>
      <c r="C94" s="21"/>
      <c r="D94" s="21"/>
      <c r="E94" s="21"/>
      <c r="F94" s="21"/>
      <c r="G94" s="21"/>
      <c r="I94" s="34"/>
      <c r="J94" s="21"/>
      <c r="K94" s="21"/>
      <c r="L94" s="21"/>
      <c r="M94" s="21"/>
      <c r="N94" s="21"/>
      <c r="O94" s="21"/>
      <c r="Q94" s="34"/>
    </row>
    <row r="95" spans="1:19">
      <c r="A95" s="34"/>
      <c r="B95" s="21"/>
      <c r="C95" s="21"/>
      <c r="D95" s="21"/>
      <c r="E95" s="21"/>
      <c r="F95" s="21"/>
      <c r="G95" s="21"/>
      <c r="I95" s="34"/>
      <c r="J95" s="21"/>
      <c r="K95" s="21"/>
      <c r="L95" s="21"/>
      <c r="M95" s="21"/>
      <c r="N95" s="21"/>
      <c r="O95" s="21"/>
      <c r="Q95" s="34"/>
    </row>
    <row r="96" spans="1:19">
      <c r="A96" s="34"/>
      <c r="B96" s="21"/>
      <c r="C96" s="21"/>
      <c r="D96" s="21"/>
      <c r="E96" s="21"/>
      <c r="F96" s="21"/>
      <c r="G96" s="21"/>
      <c r="I96" s="34"/>
      <c r="J96" s="21"/>
      <c r="K96" s="21"/>
      <c r="L96" s="21"/>
      <c r="M96" s="21"/>
      <c r="N96" s="21"/>
      <c r="O96" s="21"/>
      <c r="Q96" s="34"/>
    </row>
    <row r="97" spans="1:17">
      <c r="A97" s="34"/>
      <c r="B97" s="21"/>
      <c r="C97" s="21"/>
      <c r="D97" s="21"/>
      <c r="E97" s="21"/>
      <c r="F97" s="21"/>
      <c r="G97" s="21"/>
      <c r="I97" s="34"/>
      <c r="J97" s="21"/>
      <c r="K97" s="21"/>
      <c r="L97" s="21"/>
      <c r="M97" s="21"/>
      <c r="N97" s="21"/>
      <c r="O97" s="21"/>
      <c r="Q97" s="34"/>
    </row>
    <row r="98" spans="1:17">
      <c r="A98" s="34"/>
      <c r="B98" s="21"/>
      <c r="C98" s="21"/>
      <c r="D98" s="21"/>
      <c r="E98" s="21"/>
      <c r="F98" s="21"/>
      <c r="G98" s="21"/>
      <c r="I98" s="34"/>
      <c r="J98" s="21"/>
      <c r="K98" s="21"/>
      <c r="L98" s="21"/>
      <c r="M98" s="21"/>
      <c r="N98" s="21"/>
      <c r="O98" s="21"/>
      <c r="Q98" s="34"/>
    </row>
    <row r="99" spans="1:17">
      <c r="A99" s="34"/>
      <c r="B99" s="21"/>
      <c r="C99" s="21"/>
      <c r="D99" s="21"/>
      <c r="E99" s="21"/>
      <c r="F99" s="21"/>
      <c r="G99" s="21"/>
      <c r="I99" s="34"/>
      <c r="J99" s="21"/>
      <c r="K99" s="21"/>
      <c r="L99" s="21"/>
      <c r="M99" s="21"/>
      <c r="N99" s="21"/>
      <c r="O99" s="21"/>
      <c r="Q99" s="34"/>
    </row>
    <row r="100" spans="1:17">
      <c r="A100" s="34"/>
      <c r="B100" s="21"/>
      <c r="C100" s="21"/>
      <c r="D100" s="21"/>
      <c r="E100" s="21"/>
      <c r="F100" s="21"/>
      <c r="G100" s="21"/>
      <c r="I100" s="34"/>
      <c r="J100" s="21"/>
      <c r="K100" s="21"/>
      <c r="L100" s="21"/>
      <c r="M100" s="21"/>
      <c r="N100" s="21"/>
      <c r="O100" s="21"/>
      <c r="Q100" s="34"/>
    </row>
    <row r="101" spans="1:17">
      <c r="A101" s="34"/>
      <c r="B101" s="21"/>
      <c r="C101" s="21"/>
      <c r="D101" s="21"/>
      <c r="E101" s="21"/>
      <c r="F101" s="21"/>
      <c r="G101" s="21"/>
      <c r="I101" s="34"/>
      <c r="J101" s="21"/>
      <c r="K101" s="21"/>
      <c r="L101" s="21"/>
      <c r="M101" s="21"/>
      <c r="N101" s="21"/>
      <c r="O101" s="21"/>
      <c r="Q101" s="34"/>
    </row>
    <row r="102" spans="1:17">
      <c r="A102" s="34"/>
      <c r="B102" s="21"/>
      <c r="C102" s="21"/>
      <c r="D102" s="21"/>
      <c r="E102" s="21"/>
      <c r="F102" s="21"/>
      <c r="G102" s="21"/>
      <c r="I102" s="34"/>
      <c r="J102" s="21"/>
      <c r="K102" s="21"/>
      <c r="L102" s="21"/>
      <c r="M102" s="21"/>
      <c r="N102" s="21"/>
      <c r="O102" s="21"/>
      <c r="Q102" s="34"/>
    </row>
    <row r="103" spans="1:17">
      <c r="A103" s="34"/>
      <c r="B103" s="21"/>
      <c r="C103" s="21"/>
      <c r="D103" s="21"/>
      <c r="E103" s="21"/>
      <c r="F103" s="21"/>
      <c r="G103" s="21"/>
      <c r="I103" s="34"/>
      <c r="J103" s="21"/>
      <c r="K103" s="21"/>
      <c r="L103" s="21"/>
      <c r="M103" s="21"/>
      <c r="N103" s="21"/>
      <c r="O103" s="21"/>
      <c r="Q103" s="34"/>
    </row>
    <row r="104" spans="1:17">
      <c r="A104" s="34"/>
      <c r="B104" s="21"/>
      <c r="C104" s="21"/>
      <c r="D104" s="21"/>
      <c r="E104" s="21"/>
      <c r="F104" s="21"/>
      <c r="G104" s="21"/>
      <c r="I104" s="34"/>
      <c r="J104" s="21"/>
      <c r="K104" s="21"/>
      <c r="L104" s="21"/>
      <c r="M104" s="21"/>
      <c r="N104" s="21"/>
      <c r="O104" s="21"/>
      <c r="Q104" s="34"/>
    </row>
    <row r="105" spans="1:17">
      <c r="A105" s="34"/>
      <c r="B105" s="21"/>
      <c r="C105" s="21"/>
      <c r="D105" s="21"/>
      <c r="E105" s="21"/>
      <c r="F105" s="21"/>
      <c r="G105" s="21"/>
      <c r="I105" s="34"/>
      <c r="J105" s="21"/>
      <c r="K105" s="21"/>
      <c r="L105" s="21"/>
      <c r="M105" s="21"/>
      <c r="N105" s="21"/>
      <c r="O105" s="21"/>
      <c r="Q105" s="34"/>
    </row>
    <row r="106" spans="1:17">
      <c r="A106" s="34"/>
      <c r="B106" s="21"/>
      <c r="C106" s="21"/>
      <c r="D106" s="21"/>
      <c r="E106" s="21"/>
      <c r="F106" s="21"/>
      <c r="G106" s="21"/>
      <c r="I106" s="34"/>
      <c r="J106" s="21"/>
      <c r="K106" s="21"/>
      <c r="L106" s="21"/>
      <c r="M106" s="21"/>
      <c r="N106" s="21"/>
      <c r="O106" s="21"/>
      <c r="Q106" s="34"/>
    </row>
    <row r="107" spans="1:17">
      <c r="B107" s="21"/>
      <c r="C107" s="21"/>
      <c r="D107" s="21"/>
      <c r="E107" s="21"/>
      <c r="F107" s="21"/>
      <c r="G107" s="21"/>
    </row>
    <row r="111" spans="1:17">
      <c r="A111" s="34"/>
    </row>
    <row r="112" spans="1:17">
      <c r="A112" s="34"/>
    </row>
    <row r="113" spans="1:1">
      <c r="A113" s="34"/>
    </row>
    <row r="114" spans="1:1">
      <c r="A114" s="34"/>
    </row>
    <row r="115" spans="1:1">
      <c r="A115" s="34"/>
    </row>
    <row r="116" spans="1:1">
      <c r="A116" s="34"/>
    </row>
    <row r="117" spans="1:1">
      <c r="A117" s="34"/>
    </row>
    <row r="118" spans="1:1">
      <c r="A118" s="34"/>
    </row>
    <row r="119" spans="1:1">
      <c r="A119" s="34"/>
    </row>
    <row r="120" spans="1:1">
      <c r="A120" s="34"/>
    </row>
    <row r="121" spans="1:1">
      <c r="A121" s="34"/>
    </row>
    <row r="122" spans="1:1">
      <c r="A122" s="34"/>
    </row>
    <row r="123" spans="1:1">
      <c r="A123" s="34"/>
    </row>
    <row r="124" spans="1:1">
      <c r="A124" s="34"/>
    </row>
    <row r="125" spans="1:1">
      <c r="A125" s="34"/>
    </row>
    <row r="126" spans="1:1">
      <c r="A126" s="34"/>
    </row>
  </sheetData>
  <mergeCells count="54">
    <mergeCell ref="Q30:Q37"/>
    <mergeCell ref="Q39:Q46"/>
    <mergeCell ref="A91:A94"/>
    <mergeCell ref="I91:I94"/>
    <mergeCell ref="Q91:Q94"/>
    <mergeCell ref="A123:A126"/>
    <mergeCell ref="A103:A106"/>
    <mergeCell ref="I103:I106"/>
    <mergeCell ref="Q103:Q106"/>
    <mergeCell ref="A111:A114"/>
    <mergeCell ref="A115:A118"/>
    <mergeCell ref="A119:A122"/>
    <mergeCell ref="A95:A98"/>
    <mergeCell ref="I95:I98"/>
    <mergeCell ref="Q95:Q98"/>
    <mergeCell ref="A99:A102"/>
    <mergeCell ref="I99:I102"/>
    <mergeCell ref="Q99:Q102"/>
    <mergeCell ref="A83:A86"/>
    <mergeCell ref="E83:E86"/>
    <mergeCell ref="J83:J86"/>
    <mergeCell ref="N83:N86"/>
    <mergeCell ref="S83:S86"/>
    <mergeCell ref="S75:S78"/>
    <mergeCell ref="A79:A82"/>
    <mergeCell ref="E79:E82"/>
    <mergeCell ref="J79:J82"/>
    <mergeCell ref="N79:N82"/>
    <mergeCell ref="S79:S82"/>
    <mergeCell ref="A75:A78"/>
    <mergeCell ref="E75:E78"/>
    <mergeCell ref="J75:J78"/>
    <mergeCell ref="N75:N78"/>
    <mergeCell ref="A71:A74"/>
    <mergeCell ref="E71:E74"/>
    <mergeCell ref="J71:J74"/>
    <mergeCell ref="N71:N74"/>
    <mergeCell ref="S71:S74"/>
    <mergeCell ref="Q48:Q55"/>
    <mergeCell ref="A39:A46"/>
    <mergeCell ref="A48:A55"/>
    <mergeCell ref="A3:A10"/>
    <mergeCell ref="A12:A19"/>
    <mergeCell ref="A21:A28"/>
    <mergeCell ref="A30:A37"/>
    <mergeCell ref="J45:J49"/>
    <mergeCell ref="N45:N49"/>
    <mergeCell ref="J50:J54"/>
    <mergeCell ref="N50:N54"/>
    <mergeCell ref="J55:J59"/>
    <mergeCell ref="N55:N59"/>
    <mergeCell ref="Q3:Q10"/>
    <mergeCell ref="Q12:Q19"/>
    <mergeCell ref="Q21:Q28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="70" zoomScaleNormal="70" workbookViewId="0">
      <selection activeCell="C13" sqref="C13"/>
    </sheetView>
  </sheetViews>
  <sheetFormatPr defaultColWidth="10.8203125" defaultRowHeight="15.4"/>
  <cols>
    <col min="1" max="16384" width="10.8203125" style="18"/>
  </cols>
  <sheetData>
    <row r="1" spans="1:10">
      <c r="A1" s="17" t="s">
        <v>108</v>
      </c>
    </row>
    <row r="2" spans="1:10">
      <c r="A2" s="18" t="s">
        <v>110</v>
      </c>
      <c r="B2" s="18" t="s">
        <v>109</v>
      </c>
      <c r="E2" s="18" t="s">
        <v>13</v>
      </c>
      <c r="H2" s="18" t="s">
        <v>14</v>
      </c>
    </row>
    <row r="3" spans="1:10">
      <c r="A3" s="18">
        <v>0</v>
      </c>
      <c r="B3" s="18">
        <v>0.34</v>
      </c>
      <c r="C3" s="18">
        <v>0.375</v>
      </c>
      <c r="D3" s="18">
        <v>0.42099999999999999</v>
      </c>
      <c r="E3" s="18">
        <v>0.29699999999999999</v>
      </c>
      <c r="F3" s="18">
        <v>0.38600000000000001</v>
      </c>
      <c r="G3" s="18">
        <v>0.441</v>
      </c>
      <c r="H3" s="18">
        <v>0.371</v>
      </c>
      <c r="I3" s="18">
        <v>0.26500000000000001</v>
      </c>
      <c r="J3" s="18">
        <v>0.45100000000000001</v>
      </c>
    </row>
    <row r="4" spans="1:10">
      <c r="A4" s="18">
        <v>1</v>
      </c>
      <c r="B4" s="18">
        <v>0.34599999999999997</v>
      </c>
      <c r="C4" s="18">
        <v>0.38200000000000001</v>
      </c>
      <c r="D4" s="18">
        <v>0.441</v>
      </c>
      <c r="E4" s="18">
        <v>0.312</v>
      </c>
      <c r="F4" s="18">
        <v>0.38900000000000001</v>
      </c>
      <c r="G4" s="18">
        <v>0.45200000000000001</v>
      </c>
      <c r="H4" s="18">
        <v>0.38200000000000001</v>
      </c>
      <c r="I4" s="18">
        <v>0.28599999999999998</v>
      </c>
      <c r="J4" s="18">
        <v>0.46300000000000002</v>
      </c>
    </row>
    <row r="5" spans="1:10">
      <c r="A5" s="18">
        <v>2</v>
      </c>
      <c r="B5" s="18">
        <v>0.40600000000000003</v>
      </c>
      <c r="C5" s="18">
        <v>0.45900000000000002</v>
      </c>
      <c r="D5" s="18">
        <v>0.58199999999999996</v>
      </c>
      <c r="E5" s="18">
        <v>0.56899999999999995</v>
      </c>
      <c r="F5" s="18">
        <v>0.40699999999999997</v>
      </c>
      <c r="G5" s="18">
        <v>0.52600000000000002</v>
      </c>
      <c r="H5" s="18">
        <v>0.434</v>
      </c>
      <c r="I5" s="18">
        <v>0.42699999999999999</v>
      </c>
      <c r="J5" s="18">
        <v>0.51900000000000002</v>
      </c>
    </row>
    <row r="6" spans="1:10">
      <c r="A6" s="18">
        <v>4</v>
      </c>
      <c r="B6" s="18">
        <v>0.436</v>
      </c>
      <c r="C6" s="18">
        <v>0.58899999999999997</v>
      </c>
      <c r="D6" s="18">
        <v>0.68100000000000005</v>
      </c>
      <c r="E6" s="18">
        <v>0.65800000000000003</v>
      </c>
      <c r="F6" s="18">
        <v>0.41799999999999998</v>
      </c>
      <c r="G6" s="18">
        <v>0.59099999999999997</v>
      </c>
      <c r="H6" s="18">
        <v>0.48599999999999999</v>
      </c>
      <c r="I6" s="18">
        <v>0.58299999999999996</v>
      </c>
      <c r="J6" s="18">
        <v>0.58699999999999997</v>
      </c>
    </row>
    <row r="7" spans="1:10">
      <c r="A7" s="18">
        <v>6</v>
      </c>
      <c r="B7" s="18">
        <v>0.57399999999999995</v>
      </c>
      <c r="C7" s="18">
        <v>0.628</v>
      </c>
      <c r="D7" s="18">
        <v>0.67400000000000004</v>
      </c>
      <c r="E7" s="18">
        <v>0.66900000000000004</v>
      </c>
      <c r="F7" s="18">
        <v>0.54100000000000004</v>
      </c>
      <c r="G7" s="18">
        <v>0.65400000000000003</v>
      </c>
      <c r="H7" s="18">
        <v>0.58599999999999997</v>
      </c>
      <c r="I7" s="18">
        <v>0.64600000000000002</v>
      </c>
      <c r="J7" s="18">
        <v>0.63500000000000001</v>
      </c>
    </row>
    <row r="8" spans="1:10">
      <c r="A8" s="18">
        <v>12</v>
      </c>
      <c r="B8" s="18">
        <v>0.65100000000000002</v>
      </c>
      <c r="C8" s="18">
        <v>0.70399999999999996</v>
      </c>
      <c r="D8" s="18">
        <v>0.69099999999999995</v>
      </c>
      <c r="E8" s="18">
        <v>0.68400000000000005</v>
      </c>
      <c r="F8" s="18">
        <v>0.59699999999999998</v>
      </c>
      <c r="G8" s="18">
        <v>0.70099999999999996</v>
      </c>
      <c r="H8" s="18">
        <v>0.64900000000000002</v>
      </c>
      <c r="I8" s="18">
        <v>0.71099999999999997</v>
      </c>
      <c r="J8" s="18">
        <v>0.67100000000000004</v>
      </c>
    </row>
    <row r="9" spans="1:10">
      <c r="A9" s="18">
        <v>24</v>
      </c>
      <c r="B9" s="18">
        <v>0.86499999999999999</v>
      </c>
      <c r="C9" s="18">
        <v>0.751</v>
      </c>
      <c r="D9" s="18">
        <v>0.75900000000000001</v>
      </c>
      <c r="E9" s="18">
        <v>0.75800000000000001</v>
      </c>
      <c r="F9" s="18">
        <v>0.81699999999999995</v>
      </c>
      <c r="G9" s="18">
        <v>0.79300000000000004</v>
      </c>
      <c r="H9" s="18">
        <v>0.89400000000000002</v>
      </c>
      <c r="I9" s="18">
        <v>0.753</v>
      </c>
      <c r="J9" s="18">
        <v>0.81100000000000005</v>
      </c>
    </row>
    <row r="10" spans="1:10">
      <c r="A10" s="18">
        <v>48</v>
      </c>
      <c r="B10" s="18">
        <v>1.1870000000000001</v>
      </c>
      <c r="C10" s="18">
        <v>0.96499999999999997</v>
      </c>
      <c r="D10" s="18">
        <v>0.86399999999999999</v>
      </c>
      <c r="E10" s="18">
        <v>1.0169999999999999</v>
      </c>
      <c r="F10" s="18">
        <v>1.071</v>
      </c>
      <c r="G10" s="18">
        <v>0.95399999999999996</v>
      </c>
      <c r="H10" s="18">
        <v>1.119</v>
      </c>
      <c r="I10" s="18">
        <v>0.96499999999999997</v>
      </c>
      <c r="J10" s="18">
        <v>0.85099999999999998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D3" sqref="D3"/>
    </sheetView>
  </sheetViews>
  <sheetFormatPr defaultColWidth="10.8203125" defaultRowHeight="15.4"/>
  <cols>
    <col min="1" max="16384" width="10.8203125" style="2"/>
  </cols>
  <sheetData>
    <row r="1" spans="1:9">
      <c r="A1" s="7" t="s">
        <v>111</v>
      </c>
    </row>
    <row r="2" spans="1:9">
      <c r="B2" s="2" t="s">
        <v>112</v>
      </c>
      <c r="C2" s="2" t="s">
        <v>44</v>
      </c>
      <c r="D2" s="2" t="s">
        <v>46</v>
      </c>
      <c r="E2" s="2" t="s">
        <v>113</v>
      </c>
      <c r="F2" s="2" t="s">
        <v>114</v>
      </c>
      <c r="G2" s="2" t="s">
        <v>115</v>
      </c>
      <c r="H2" s="2" t="s">
        <v>116</v>
      </c>
      <c r="I2" s="2" t="s">
        <v>48</v>
      </c>
    </row>
    <row r="3" spans="1:9">
      <c r="A3" s="35" t="s">
        <v>117</v>
      </c>
      <c r="B3" s="16">
        <v>167000000</v>
      </c>
      <c r="C3" s="16">
        <v>191000000</v>
      </c>
      <c r="D3" s="16">
        <v>304000000</v>
      </c>
      <c r="E3" s="16">
        <v>494000000</v>
      </c>
      <c r="F3" s="16">
        <v>462000000</v>
      </c>
      <c r="G3" s="16">
        <v>316000000</v>
      </c>
      <c r="H3" s="16">
        <v>366000000</v>
      </c>
      <c r="I3" s="16">
        <v>344000000</v>
      </c>
    </row>
    <row r="4" spans="1:9">
      <c r="A4" s="35"/>
      <c r="B4" s="16">
        <v>152000000</v>
      </c>
      <c r="C4" s="16">
        <v>168000000</v>
      </c>
      <c r="D4" s="16">
        <v>290000000</v>
      </c>
      <c r="E4" s="16">
        <v>451000000</v>
      </c>
      <c r="F4" s="16">
        <v>428000000</v>
      </c>
      <c r="G4" s="16">
        <v>336000000</v>
      </c>
      <c r="H4" s="16">
        <v>325000000</v>
      </c>
      <c r="I4" s="16">
        <v>279000000</v>
      </c>
    </row>
    <row r="5" spans="1:9">
      <c r="A5" s="35"/>
      <c r="B5" s="16">
        <v>183000000</v>
      </c>
      <c r="C5" s="16">
        <v>185000000</v>
      </c>
      <c r="D5" s="16">
        <v>166000000</v>
      </c>
      <c r="E5" s="16">
        <v>311000000</v>
      </c>
      <c r="F5" s="16">
        <v>398000000</v>
      </c>
      <c r="G5" s="16">
        <v>306000000</v>
      </c>
      <c r="H5" s="16">
        <v>307000000</v>
      </c>
      <c r="I5" s="16">
        <v>268000000</v>
      </c>
    </row>
  </sheetData>
  <mergeCells count="1">
    <mergeCell ref="A3:A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5" sqref="B5"/>
    </sheetView>
  </sheetViews>
  <sheetFormatPr defaultColWidth="10.8203125" defaultRowHeight="15.4"/>
  <cols>
    <col min="1" max="16384" width="10.8203125" style="2"/>
  </cols>
  <sheetData>
    <row r="1" spans="1:8">
      <c r="A1" s="7" t="s">
        <v>154</v>
      </c>
    </row>
    <row r="2" spans="1:8">
      <c r="B2" s="2" t="s">
        <v>118</v>
      </c>
      <c r="C2" s="2" t="s">
        <v>2</v>
      </c>
      <c r="D2" s="2" t="s">
        <v>4</v>
      </c>
      <c r="E2" s="2" t="s">
        <v>119</v>
      </c>
      <c r="F2" s="2" t="s">
        <v>120</v>
      </c>
      <c r="G2" s="2" t="s">
        <v>121</v>
      </c>
      <c r="H2" s="2" t="s">
        <v>122</v>
      </c>
    </row>
    <row r="3" spans="1:8">
      <c r="B3" s="2">
        <v>0</v>
      </c>
      <c r="C3" s="2">
        <v>29.8</v>
      </c>
      <c r="D3" s="2">
        <v>29.7</v>
      </c>
      <c r="E3" s="2">
        <v>29.7</v>
      </c>
      <c r="F3" s="2">
        <v>29.8</v>
      </c>
      <c r="G3" s="2">
        <v>29.4</v>
      </c>
      <c r="H3" s="2">
        <v>28.9</v>
      </c>
    </row>
    <row r="4" spans="1:8">
      <c r="B4" s="2">
        <v>10</v>
      </c>
      <c r="C4" s="2">
        <v>30.9</v>
      </c>
      <c r="D4" s="2">
        <v>31.4</v>
      </c>
      <c r="E4" s="2">
        <v>30.7</v>
      </c>
      <c r="F4" s="2">
        <v>32.299999999999997</v>
      </c>
      <c r="G4" s="2">
        <v>34.1</v>
      </c>
      <c r="H4" s="2">
        <v>31.7</v>
      </c>
    </row>
    <row r="5" spans="1:8">
      <c r="B5" s="2">
        <v>20</v>
      </c>
      <c r="C5" s="2">
        <v>31</v>
      </c>
      <c r="D5" s="2">
        <v>35.200000000000003</v>
      </c>
      <c r="E5" s="2">
        <v>34.5</v>
      </c>
      <c r="F5" s="2">
        <v>35.799999999999997</v>
      </c>
      <c r="G5" s="2">
        <v>37.1</v>
      </c>
      <c r="H5" s="2">
        <v>36.5</v>
      </c>
    </row>
    <row r="6" spans="1:8">
      <c r="B6" s="2">
        <v>30</v>
      </c>
      <c r="C6" s="2">
        <v>31.2</v>
      </c>
      <c r="D6" s="2">
        <v>36.299999999999997</v>
      </c>
      <c r="E6" s="2">
        <v>37.299999999999997</v>
      </c>
      <c r="F6" s="2">
        <v>41.6</v>
      </c>
      <c r="G6" s="2">
        <v>41.8</v>
      </c>
      <c r="H6" s="2">
        <v>42.6</v>
      </c>
    </row>
    <row r="7" spans="1:8">
      <c r="B7" s="2">
        <v>40</v>
      </c>
      <c r="C7" s="2">
        <v>32.299999999999997</v>
      </c>
      <c r="D7" s="2">
        <v>38.799999999999997</v>
      </c>
      <c r="E7" s="2">
        <v>39.799999999999997</v>
      </c>
      <c r="F7" s="2">
        <v>43.8</v>
      </c>
      <c r="G7" s="2">
        <v>44.5</v>
      </c>
      <c r="H7" s="2">
        <v>45.8</v>
      </c>
    </row>
    <row r="8" spans="1:8">
      <c r="B8" s="2">
        <v>50</v>
      </c>
      <c r="C8" s="2">
        <v>32.700000000000003</v>
      </c>
      <c r="D8" s="2">
        <v>39.6</v>
      </c>
      <c r="E8" s="2">
        <v>41.7</v>
      </c>
      <c r="F8" s="2">
        <v>45.6</v>
      </c>
      <c r="G8" s="2">
        <v>45.9</v>
      </c>
      <c r="H8" s="2">
        <v>46.4</v>
      </c>
    </row>
    <row r="9" spans="1:8">
      <c r="B9" s="2">
        <v>60</v>
      </c>
      <c r="C9" s="2">
        <v>33.299999999999997</v>
      </c>
      <c r="D9" s="2">
        <v>40.299999999999997</v>
      </c>
      <c r="E9" s="2">
        <v>43.3</v>
      </c>
      <c r="F9" s="2">
        <v>45.6</v>
      </c>
      <c r="G9" s="2">
        <v>45.6</v>
      </c>
      <c r="H9" s="2">
        <v>46.2</v>
      </c>
    </row>
    <row r="10" spans="1:8">
      <c r="B10" s="2">
        <v>70</v>
      </c>
      <c r="C10" s="2">
        <v>34.299999999999997</v>
      </c>
      <c r="D10" s="2">
        <v>41.3</v>
      </c>
      <c r="E10" s="2">
        <v>44.8</v>
      </c>
      <c r="F10" s="2">
        <v>46.3</v>
      </c>
      <c r="G10" s="2">
        <v>45.7</v>
      </c>
      <c r="H10" s="2">
        <v>45.9</v>
      </c>
    </row>
    <row r="11" spans="1:8">
      <c r="B11" s="2">
        <v>80</v>
      </c>
      <c r="C11" s="2">
        <v>34.9</v>
      </c>
      <c r="D11" s="2">
        <v>42.6</v>
      </c>
      <c r="E11" s="2">
        <v>45.3</v>
      </c>
      <c r="F11" s="2">
        <v>45.4</v>
      </c>
      <c r="G11" s="2">
        <v>46.2</v>
      </c>
      <c r="H11" s="2">
        <v>46.3</v>
      </c>
    </row>
    <row r="12" spans="1:8">
      <c r="B12" s="2">
        <v>90</v>
      </c>
      <c r="C12" s="2">
        <v>35.299999999999997</v>
      </c>
      <c r="D12" s="2">
        <v>43.5</v>
      </c>
      <c r="E12" s="2">
        <v>45.8</v>
      </c>
      <c r="F12" s="2">
        <v>45.3</v>
      </c>
      <c r="G12" s="2">
        <v>45.1</v>
      </c>
      <c r="H12" s="2">
        <v>46.1</v>
      </c>
    </row>
    <row r="13" spans="1:8">
      <c r="B13" s="2">
        <v>100</v>
      </c>
      <c r="C13" s="2">
        <v>35.799999999999997</v>
      </c>
      <c r="D13" s="2">
        <v>44.2</v>
      </c>
      <c r="E13" s="2">
        <v>45.4</v>
      </c>
      <c r="F13" s="2">
        <v>45.5</v>
      </c>
      <c r="G13" s="2">
        <v>45.7</v>
      </c>
      <c r="H13" s="2">
        <v>45.8</v>
      </c>
    </row>
    <row r="14" spans="1:8">
      <c r="B14" s="2">
        <v>110</v>
      </c>
      <c r="C14" s="2">
        <v>36.299999999999997</v>
      </c>
      <c r="D14" s="2">
        <v>45.4</v>
      </c>
      <c r="E14" s="2">
        <v>45.7</v>
      </c>
      <c r="F14" s="2">
        <v>45.8</v>
      </c>
      <c r="G14" s="2">
        <v>45.3</v>
      </c>
      <c r="H14" s="2">
        <v>46.6</v>
      </c>
    </row>
    <row r="15" spans="1:8">
      <c r="B15" s="2">
        <v>120</v>
      </c>
      <c r="C15" s="2">
        <v>36.700000000000003</v>
      </c>
      <c r="D15" s="2">
        <v>45.8</v>
      </c>
      <c r="E15" s="2">
        <v>45.2</v>
      </c>
      <c r="F15" s="2">
        <v>45.4</v>
      </c>
      <c r="G15" s="2">
        <v>45.2</v>
      </c>
      <c r="H15" s="2">
        <v>45.8</v>
      </c>
    </row>
    <row r="16" spans="1:8">
      <c r="B16" s="2">
        <v>130</v>
      </c>
      <c r="C16" s="2">
        <v>36.5</v>
      </c>
      <c r="D16" s="2">
        <v>45.4</v>
      </c>
      <c r="E16" s="2">
        <v>45.4</v>
      </c>
      <c r="F16" s="2">
        <v>45.5</v>
      </c>
      <c r="G16" s="2">
        <v>45.4</v>
      </c>
      <c r="H16" s="2">
        <v>45.7</v>
      </c>
    </row>
    <row r="17" spans="2:8">
      <c r="B17" s="2">
        <v>140</v>
      </c>
      <c r="C17" s="2">
        <v>36</v>
      </c>
      <c r="D17" s="2">
        <v>45.6</v>
      </c>
      <c r="E17" s="2">
        <v>45.6</v>
      </c>
      <c r="F17" s="2">
        <v>45.2</v>
      </c>
      <c r="G17" s="2">
        <v>45.3</v>
      </c>
      <c r="H17" s="2">
        <v>45.9</v>
      </c>
    </row>
    <row r="18" spans="2:8">
      <c r="B18" s="2">
        <v>150</v>
      </c>
      <c r="C18" s="2">
        <v>36.299999999999997</v>
      </c>
      <c r="D18" s="2">
        <v>45.7</v>
      </c>
      <c r="E18" s="2">
        <v>45.1</v>
      </c>
      <c r="F18" s="2">
        <v>45.3</v>
      </c>
      <c r="G18" s="2">
        <v>45.6</v>
      </c>
      <c r="H18" s="2">
        <v>46.2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="97" workbookViewId="0">
      <selection activeCell="I21" sqref="I21"/>
    </sheetView>
  </sheetViews>
  <sheetFormatPr defaultColWidth="10.8203125" defaultRowHeight="15"/>
  <sheetData>
    <row r="1" spans="1:1">
      <c r="A1" s="1" t="s">
        <v>152</v>
      </c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5" zoomScale="124" workbookViewId="0">
      <selection activeCell="K14" sqref="K14"/>
    </sheetView>
  </sheetViews>
  <sheetFormatPr defaultColWidth="10.8203125" defaultRowHeight="15"/>
  <sheetData>
    <row r="1" spans="1:1">
      <c r="A1" s="1" t="s">
        <v>153</v>
      </c>
    </row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20"/>
  <sheetViews>
    <sheetView zoomScale="55" zoomScaleNormal="55" workbookViewId="0">
      <selection activeCell="V28" sqref="V28:V29"/>
    </sheetView>
  </sheetViews>
  <sheetFormatPr defaultColWidth="10.8203125" defaultRowHeight="15"/>
  <sheetData>
    <row r="2" spans="1:65">
      <c r="A2" s="1" t="s">
        <v>123</v>
      </c>
    </row>
    <row r="3" spans="1:65" s="2" customFormat="1" ht="15.4">
      <c r="A3" s="2" t="s">
        <v>55</v>
      </c>
      <c r="B3" s="8" t="s">
        <v>11</v>
      </c>
      <c r="C3" s="4"/>
      <c r="D3" s="4"/>
      <c r="E3" s="4"/>
      <c r="F3" s="4"/>
      <c r="G3" s="4"/>
      <c r="H3" s="4"/>
      <c r="I3" s="4"/>
      <c r="J3" s="4"/>
      <c r="K3" s="4"/>
      <c r="L3" s="2" t="s">
        <v>55</v>
      </c>
      <c r="M3" s="8" t="s">
        <v>14</v>
      </c>
      <c r="N3" s="4"/>
      <c r="O3" s="4"/>
      <c r="P3" s="4"/>
      <c r="Q3" s="4"/>
      <c r="R3" s="4"/>
      <c r="S3" s="4"/>
      <c r="T3" s="4"/>
      <c r="U3" s="4"/>
      <c r="V3" s="4"/>
      <c r="W3" s="2" t="s">
        <v>55</v>
      </c>
      <c r="X3" s="8" t="s">
        <v>57</v>
      </c>
      <c r="Y3" s="4"/>
      <c r="Z3" s="4"/>
      <c r="AA3" s="4"/>
      <c r="AB3" s="4"/>
      <c r="AC3" s="4"/>
      <c r="AD3" s="4"/>
      <c r="AE3" s="4"/>
      <c r="AF3" s="4"/>
      <c r="AG3" s="4"/>
      <c r="AH3" s="2" t="s">
        <v>55</v>
      </c>
      <c r="AI3" s="8" t="s">
        <v>54</v>
      </c>
      <c r="AJ3" s="4"/>
      <c r="AK3" s="4"/>
      <c r="AL3" s="4"/>
      <c r="AM3" s="4"/>
      <c r="AN3" s="4"/>
      <c r="AO3" s="4"/>
      <c r="AP3" s="4"/>
      <c r="AQ3" s="4"/>
      <c r="AR3" s="4"/>
      <c r="AS3" s="2" t="s">
        <v>55</v>
      </c>
      <c r="AT3" s="4" t="s">
        <v>59</v>
      </c>
      <c r="AU3" s="4"/>
      <c r="AV3" s="4"/>
      <c r="AW3" s="4"/>
      <c r="AX3" s="4"/>
      <c r="AY3" s="4"/>
      <c r="AZ3" s="4"/>
      <c r="BA3" s="4"/>
      <c r="BB3" s="4"/>
      <c r="BC3" s="4"/>
      <c r="BD3" s="2" t="s">
        <v>55</v>
      </c>
      <c r="BE3" s="4" t="s">
        <v>61</v>
      </c>
      <c r="BF3" s="4"/>
      <c r="BG3" s="4"/>
      <c r="BH3" s="4"/>
      <c r="BI3" s="4"/>
      <c r="BJ3" s="4"/>
      <c r="BK3" s="4"/>
      <c r="BL3" s="4"/>
      <c r="BM3" s="4"/>
    </row>
    <row r="4" spans="1:65" s="2" customFormat="1" ht="15.4">
      <c r="A4" s="4">
        <v>1</v>
      </c>
      <c r="B4" s="4">
        <v>16.5</v>
      </c>
      <c r="C4" s="4">
        <v>15.2</v>
      </c>
      <c r="D4" s="4">
        <v>15.8</v>
      </c>
      <c r="E4" s="4">
        <v>15.3</v>
      </c>
      <c r="F4" s="4">
        <v>15.3</v>
      </c>
      <c r="G4" s="4">
        <v>15.8</v>
      </c>
      <c r="H4" s="4">
        <v>16.8</v>
      </c>
      <c r="I4" s="4">
        <v>17.100000000000001</v>
      </c>
      <c r="J4" s="4">
        <v>16.3</v>
      </c>
      <c r="K4" s="4"/>
      <c r="L4" s="4">
        <v>1</v>
      </c>
      <c r="M4" s="4">
        <v>15.2</v>
      </c>
      <c r="N4" s="4">
        <v>15.9</v>
      </c>
      <c r="O4" s="4">
        <v>16</v>
      </c>
      <c r="P4" s="4">
        <v>16.100000000000001</v>
      </c>
      <c r="Q4" s="4">
        <v>15.1</v>
      </c>
      <c r="R4" s="4">
        <v>15.2</v>
      </c>
      <c r="S4" s="4">
        <v>16.3</v>
      </c>
      <c r="T4" s="4">
        <v>15.8</v>
      </c>
      <c r="U4" s="4">
        <v>16.2</v>
      </c>
      <c r="V4" s="4"/>
      <c r="W4" s="4">
        <v>1</v>
      </c>
      <c r="X4" s="4">
        <v>15.1</v>
      </c>
      <c r="Y4" s="4">
        <v>15.7</v>
      </c>
      <c r="Z4" s="4">
        <v>15.1</v>
      </c>
      <c r="AA4" s="4">
        <v>15.6</v>
      </c>
      <c r="AB4" s="4">
        <v>15.7</v>
      </c>
      <c r="AC4" s="4">
        <v>15.3</v>
      </c>
      <c r="AD4" s="4">
        <v>15.9</v>
      </c>
      <c r="AE4" s="4">
        <v>16.600000000000001</v>
      </c>
      <c r="AF4" s="4">
        <v>15.5</v>
      </c>
      <c r="AG4" s="4"/>
      <c r="AH4" s="4">
        <v>1</v>
      </c>
      <c r="AI4" s="4">
        <v>15.1</v>
      </c>
      <c r="AJ4" s="4">
        <v>15.4</v>
      </c>
      <c r="AK4" s="4">
        <v>15.6</v>
      </c>
      <c r="AL4" s="4">
        <v>16.100000000000001</v>
      </c>
      <c r="AM4" s="4">
        <v>16.5</v>
      </c>
      <c r="AN4" s="4">
        <v>15</v>
      </c>
      <c r="AO4" s="4">
        <v>15.2</v>
      </c>
      <c r="AP4" s="4">
        <v>15.3</v>
      </c>
      <c r="AQ4" s="4">
        <v>15.5</v>
      </c>
      <c r="AR4" s="4"/>
      <c r="AS4" s="4">
        <v>1</v>
      </c>
      <c r="AT4" s="4">
        <v>15.6</v>
      </c>
      <c r="AU4" s="4">
        <v>15.8</v>
      </c>
      <c r="AV4" s="4">
        <v>15.6</v>
      </c>
      <c r="AW4" s="4">
        <v>15.7</v>
      </c>
      <c r="AX4" s="4">
        <v>15.5</v>
      </c>
      <c r="AY4" s="4">
        <v>15.6</v>
      </c>
      <c r="AZ4" s="4">
        <v>16.2</v>
      </c>
      <c r="BA4" s="4">
        <v>15.4</v>
      </c>
      <c r="BB4" s="4">
        <v>15.3</v>
      </c>
      <c r="BC4" s="4"/>
      <c r="BD4" s="4">
        <v>1</v>
      </c>
      <c r="BE4" s="4">
        <v>15.7</v>
      </c>
      <c r="BF4" s="4">
        <v>15.2</v>
      </c>
      <c r="BG4" s="4">
        <v>15.7</v>
      </c>
      <c r="BH4" s="4">
        <v>15.6</v>
      </c>
      <c r="BI4" s="4">
        <v>16.100000000000001</v>
      </c>
      <c r="BJ4" s="4">
        <v>15.4</v>
      </c>
      <c r="BK4" s="4">
        <v>15.6</v>
      </c>
      <c r="BL4" s="4">
        <v>15.5</v>
      </c>
      <c r="BM4" s="4">
        <v>14.4</v>
      </c>
    </row>
    <row r="5" spans="1:65" s="2" customFormat="1" ht="15.4">
      <c r="A5" s="4">
        <v>3</v>
      </c>
      <c r="B5" s="4">
        <v>16.7</v>
      </c>
      <c r="C5" s="4">
        <v>15.3</v>
      </c>
      <c r="D5" s="4">
        <v>16.100000000000001</v>
      </c>
      <c r="E5" s="4">
        <v>15.4</v>
      </c>
      <c r="F5" s="4">
        <v>15.2</v>
      </c>
      <c r="G5" s="4">
        <v>16.3</v>
      </c>
      <c r="H5" s="4">
        <v>17.100000000000001</v>
      </c>
      <c r="I5" s="4">
        <v>17.3</v>
      </c>
      <c r="J5" s="4">
        <v>16.399999999999999</v>
      </c>
      <c r="K5" s="4"/>
      <c r="L5" s="4">
        <v>3</v>
      </c>
      <c r="M5" s="4">
        <v>15.1</v>
      </c>
      <c r="N5" s="4">
        <v>16.100000000000001</v>
      </c>
      <c r="O5" s="4">
        <v>16.2</v>
      </c>
      <c r="P5" s="4">
        <v>16</v>
      </c>
      <c r="Q5" s="4">
        <v>15.2</v>
      </c>
      <c r="R5" s="4">
        <v>15.1</v>
      </c>
      <c r="S5" s="4">
        <v>16.600000000000001</v>
      </c>
      <c r="T5" s="4">
        <v>16</v>
      </c>
      <c r="U5" s="4">
        <v>16.399999999999999</v>
      </c>
      <c r="V5" s="4"/>
      <c r="W5" s="4">
        <v>3</v>
      </c>
      <c r="X5" s="4">
        <v>15</v>
      </c>
      <c r="Y5" s="4">
        <v>16</v>
      </c>
      <c r="Z5" s="4">
        <v>15.2</v>
      </c>
      <c r="AA5" s="4">
        <v>15.8</v>
      </c>
      <c r="AB5" s="4">
        <v>15.9</v>
      </c>
      <c r="AC5" s="4">
        <v>15.1</v>
      </c>
      <c r="AD5" s="4">
        <v>16.100000000000001</v>
      </c>
      <c r="AE5" s="4">
        <v>16.5</v>
      </c>
      <c r="AF5" s="4">
        <v>15.4</v>
      </c>
      <c r="AG5" s="4"/>
      <c r="AH5" s="4">
        <v>3</v>
      </c>
      <c r="AI5" s="4">
        <v>15.5</v>
      </c>
      <c r="AJ5" s="4">
        <v>15.5</v>
      </c>
      <c r="AK5" s="4">
        <v>15.8</v>
      </c>
      <c r="AL5" s="4">
        <v>16.3</v>
      </c>
      <c r="AM5" s="4">
        <v>16.2</v>
      </c>
      <c r="AN5" s="4">
        <v>14.8</v>
      </c>
      <c r="AO5" s="4">
        <v>15.1</v>
      </c>
      <c r="AP5" s="4">
        <v>15.8</v>
      </c>
      <c r="AQ5" s="4">
        <v>15.3</v>
      </c>
      <c r="AR5" s="4"/>
      <c r="AS5" s="4">
        <v>3</v>
      </c>
      <c r="AT5" s="4">
        <v>15.5</v>
      </c>
      <c r="AU5" s="4">
        <v>15.7</v>
      </c>
      <c r="AV5" s="4">
        <v>15.8</v>
      </c>
      <c r="AW5" s="4">
        <v>15.8</v>
      </c>
      <c r="AX5" s="4">
        <v>15.8</v>
      </c>
      <c r="AY5" s="4">
        <v>15.9</v>
      </c>
      <c r="AZ5" s="4">
        <v>16.2</v>
      </c>
      <c r="BA5" s="4">
        <v>15.7</v>
      </c>
      <c r="BB5" s="4">
        <v>15.5</v>
      </c>
      <c r="BC5" s="4"/>
      <c r="BD5" s="4">
        <v>3</v>
      </c>
      <c r="BE5" s="4">
        <v>15.8</v>
      </c>
      <c r="BF5" s="4">
        <v>15.4</v>
      </c>
      <c r="BG5" s="4">
        <v>15.8</v>
      </c>
      <c r="BH5" s="4">
        <v>15.7</v>
      </c>
      <c r="BI5" s="4">
        <v>16.3</v>
      </c>
      <c r="BJ5" s="4">
        <v>15.3</v>
      </c>
      <c r="BK5" s="4">
        <v>15.8</v>
      </c>
      <c r="BL5" s="4">
        <v>15.7</v>
      </c>
      <c r="BM5" s="4">
        <v>14.3</v>
      </c>
    </row>
    <row r="6" spans="1:65" s="2" customFormat="1" ht="15.4">
      <c r="A6" s="4">
        <v>5</v>
      </c>
      <c r="B6" s="4">
        <v>16.899999999999999</v>
      </c>
      <c r="C6" s="4">
        <v>15.2</v>
      </c>
      <c r="D6" s="4">
        <v>16.2</v>
      </c>
      <c r="E6" s="4">
        <v>15.3</v>
      </c>
      <c r="F6" s="4">
        <v>15.5</v>
      </c>
      <c r="G6" s="4">
        <v>16.399999999999999</v>
      </c>
      <c r="H6" s="4">
        <v>17.3</v>
      </c>
      <c r="I6" s="4">
        <v>17.5</v>
      </c>
      <c r="J6" s="4">
        <v>16.5</v>
      </c>
      <c r="K6" s="4"/>
      <c r="L6" s="4">
        <v>5</v>
      </c>
      <c r="M6" s="4">
        <v>15.3</v>
      </c>
      <c r="N6" s="4">
        <v>16.399999999999999</v>
      </c>
      <c r="O6" s="4">
        <v>16.399999999999999</v>
      </c>
      <c r="P6" s="4">
        <v>16.2</v>
      </c>
      <c r="Q6" s="4">
        <v>15.4</v>
      </c>
      <c r="R6" s="4">
        <v>15.3</v>
      </c>
      <c r="S6" s="4">
        <v>16.899999999999999</v>
      </c>
      <c r="T6" s="4">
        <v>16.2</v>
      </c>
      <c r="U6" s="4">
        <v>16.5</v>
      </c>
      <c r="V6" s="4"/>
      <c r="W6" s="4">
        <v>5</v>
      </c>
      <c r="X6" s="4">
        <v>16.2</v>
      </c>
      <c r="Y6" s="4">
        <v>16.2</v>
      </c>
      <c r="Z6" s="4">
        <v>15.3</v>
      </c>
      <c r="AA6" s="4">
        <v>16.100000000000001</v>
      </c>
      <c r="AB6" s="4">
        <v>16.2</v>
      </c>
      <c r="AC6" s="4">
        <v>15.3</v>
      </c>
      <c r="AD6" s="4">
        <v>16.2</v>
      </c>
      <c r="AE6" s="4">
        <v>16.8</v>
      </c>
      <c r="AF6" s="4">
        <v>15.3</v>
      </c>
      <c r="AG6" s="4"/>
      <c r="AH6" s="4">
        <v>5</v>
      </c>
      <c r="AI6" s="4">
        <v>15.5</v>
      </c>
      <c r="AJ6" s="4">
        <v>15.6</v>
      </c>
      <c r="AK6" s="4">
        <v>16.2</v>
      </c>
      <c r="AL6" s="4">
        <v>16.399999999999999</v>
      </c>
      <c r="AM6" s="4">
        <v>16.5</v>
      </c>
      <c r="AN6" s="4">
        <v>14.9</v>
      </c>
      <c r="AO6" s="4">
        <v>15.3</v>
      </c>
      <c r="AP6" s="4">
        <v>16.100000000000001</v>
      </c>
      <c r="AQ6" s="4">
        <v>15.5</v>
      </c>
      <c r="AR6" s="4"/>
      <c r="AS6" s="4">
        <v>5</v>
      </c>
      <c r="AT6" s="4">
        <v>15.6</v>
      </c>
      <c r="AU6" s="4">
        <v>15.8</v>
      </c>
      <c r="AV6" s="4">
        <v>16.2</v>
      </c>
      <c r="AW6" s="4">
        <v>15.7</v>
      </c>
      <c r="AX6" s="4">
        <v>15.6</v>
      </c>
      <c r="AY6" s="4">
        <v>16</v>
      </c>
      <c r="AZ6" s="4">
        <v>16.100000000000001</v>
      </c>
      <c r="BA6" s="4">
        <v>15.8</v>
      </c>
      <c r="BB6" s="4">
        <v>15.6</v>
      </c>
      <c r="BC6" s="4"/>
      <c r="BD6" s="4">
        <v>5</v>
      </c>
      <c r="BE6" s="4">
        <v>16.2</v>
      </c>
      <c r="BF6" s="4">
        <v>15.3</v>
      </c>
      <c r="BG6" s="4">
        <v>16</v>
      </c>
      <c r="BH6" s="4">
        <v>15.5</v>
      </c>
      <c r="BI6" s="4">
        <v>16.399999999999999</v>
      </c>
      <c r="BJ6" s="4">
        <v>15.6</v>
      </c>
      <c r="BK6" s="4">
        <v>16</v>
      </c>
      <c r="BL6" s="4">
        <v>16.100000000000001</v>
      </c>
      <c r="BM6" s="4">
        <v>14.4</v>
      </c>
    </row>
    <row r="7" spans="1:65" s="2" customFormat="1" ht="15.4">
      <c r="A7" s="4">
        <v>7</v>
      </c>
      <c r="B7" s="4">
        <v>17.2</v>
      </c>
      <c r="C7" s="4">
        <v>15.1</v>
      </c>
      <c r="D7" s="4">
        <v>16.5</v>
      </c>
      <c r="E7" s="4">
        <v>15.2</v>
      </c>
      <c r="F7" s="4">
        <v>15.9</v>
      </c>
      <c r="G7" s="4">
        <v>16.7</v>
      </c>
      <c r="H7" s="4">
        <v>17.8</v>
      </c>
      <c r="I7" s="4">
        <v>18</v>
      </c>
      <c r="J7" s="4">
        <v>16.7</v>
      </c>
      <c r="K7" s="4"/>
      <c r="L7" s="4">
        <v>7</v>
      </c>
      <c r="M7" s="4">
        <v>15.3</v>
      </c>
      <c r="N7" s="4">
        <v>16.5</v>
      </c>
      <c r="O7" s="4">
        <v>16.2</v>
      </c>
      <c r="P7" s="4">
        <v>16.3</v>
      </c>
      <c r="Q7" s="4">
        <v>15.7</v>
      </c>
      <c r="R7" s="4">
        <v>15.4</v>
      </c>
      <c r="S7" s="4">
        <v>17.5</v>
      </c>
      <c r="T7" s="4">
        <v>16.399999999999999</v>
      </c>
      <c r="U7" s="4">
        <v>16.8</v>
      </c>
      <c r="V7" s="4"/>
      <c r="W7" s="4">
        <v>7</v>
      </c>
      <c r="X7" s="4">
        <v>16.399999999999999</v>
      </c>
      <c r="Y7" s="4">
        <v>16.2</v>
      </c>
      <c r="Z7" s="4">
        <v>15.1</v>
      </c>
      <c r="AA7" s="4">
        <v>16.600000000000001</v>
      </c>
      <c r="AB7" s="4">
        <v>16.100000000000001</v>
      </c>
      <c r="AC7" s="4">
        <v>15.1</v>
      </c>
      <c r="AD7" s="4">
        <v>16.399999999999999</v>
      </c>
      <c r="AE7" s="4">
        <v>17.2</v>
      </c>
      <c r="AF7" s="4">
        <v>15.5</v>
      </c>
      <c r="AG7" s="4"/>
      <c r="AH7" s="4">
        <v>7</v>
      </c>
      <c r="AI7" s="4">
        <v>15.7</v>
      </c>
      <c r="AJ7" s="4">
        <v>15.8</v>
      </c>
      <c r="AK7" s="4">
        <v>16.100000000000001</v>
      </c>
      <c r="AL7" s="4">
        <v>16.600000000000001</v>
      </c>
      <c r="AM7" s="4">
        <v>16.8</v>
      </c>
      <c r="AN7" s="4">
        <v>15.1</v>
      </c>
      <c r="AO7" s="4">
        <v>15.5</v>
      </c>
      <c r="AP7" s="4">
        <v>16.3</v>
      </c>
      <c r="AQ7" s="4">
        <v>15.2</v>
      </c>
      <c r="AR7" s="4"/>
      <c r="AS7" s="4">
        <v>7</v>
      </c>
      <c r="AT7" s="4">
        <v>15.8</v>
      </c>
      <c r="AU7" s="4">
        <v>16</v>
      </c>
      <c r="AV7" s="4">
        <v>16.5</v>
      </c>
      <c r="AW7" s="4">
        <v>15.8</v>
      </c>
      <c r="AX7" s="4">
        <v>16</v>
      </c>
      <c r="AY7" s="4">
        <v>16.2</v>
      </c>
      <c r="AZ7" s="4">
        <v>16.100000000000001</v>
      </c>
      <c r="BA7" s="4">
        <v>15.5</v>
      </c>
      <c r="BB7" s="4">
        <v>15.7</v>
      </c>
      <c r="BC7" s="4"/>
      <c r="BD7" s="4">
        <v>7</v>
      </c>
      <c r="BE7" s="4">
        <v>16.3</v>
      </c>
      <c r="BF7" s="4">
        <v>15.2</v>
      </c>
      <c r="BG7" s="4">
        <v>16.2</v>
      </c>
      <c r="BH7" s="4">
        <v>15.6</v>
      </c>
      <c r="BI7" s="4">
        <v>16.8</v>
      </c>
      <c r="BJ7" s="4">
        <v>15.7</v>
      </c>
      <c r="BK7" s="4">
        <v>16.2</v>
      </c>
      <c r="BL7" s="4">
        <v>16.3</v>
      </c>
      <c r="BM7" s="4">
        <v>14.7</v>
      </c>
    </row>
    <row r="8" spans="1:65" s="2" customFormat="1" ht="15.4">
      <c r="A8" s="4">
        <v>9</v>
      </c>
      <c r="B8" s="4">
        <v>17.399999999999999</v>
      </c>
      <c r="C8" s="4">
        <v>15.3</v>
      </c>
      <c r="D8" s="4">
        <v>16.8</v>
      </c>
      <c r="E8" s="4">
        <v>15.4</v>
      </c>
      <c r="F8" s="4">
        <v>16.100000000000001</v>
      </c>
      <c r="G8" s="4">
        <v>16.899999999999999</v>
      </c>
      <c r="H8" s="4">
        <v>17.899999999999999</v>
      </c>
      <c r="I8" s="4">
        <v>18.2</v>
      </c>
      <c r="J8" s="4">
        <v>16.899999999999999</v>
      </c>
      <c r="K8" s="4"/>
      <c r="L8" s="4">
        <v>9</v>
      </c>
      <c r="M8" s="4">
        <v>15.6</v>
      </c>
      <c r="N8" s="4">
        <v>16.8</v>
      </c>
      <c r="O8" s="4">
        <v>16.399999999999999</v>
      </c>
      <c r="P8" s="4">
        <v>16.399999999999999</v>
      </c>
      <c r="Q8" s="4">
        <v>15.8</v>
      </c>
      <c r="R8" s="4">
        <v>15.6</v>
      </c>
      <c r="S8" s="4">
        <v>17.7</v>
      </c>
      <c r="T8" s="4">
        <v>16.600000000000001</v>
      </c>
      <c r="U8" s="4">
        <v>17</v>
      </c>
      <c r="V8" s="4"/>
      <c r="W8" s="4">
        <v>9</v>
      </c>
      <c r="X8" s="4">
        <v>16.5</v>
      </c>
      <c r="Y8" s="4">
        <v>16.3</v>
      </c>
      <c r="Z8" s="4">
        <v>15.2</v>
      </c>
      <c r="AA8" s="4">
        <v>16.8</v>
      </c>
      <c r="AB8" s="4">
        <v>16.2</v>
      </c>
      <c r="AC8" s="4">
        <v>15.3</v>
      </c>
      <c r="AD8" s="4">
        <v>16.7</v>
      </c>
      <c r="AE8" s="4">
        <v>17.399999999999999</v>
      </c>
      <c r="AF8" s="4">
        <v>15.6</v>
      </c>
      <c r="AG8" s="4"/>
      <c r="AH8" s="4">
        <v>9</v>
      </c>
      <c r="AI8" s="4">
        <v>16</v>
      </c>
      <c r="AJ8" s="4">
        <v>15.8</v>
      </c>
      <c r="AK8" s="4">
        <v>16.3</v>
      </c>
      <c r="AL8" s="4">
        <v>16.7</v>
      </c>
      <c r="AM8" s="4">
        <v>16.899999999999999</v>
      </c>
      <c r="AN8" s="4">
        <v>15.2</v>
      </c>
      <c r="AO8" s="4">
        <v>15.9</v>
      </c>
      <c r="AP8" s="4">
        <v>16.5</v>
      </c>
      <c r="AQ8" s="4">
        <v>15.4</v>
      </c>
      <c r="AR8" s="4"/>
      <c r="AS8" s="4">
        <v>9</v>
      </c>
      <c r="AT8" s="4">
        <v>15.7</v>
      </c>
      <c r="AU8" s="4">
        <v>16.100000000000001</v>
      </c>
      <c r="AV8" s="4">
        <v>16.8</v>
      </c>
      <c r="AW8" s="4">
        <v>15.6</v>
      </c>
      <c r="AX8" s="4">
        <v>15.9</v>
      </c>
      <c r="AY8" s="4">
        <v>16.399999999999999</v>
      </c>
      <c r="AZ8" s="4">
        <v>16.2</v>
      </c>
      <c r="BA8" s="4">
        <v>15.4</v>
      </c>
      <c r="BB8" s="4">
        <v>15.9</v>
      </c>
      <c r="BC8" s="4"/>
      <c r="BD8" s="4">
        <v>9</v>
      </c>
      <c r="BE8" s="4">
        <v>16.399999999999999</v>
      </c>
      <c r="BF8" s="4">
        <v>15.4</v>
      </c>
      <c r="BG8" s="4">
        <v>16.399999999999999</v>
      </c>
      <c r="BH8" s="4">
        <v>15.9</v>
      </c>
      <c r="BI8" s="4">
        <v>16.7</v>
      </c>
      <c r="BJ8" s="4">
        <v>15.9</v>
      </c>
      <c r="BK8" s="4">
        <v>16.399999999999999</v>
      </c>
      <c r="BL8" s="4">
        <v>16.399999999999999</v>
      </c>
      <c r="BM8" s="4">
        <v>14.5</v>
      </c>
    </row>
    <row r="9" spans="1:65" s="2" customFormat="1" ht="15.4">
      <c r="A9" s="4">
        <v>11</v>
      </c>
      <c r="B9" s="4">
        <v>18.2</v>
      </c>
      <c r="C9" s="4">
        <v>15.7</v>
      </c>
      <c r="D9" s="4">
        <v>17.3</v>
      </c>
      <c r="E9" s="4">
        <v>15.7</v>
      </c>
      <c r="F9" s="4">
        <v>16.8</v>
      </c>
      <c r="G9" s="4">
        <v>16.7</v>
      </c>
      <c r="H9" s="4">
        <v>18.3</v>
      </c>
      <c r="I9" s="4">
        <v>19.3</v>
      </c>
      <c r="J9" s="4">
        <v>17.100000000000001</v>
      </c>
      <c r="K9" s="4"/>
      <c r="L9" s="4">
        <v>11</v>
      </c>
      <c r="M9" s="4">
        <v>15.8</v>
      </c>
      <c r="N9" s="4">
        <v>16.399999999999999</v>
      </c>
      <c r="O9" s="4">
        <v>16.899999999999999</v>
      </c>
      <c r="P9" s="4">
        <v>16.2</v>
      </c>
      <c r="Q9" s="4">
        <v>15.6</v>
      </c>
      <c r="R9" s="4">
        <v>16.399999999999999</v>
      </c>
      <c r="S9" s="4">
        <v>18.399999999999999</v>
      </c>
      <c r="T9" s="4">
        <v>16.100000000000001</v>
      </c>
      <c r="U9" s="4">
        <v>17.2</v>
      </c>
      <c r="V9" s="4"/>
      <c r="W9" s="4">
        <v>11</v>
      </c>
      <c r="X9" s="4">
        <v>17.600000000000001</v>
      </c>
      <c r="Y9" s="4">
        <v>16.8</v>
      </c>
      <c r="Z9" s="4">
        <v>15.9</v>
      </c>
      <c r="AA9" s="4">
        <v>17.2</v>
      </c>
      <c r="AB9" s="4">
        <v>16.2</v>
      </c>
      <c r="AC9" s="4">
        <v>14.9</v>
      </c>
      <c r="AD9" s="4">
        <v>16.899999999999999</v>
      </c>
      <c r="AE9" s="4">
        <v>16.600000000000001</v>
      </c>
      <c r="AF9" s="4">
        <v>15.5</v>
      </c>
      <c r="AG9" s="4"/>
      <c r="AH9" s="4">
        <v>11</v>
      </c>
      <c r="AI9" s="4">
        <v>15.2</v>
      </c>
      <c r="AJ9" s="4">
        <v>16.5</v>
      </c>
      <c r="AK9" s="4">
        <v>15.7</v>
      </c>
      <c r="AL9" s="4">
        <v>17.3</v>
      </c>
      <c r="AM9" s="4">
        <v>18.600000000000001</v>
      </c>
      <c r="AN9" s="4">
        <v>15.8</v>
      </c>
      <c r="AO9" s="4">
        <v>16.100000000000001</v>
      </c>
      <c r="AP9" s="4">
        <v>17.399999999999999</v>
      </c>
      <c r="AQ9" s="4">
        <v>16.899999999999999</v>
      </c>
      <c r="AR9" s="4"/>
      <c r="AS9" s="4">
        <v>11</v>
      </c>
      <c r="AT9" s="4">
        <v>15.6</v>
      </c>
      <c r="AU9" s="4">
        <v>16.8</v>
      </c>
      <c r="AV9" s="4">
        <v>17.399999999999999</v>
      </c>
      <c r="AW9" s="4">
        <v>15.3</v>
      </c>
      <c r="AX9" s="4">
        <v>15.4</v>
      </c>
      <c r="AY9" s="4">
        <v>16.5</v>
      </c>
      <c r="AZ9" s="4">
        <v>16.8</v>
      </c>
      <c r="BA9" s="4">
        <v>15.8</v>
      </c>
      <c r="BB9" s="4">
        <v>16.600000000000001</v>
      </c>
      <c r="BC9" s="4"/>
      <c r="BD9" s="4">
        <v>11</v>
      </c>
      <c r="BE9" s="4">
        <v>16.5</v>
      </c>
      <c r="BF9" s="4">
        <v>15.9</v>
      </c>
      <c r="BG9" s="4">
        <v>16.8</v>
      </c>
      <c r="BH9" s="4">
        <v>15.7</v>
      </c>
      <c r="BI9" s="4">
        <v>15.4</v>
      </c>
      <c r="BJ9" s="4">
        <v>16.3</v>
      </c>
      <c r="BK9" s="4">
        <v>16.399999999999999</v>
      </c>
      <c r="BL9" s="4">
        <v>16.399999999999999</v>
      </c>
      <c r="BM9" s="4">
        <v>15.5</v>
      </c>
    </row>
    <row r="10" spans="1:65" s="2" customFormat="1" ht="15.4">
      <c r="A10" s="4">
        <v>13</v>
      </c>
      <c r="B10" s="4">
        <v>19.600000000000001</v>
      </c>
      <c r="C10" s="4">
        <v>15.7</v>
      </c>
      <c r="D10" s="4">
        <v>18.3</v>
      </c>
      <c r="E10" s="4">
        <v>16.600000000000001</v>
      </c>
      <c r="F10" s="4">
        <v>17.5</v>
      </c>
      <c r="G10" s="4">
        <v>18.100000000000001</v>
      </c>
      <c r="H10" s="4">
        <v>18.100000000000001</v>
      </c>
      <c r="I10" s="4">
        <v>19</v>
      </c>
      <c r="J10" s="4">
        <v>16.899999999999999</v>
      </c>
      <c r="K10" s="4"/>
      <c r="L10" s="4">
        <v>13</v>
      </c>
      <c r="M10" s="4">
        <v>16.3</v>
      </c>
      <c r="N10" s="4">
        <v>18.100000000000001</v>
      </c>
      <c r="O10" s="4">
        <v>18.3</v>
      </c>
      <c r="P10" s="4">
        <v>17.8</v>
      </c>
      <c r="Q10" s="4">
        <v>16.100000000000001</v>
      </c>
      <c r="R10" s="4">
        <v>17.3</v>
      </c>
      <c r="S10" s="4">
        <v>17.2</v>
      </c>
      <c r="T10" s="4">
        <v>16.100000000000001</v>
      </c>
      <c r="U10" s="4">
        <v>17.399999999999999</v>
      </c>
      <c r="V10" s="4"/>
      <c r="W10" s="4">
        <v>13</v>
      </c>
      <c r="X10" s="4">
        <v>19.399999999999999</v>
      </c>
      <c r="Y10" s="4">
        <v>18.2</v>
      </c>
      <c r="Z10" s="4">
        <v>17.600000000000001</v>
      </c>
      <c r="AA10" s="4">
        <v>18.8</v>
      </c>
      <c r="AB10" s="4">
        <v>16.8</v>
      </c>
      <c r="AC10" s="4">
        <v>15.2</v>
      </c>
      <c r="AD10" s="4">
        <v>17.2</v>
      </c>
      <c r="AE10" s="4">
        <v>18.7</v>
      </c>
      <c r="AF10" s="4">
        <v>16.5</v>
      </c>
      <c r="AG10" s="4"/>
      <c r="AH10" s="4">
        <v>13</v>
      </c>
      <c r="AI10" s="4">
        <v>15.6</v>
      </c>
      <c r="AJ10" s="4">
        <v>17.399999999999999</v>
      </c>
      <c r="AK10" s="4">
        <v>15.3</v>
      </c>
      <c r="AL10" s="4">
        <v>18.2</v>
      </c>
      <c r="AM10" s="4">
        <v>19.399999999999999</v>
      </c>
      <c r="AN10" s="4">
        <v>16.7</v>
      </c>
      <c r="AO10" s="4">
        <v>16.7</v>
      </c>
      <c r="AP10" s="4">
        <v>17.7</v>
      </c>
      <c r="AQ10" s="4">
        <v>17.2</v>
      </c>
      <c r="AR10" s="4"/>
      <c r="AS10" s="4">
        <v>13</v>
      </c>
      <c r="AT10" s="4">
        <v>17.2</v>
      </c>
      <c r="AU10" s="4">
        <v>16.899999999999999</v>
      </c>
      <c r="AV10" s="4">
        <v>18.600000000000001</v>
      </c>
      <c r="AW10" s="4">
        <v>15.9</v>
      </c>
      <c r="AX10" s="4">
        <v>15.8</v>
      </c>
      <c r="AY10" s="4">
        <v>17.100000000000001</v>
      </c>
      <c r="AZ10" s="4">
        <v>17.399999999999999</v>
      </c>
      <c r="BA10" s="4">
        <v>16.399999999999999</v>
      </c>
      <c r="BB10" s="4">
        <v>16.7</v>
      </c>
      <c r="BC10" s="4"/>
      <c r="BD10" s="4">
        <v>13</v>
      </c>
      <c r="BE10" s="4">
        <v>16.7</v>
      </c>
      <c r="BF10" s="4">
        <v>16.399999999999999</v>
      </c>
      <c r="BG10" s="4">
        <v>18.3</v>
      </c>
      <c r="BH10" s="4">
        <v>15.2</v>
      </c>
      <c r="BI10" s="4">
        <v>15.8</v>
      </c>
      <c r="BJ10" s="4">
        <v>15.2</v>
      </c>
      <c r="BK10" s="4">
        <v>16.8</v>
      </c>
      <c r="BL10" s="4">
        <v>17.100000000000001</v>
      </c>
      <c r="BM10" s="4">
        <v>15.5</v>
      </c>
    </row>
    <row r="11" spans="1:65" s="2" customFormat="1" ht="15.4">
      <c r="A11" s="4">
        <v>15</v>
      </c>
      <c r="B11" s="4">
        <v>20.6</v>
      </c>
      <c r="C11" s="4">
        <v>15.2</v>
      </c>
      <c r="D11" s="4">
        <v>19.2</v>
      </c>
      <c r="E11" s="4">
        <v>17</v>
      </c>
      <c r="F11" s="4">
        <v>18.399999999999999</v>
      </c>
      <c r="G11" s="4">
        <v>19</v>
      </c>
      <c r="H11" s="4">
        <v>17.899999999999999</v>
      </c>
      <c r="I11" s="4">
        <v>18.899999999999999</v>
      </c>
      <c r="J11" s="4">
        <v>17.3</v>
      </c>
      <c r="K11" s="4"/>
      <c r="L11" s="4">
        <v>15</v>
      </c>
      <c r="M11" s="4">
        <v>16.600000000000001</v>
      </c>
      <c r="N11" s="4">
        <v>18.8</v>
      </c>
      <c r="O11" s="4">
        <v>19</v>
      </c>
      <c r="P11" s="4">
        <v>18.399999999999999</v>
      </c>
      <c r="Q11" s="4">
        <v>16.399999999999999</v>
      </c>
      <c r="R11" s="4">
        <v>18.2</v>
      </c>
      <c r="S11" s="4">
        <v>17.600000000000001</v>
      </c>
      <c r="T11" s="4">
        <v>16.7</v>
      </c>
      <c r="U11" s="4">
        <v>18.100000000000001</v>
      </c>
      <c r="V11" s="4"/>
      <c r="W11" s="4">
        <v>15</v>
      </c>
      <c r="X11" s="4">
        <v>19</v>
      </c>
      <c r="Y11" s="4">
        <v>18.600000000000001</v>
      </c>
      <c r="Z11" s="4">
        <v>18.2</v>
      </c>
      <c r="AA11" s="4">
        <v>19.399999999999999</v>
      </c>
      <c r="AB11" s="4">
        <v>18.399999999999999</v>
      </c>
      <c r="AC11" s="4">
        <v>16</v>
      </c>
      <c r="AD11" s="4">
        <v>17.600000000000001</v>
      </c>
      <c r="AE11" s="4">
        <v>18.899999999999999</v>
      </c>
      <c r="AF11" s="4">
        <v>17.100000000000001</v>
      </c>
      <c r="AG11" s="4"/>
      <c r="AH11" s="4">
        <v>15</v>
      </c>
      <c r="AI11" s="4">
        <v>16.600000000000001</v>
      </c>
      <c r="AJ11" s="4">
        <v>18.8</v>
      </c>
      <c r="AK11" s="4">
        <v>15.6</v>
      </c>
      <c r="AL11" s="4">
        <v>19</v>
      </c>
      <c r="AM11" s="4">
        <v>20.2</v>
      </c>
      <c r="AN11" s="4">
        <v>17</v>
      </c>
      <c r="AO11" s="4">
        <v>17.399999999999999</v>
      </c>
      <c r="AP11" s="4">
        <v>17.899999999999999</v>
      </c>
      <c r="AQ11" s="4">
        <v>17.2</v>
      </c>
      <c r="AR11" s="4"/>
      <c r="AS11" s="4">
        <v>15</v>
      </c>
      <c r="AT11" s="4">
        <v>18.600000000000001</v>
      </c>
      <c r="AU11" s="4">
        <v>17.8</v>
      </c>
      <c r="AV11" s="4">
        <v>20</v>
      </c>
      <c r="AW11" s="4">
        <v>17</v>
      </c>
      <c r="AX11" s="4">
        <v>17.399999999999999</v>
      </c>
      <c r="AY11" s="4">
        <v>18.2</v>
      </c>
      <c r="AZ11" s="4">
        <v>18</v>
      </c>
      <c r="BA11" s="4">
        <v>17.600000000000001</v>
      </c>
      <c r="BB11" s="4">
        <v>17.899999999999999</v>
      </c>
      <c r="BC11" s="4"/>
      <c r="BD11" s="4">
        <v>15</v>
      </c>
      <c r="BE11" s="4">
        <v>17.2</v>
      </c>
      <c r="BF11" s="4">
        <v>17.600000000000001</v>
      </c>
      <c r="BG11" s="4">
        <v>19.2</v>
      </c>
      <c r="BH11" s="4">
        <v>14.6</v>
      </c>
      <c r="BI11" s="4">
        <v>16</v>
      </c>
      <c r="BJ11" s="4">
        <v>15.6</v>
      </c>
      <c r="BK11" s="4">
        <v>17.2</v>
      </c>
      <c r="BL11" s="4">
        <v>17.5</v>
      </c>
      <c r="BM11" s="4">
        <v>15.8</v>
      </c>
    </row>
    <row r="12" spans="1:65" s="2" customFormat="1" ht="15.4">
      <c r="A12" s="4">
        <v>17</v>
      </c>
      <c r="B12" s="4">
        <v>20.3</v>
      </c>
      <c r="C12" s="4">
        <v>15.7</v>
      </c>
      <c r="D12" s="4">
        <v>18.600000000000001</v>
      </c>
      <c r="E12" s="4">
        <v>17.399999999999999</v>
      </c>
      <c r="F12" s="4">
        <v>18.7</v>
      </c>
      <c r="G12" s="4">
        <v>18.8</v>
      </c>
      <c r="H12" s="4">
        <v>18.3</v>
      </c>
      <c r="I12" s="4">
        <v>19.600000000000001</v>
      </c>
      <c r="J12" s="4">
        <v>18.3</v>
      </c>
      <c r="K12" s="4"/>
      <c r="L12" s="4">
        <v>17</v>
      </c>
      <c r="M12" s="4">
        <v>16.3</v>
      </c>
      <c r="N12" s="4">
        <v>18.600000000000001</v>
      </c>
      <c r="O12" s="4">
        <v>18.899999999999999</v>
      </c>
      <c r="P12" s="4">
        <v>18.600000000000001</v>
      </c>
      <c r="Q12" s="4">
        <v>16.7</v>
      </c>
      <c r="R12" s="4">
        <v>18.600000000000001</v>
      </c>
      <c r="S12" s="4">
        <v>18.5</v>
      </c>
      <c r="T12" s="4">
        <v>17.600000000000001</v>
      </c>
      <c r="U12" s="4">
        <v>18.5</v>
      </c>
      <c r="V12" s="4"/>
      <c r="W12" s="4">
        <v>17</v>
      </c>
      <c r="X12" s="4">
        <v>18.600000000000001</v>
      </c>
      <c r="Y12" s="4">
        <v>18.7</v>
      </c>
      <c r="Z12" s="4">
        <v>18.5</v>
      </c>
      <c r="AA12" s="4">
        <v>18.899999999999999</v>
      </c>
      <c r="AB12" s="4">
        <v>18.399999999999999</v>
      </c>
      <c r="AC12" s="4">
        <v>16.7</v>
      </c>
      <c r="AD12" s="4">
        <v>18.2</v>
      </c>
      <c r="AE12" s="4">
        <v>19.8</v>
      </c>
      <c r="AF12" s="4">
        <v>17.7</v>
      </c>
      <c r="AG12" s="4"/>
      <c r="AH12" s="4">
        <v>17</v>
      </c>
      <c r="AI12" s="4">
        <v>16.8</v>
      </c>
      <c r="AJ12" s="4">
        <v>18.899999999999999</v>
      </c>
      <c r="AK12" s="4">
        <v>16.7</v>
      </c>
      <c r="AL12" s="4">
        <v>18.600000000000001</v>
      </c>
      <c r="AM12" s="4">
        <v>20.6</v>
      </c>
      <c r="AN12" s="4">
        <v>18.3</v>
      </c>
      <c r="AO12" s="4">
        <v>18.399999999999999</v>
      </c>
      <c r="AP12" s="4">
        <v>18.7</v>
      </c>
      <c r="AQ12" s="4">
        <v>17.8</v>
      </c>
      <c r="AR12" s="4"/>
      <c r="AS12" s="4">
        <v>17</v>
      </c>
      <c r="AT12" s="4">
        <v>18.2</v>
      </c>
      <c r="AU12" s="4">
        <v>18.7</v>
      </c>
      <c r="AV12" s="4">
        <v>19.7</v>
      </c>
      <c r="AW12" s="4">
        <v>18.600000000000001</v>
      </c>
      <c r="AX12" s="4">
        <v>17.7</v>
      </c>
      <c r="AY12" s="4">
        <v>19.399999999999999</v>
      </c>
      <c r="AZ12" s="4">
        <v>18.7</v>
      </c>
      <c r="BA12" s="4">
        <v>18.600000000000001</v>
      </c>
      <c r="BB12" s="4">
        <v>19.100000000000001</v>
      </c>
      <c r="BC12" s="4"/>
      <c r="BD12" s="4">
        <v>17</v>
      </c>
      <c r="BE12" s="4">
        <v>17.600000000000001</v>
      </c>
      <c r="BF12" s="4">
        <v>18.399999999999999</v>
      </c>
      <c r="BG12" s="4">
        <v>19.2</v>
      </c>
      <c r="BH12" s="4">
        <v>15.8</v>
      </c>
      <c r="BI12" s="4">
        <v>16.8</v>
      </c>
      <c r="BJ12" s="4">
        <v>16.3</v>
      </c>
      <c r="BK12" s="4">
        <v>17.899999999999999</v>
      </c>
      <c r="BL12" s="4">
        <v>18.7</v>
      </c>
      <c r="BM12" s="4">
        <v>16.7</v>
      </c>
    </row>
    <row r="13" spans="1:65" s="2" customFormat="1" ht="15.4">
      <c r="A13" s="4">
        <v>19</v>
      </c>
      <c r="B13" s="4">
        <v>20.7</v>
      </c>
      <c r="C13" s="4">
        <v>16.8</v>
      </c>
      <c r="D13" s="4">
        <v>19.3</v>
      </c>
      <c r="E13" s="4">
        <v>18.600000000000001</v>
      </c>
      <c r="F13" s="4">
        <v>18.600000000000001</v>
      </c>
      <c r="G13" s="4">
        <v>18.899999999999999</v>
      </c>
      <c r="H13" s="4">
        <v>18.600000000000001</v>
      </c>
      <c r="I13" s="4">
        <v>19.399999999999999</v>
      </c>
      <c r="J13" s="4">
        <v>18.899999999999999</v>
      </c>
      <c r="K13" s="4"/>
      <c r="L13" s="4">
        <v>19</v>
      </c>
      <c r="M13" s="4">
        <v>17.8</v>
      </c>
      <c r="N13" s="4">
        <v>18.899999999999999</v>
      </c>
      <c r="O13" s="4">
        <v>19.3</v>
      </c>
      <c r="P13" s="4">
        <v>19</v>
      </c>
      <c r="Q13" s="4">
        <v>17.399999999999999</v>
      </c>
      <c r="R13" s="4">
        <v>18.5</v>
      </c>
      <c r="S13" s="4">
        <v>18.7</v>
      </c>
      <c r="T13" s="4">
        <v>17.5</v>
      </c>
      <c r="U13" s="4">
        <v>19.3</v>
      </c>
      <c r="V13" s="4"/>
      <c r="W13" s="4">
        <v>19</v>
      </c>
      <c r="X13" s="4">
        <v>18.600000000000001</v>
      </c>
      <c r="Y13" s="4">
        <v>19.3</v>
      </c>
      <c r="Z13" s="4">
        <v>18.899999999999999</v>
      </c>
      <c r="AA13" s="4">
        <v>19.399999999999999</v>
      </c>
      <c r="AB13" s="4">
        <v>18.399999999999999</v>
      </c>
      <c r="AC13" s="4">
        <v>17.399999999999999</v>
      </c>
      <c r="AD13" s="4">
        <v>18.7</v>
      </c>
      <c r="AE13" s="4">
        <v>20.100000000000001</v>
      </c>
      <c r="AF13" s="4">
        <v>18.600000000000001</v>
      </c>
      <c r="AG13" s="4"/>
      <c r="AH13" s="4">
        <v>19</v>
      </c>
      <c r="AI13" s="4">
        <v>17.399999999999999</v>
      </c>
      <c r="AJ13" s="4">
        <v>19.600000000000001</v>
      </c>
      <c r="AK13" s="4">
        <v>17.8</v>
      </c>
      <c r="AL13" s="4">
        <v>18.5</v>
      </c>
      <c r="AM13" s="4">
        <v>20.7</v>
      </c>
      <c r="AN13" s="4">
        <v>18.600000000000001</v>
      </c>
      <c r="AO13" s="4">
        <v>20.3</v>
      </c>
      <c r="AP13" s="4">
        <v>20.6</v>
      </c>
      <c r="AQ13" s="4">
        <v>18.899999999999999</v>
      </c>
      <c r="AR13" s="4"/>
      <c r="AS13" s="4">
        <v>19</v>
      </c>
      <c r="AT13" s="4">
        <v>18.8</v>
      </c>
      <c r="AU13" s="4">
        <v>19.100000000000001</v>
      </c>
      <c r="AV13" s="4">
        <v>19.399999999999999</v>
      </c>
      <c r="AW13" s="4">
        <v>18.899999999999999</v>
      </c>
      <c r="AX13" s="4">
        <v>17.600000000000001</v>
      </c>
      <c r="AY13" s="4">
        <v>19.100000000000001</v>
      </c>
      <c r="AZ13" s="4">
        <v>19.2</v>
      </c>
      <c r="BA13" s="4">
        <v>18.899999999999999</v>
      </c>
      <c r="BB13" s="4">
        <v>19.2</v>
      </c>
      <c r="BC13" s="4"/>
      <c r="BD13" s="4">
        <v>19</v>
      </c>
      <c r="BE13" s="4">
        <v>17.7</v>
      </c>
      <c r="BF13" s="4">
        <v>18.5</v>
      </c>
      <c r="BG13" s="4">
        <v>20.5</v>
      </c>
      <c r="BH13" s="4">
        <v>16.899999999999999</v>
      </c>
      <c r="BI13" s="4">
        <v>17.3</v>
      </c>
      <c r="BJ13" s="4">
        <v>17.8</v>
      </c>
      <c r="BK13" s="4">
        <v>18.3</v>
      </c>
      <c r="BL13" s="4">
        <v>18.899999999999999</v>
      </c>
      <c r="BM13" s="4">
        <v>17.399999999999999</v>
      </c>
    </row>
    <row r="14" spans="1:65" s="2" customFormat="1" ht="15.4">
      <c r="A14" s="4">
        <v>21</v>
      </c>
      <c r="B14" s="4">
        <v>20.6</v>
      </c>
      <c r="C14" s="4">
        <v>17.899999999999999</v>
      </c>
      <c r="D14" s="4">
        <v>19.7</v>
      </c>
      <c r="E14" s="4">
        <v>19.3</v>
      </c>
      <c r="F14" s="4">
        <v>18.8</v>
      </c>
      <c r="G14" s="4">
        <v>19</v>
      </c>
      <c r="H14" s="4">
        <v>18.5</v>
      </c>
      <c r="I14" s="4">
        <v>20</v>
      </c>
      <c r="J14" s="4">
        <v>18.899999999999999</v>
      </c>
      <c r="K14" s="4"/>
      <c r="L14" s="4">
        <v>21</v>
      </c>
      <c r="M14" s="4">
        <v>17.399999999999999</v>
      </c>
      <c r="N14" s="4">
        <v>18.600000000000001</v>
      </c>
      <c r="O14" s="4">
        <v>19.5</v>
      </c>
      <c r="P14" s="4">
        <v>19.600000000000001</v>
      </c>
      <c r="Q14" s="4">
        <v>18.100000000000001</v>
      </c>
      <c r="R14" s="4">
        <v>18.399999999999999</v>
      </c>
      <c r="S14" s="4">
        <v>19</v>
      </c>
      <c r="T14" s="4">
        <v>18.100000000000001</v>
      </c>
      <c r="U14" s="4">
        <v>20.5</v>
      </c>
      <c r="V14" s="4"/>
      <c r="W14" s="4">
        <v>21</v>
      </c>
      <c r="X14" s="4">
        <v>18.8</v>
      </c>
      <c r="Y14" s="4">
        <v>19.399999999999999</v>
      </c>
      <c r="Z14" s="4">
        <v>19.399999999999999</v>
      </c>
      <c r="AA14" s="4">
        <v>19.600000000000001</v>
      </c>
      <c r="AB14" s="4">
        <v>18.600000000000001</v>
      </c>
      <c r="AC14" s="4">
        <v>17.8</v>
      </c>
      <c r="AD14" s="4">
        <v>19.600000000000001</v>
      </c>
      <c r="AE14" s="4">
        <v>20.6</v>
      </c>
      <c r="AF14" s="4">
        <v>18.600000000000001</v>
      </c>
      <c r="AG14" s="4"/>
      <c r="AH14" s="4">
        <v>21</v>
      </c>
      <c r="AI14" s="4">
        <v>18.399999999999999</v>
      </c>
      <c r="AJ14" s="4">
        <v>19.7</v>
      </c>
      <c r="AK14" s="4">
        <v>18.399999999999999</v>
      </c>
      <c r="AL14" s="4">
        <v>18.600000000000001</v>
      </c>
      <c r="AM14" s="4">
        <v>20.9</v>
      </c>
      <c r="AN14" s="4">
        <v>18.7</v>
      </c>
      <c r="AO14" s="4">
        <v>20.7</v>
      </c>
      <c r="AP14" s="4">
        <v>21</v>
      </c>
      <c r="AQ14" s="4">
        <v>20.9</v>
      </c>
      <c r="AR14" s="4"/>
      <c r="AS14" s="4">
        <v>21</v>
      </c>
      <c r="AT14" s="4">
        <v>18.5</v>
      </c>
      <c r="AU14" s="4">
        <v>18.8</v>
      </c>
      <c r="AV14" s="4">
        <v>19.7</v>
      </c>
      <c r="AW14" s="4">
        <v>18.399999999999999</v>
      </c>
      <c r="AX14" s="4">
        <v>18.399999999999999</v>
      </c>
      <c r="AY14" s="4">
        <v>19.3</v>
      </c>
      <c r="AZ14" s="4">
        <v>20.6</v>
      </c>
      <c r="BA14" s="4">
        <v>19.899999999999999</v>
      </c>
      <c r="BB14" s="4">
        <v>19.899999999999999</v>
      </c>
      <c r="BC14" s="4"/>
      <c r="BD14" s="4">
        <v>21</v>
      </c>
      <c r="BE14" s="4">
        <v>18.399999999999999</v>
      </c>
      <c r="BF14" s="4">
        <v>19.600000000000001</v>
      </c>
      <c r="BG14" s="4">
        <v>20.7</v>
      </c>
      <c r="BH14" s="4">
        <v>17.399999999999999</v>
      </c>
      <c r="BI14" s="4">
        <v>18.600000000000001</v>
      </c>
      <c r="BJ14" s="4">
        <v>18.399999999999999</v>
      </c>
      <c r="BK14" s="4">
        <v>19.5</v>
      </c>
      <c r="BL14" s="4">
        <v>20.100000000000001</v>
      </c>
      <c r="BM14" s="4">
        <v>18.399999999999999</v>
      </c>
    </row>
    <row r="15" spans="1:65" s="2" customFormat="1" ht="15.4">
      <c r="A15" s="4">
        <v>23</v>
      </c>
      <c r="B15" s="4">
        <v>20.9</v>
      </c>
      <c r="C15" s="4">
        <v>18.2</v>
      </c>
      <c r="D15" s="4">
        <v>19.600000000000001</v>
      </c>
      <c r="E15" s="4">
        <v>19.5</v>
      </c>
      <c r="F15" s="4">
        <v>19.7</v>
      </c>
      <c r="G15" s="4">
        <v>19.399999999999999</v>
      </c>
      <c r="H15" s="4">
        <v>17.899999999999999</v>
      </c>
      <c r="I15" s="4">
        <v>19.8</v>
      </c>
      <c r="J15" s="4">
        <v>19</v>
      </c>
      <c r="K15" s="4"/>
      <c r="L15" s="4">
        <v>23</v>
      </c>
      <c r="M15" s="4">
        <v>17.8</v>
      </c>
      <c r="N15" s="4">
        <v>19.5</v>
      </c>
      <c r="O15" s="4">
        <v>19.3</v>
      </c>
      <c r="P15" s="4">
        <v>19.7</v>
      </c>
      <c r="Q15" s="4">
        <v>18.600000000000001</v>
      </c>
      <c r="R15" s="4">
        <v>19.399999999999999</v>
      </c>
      <c r="S15" s="4">
        <v>19.2</v>
      </c>
      <c r="T15" s="4">
        <v>18.7</v>
      </c>
      <c r="U15" s="4">
        <v>20.3</v>
      </c>
      <c r="V15" s="4"/>
      <c r="W15" s="4">
        <v>23</v>
      </c>
      <c r="X15" s="4">
        <v>18.899999999999999</v>
      </c>
      <c r="Y15" s="4">
        <v>19.600000000000001</v>
      </c>
      <c r="Z15" s="4">
        <v>19.7</v>
      </c>
      <c r="AA15" s="4">
        <v>19.899999999999999</v>
      </c>
      <c r="AB15" s="4">
        <v>19.3</v>
      </c>
      <c r="AC15" s="4">
        <v>18.100000000000001</v>
      </c>
      <c r="AD15" s="4">
        <v>20.3</v>
      </c>
      <c r="AE15" s="4">
        <v>20.8</v>
      </c>
      <c r="AF15" s="4">
        <v>19</v>
      </c>
      <c r="AG15" s="4"/>
      <c r="AH15" s="4">
        <v>23</v>
      </c>
      <c r="AI15" s="4">
        <v>18.600000000000001</v>
      </c>
      <c r="AJ15" s="4">
        <v>19.7</v>
      </c>
      <c r="AK15" s="4">
        <v>18.7</v>
      </c>
      <c r="AL15" s="4">
        <v>19.3</v>
      </c>
      <c r="AM15" s="4">
        <v>21.4</v>
      </c>
      <c r="AN15" s="4">
        <v>19.3</v>
      </c>
      <c r="AO15" s="4">
        <v>20.7</v>
      </c>
      <c r="AP15" s="4">
        <v>20.9</v>
      </c>
      <c r="AQ15" s="4">
        <v>21.2</v>
      </c>
      <c r="AR15" s="4"/>
      <c r="AS15" s="4">
        <v>23</v>
      </c>
      <c r="AT15" s="4">
        <v>18.899999999999999</v>
      </c>
      <c r="AU15" s="4">
        <v>19.3</v>
      </c>
      <c r="AV15" s="4">
        <v>19.399999999999999</v>
      </c>
      <c r="AW15" s="4">
        <v>19.399999999999999</v>
      </c>
      <c r="AX15" s="4">
        <v>18.899999999999999</v>
      </c>
      <c r="AY15" s="4">
        <v>19.600000000000001</v>
      </c>
      <c r="AZ15" s="4">
        <v>20.8</v>
      </c>
      <c r="BA15" s="4">
        <v>19.3</v>
      </c>
      <c r="BB15" s="4">
        <v>19.899999999999999</v>
      </c>
      <c r="BC15" s="4"/>
      <c r="BD15" s="4">
        <v>23</v>
      </c>
      <c r="BE15" s="4">
        <v>18.8</v>
      </c>
      <c r="BF15" s="4">
        <v>19.899999999999999</v>
      </c>
      <c r="BG15" s="4">
        <v>20.6</v>
      </c>
      <c r="BH15" s="4">
        <v>18.399999999999999</v>
      </c>
      <c r="BI15" s="4">
        <v>18.899999999999999</v>
      </c>
      <c r="BJ15" s="4">
        <v>18.8</v>
      </c>
      <c r="BK15" s="4">
        <v>19</v>
      </c>
      <c r="BL15" s="4">
        <v>20.5</v>
      </c>
      <c r="BM15" s="4">
        <v>18.5</v>
      </c>
    </row>
    <row r="16" spans="1:65" s="2" customFormat="1" ht="15.4">
      <c r="A16" s="4">
        <v>25</v>
      </c>
      <c r="B16" s="4">
        <v>21.3</v>
      </c>
      <c r="C16" s="4">
        <v>18.600000000000001</v>
      </c>
      <c r="D16" s="4">
        <v>19.899999999999999</v>
      </c>
      <c r="E16" s="4">
        <v>20</v>
      </c>
      <c r="F16" s="4">
        <v>20.6</v>
      </c>
      <c r="G16" s="4">
        <v>19.600000000000001</v>
      </c>
      <c r="H16" s="4">
        <v>18.3</v>
      </c>
      <c r="I16" s="4">
        <v>19.899999999999999</v>
      </c>
      <c r="J16" s="4">
        <v>18.8</v>
      </c>
      <c r="K16" s="4"/>
      <c r="L16" s="4">
        <v>25</v>
      </c>
      <c r="M16" s="4">
        <v>18.3</v>
      </c>
      <c r="N16" s="4">
        <v>18.7</v>
      </c>
      <c r="O16" s="4">
        <v>19.600000000000001</v>
      </c>
      <c r="P16" s="4">
        <v>20.100000000000001</v>
      </c>
      <c r="Q16" s="4">
        <v>19.399999999999999</v>
      </c>
      <c r="R16" s="4">
        <v>19.8</v>
      </c>
      <c r="S16" s="4">
        <v>18.899999999999999</v>
      </c>
      <c r="T16" s="4">
        <v>18.3</v>
      </c>
      <c r="U16" s="4">
        <v>20.3</v>
      </c>
      <c r="V16" s="4"/>
      <c r="W16" s="4">
        <v>25</v>
      </c>
      <c r="X16" s="4">
        <v>19.5</v>
      </c>
      <c r="Y16" s="4">
        <v>19.8</v>
      </c>
      <c r="Z16" s="4">
        <v>20.3</v>
      </c>
      <c r="AA16" s="4">
        <v>20.100000000000001</v>
      </c>
      <c r="AB16" s="4">
        <v>19.7</v>
      </c>
      <c r="AC16" s="4">
        <v>19</v>
      </c>
      <c r="AD16" s="4">
        <v>20.7</v>
      </c>
      <c r="AE16" s="4">
        <v>21.2</v>
      </c>
      <c r="AF16" s="4">
        <v>19.2</v>
      </c>
      <c r="AG16" s="4"/>
      <c r="AH16" s="4">
        <v>25</v>
      </c>
      <c r="AI16" s="4">
        <v>19.2</v>
      </c>
      <c r="AJ16" s="4">
        <v>20.5</v>
      </c>
      <c r="AK16" s="4">
        <v>19.600000000000001</v>
      </c>
      <c r="AL16" s="4">
        <v>19.899999999999999</v>
      </c>
      <c r="AM16" s="4">
        <v>21.5</v>
      </c>
      <c r="AN16" s="4">
        <v>19.7</v>
      </c>
      <c r="AO16" s="4">
        <v>20.3</v>
      </c>
      <c r="AP16" s="4">
        <v>20.8</v>
      </c>
      <c r="AQ16" s="4">
        <v>21.8</v>
      </c>
      <c r="AR16" s="4"/>
      <c r="AS16" s="4">
        <v>25</v>
      </c>
      <c r="AT16" s="4">
        <v>19.399999999999999</v>
      </c>
      <c r="AU16" s="4">
        <v>19.7</v>
      </c>
      <c r="AV16" s="4">
        <v>20</v>
      </c>
      <c r="AW16" s="4">
        <v>20.100000000000001</v>
      </c>
      <c r="AX16" s="4">
        <v>19.600000000000001</v>
      </c>
      <c r="AY16" s="4">
        <v>19.8</v>
      </c>
      <c r="AZ16" s="4">
        <v>20.5</v>
      </c>
      <c r="BA16" s="4">
        <v>19.100000000000001</v>
      </c>
      <c r="BB16" s="4">
        <v>20.3</v>
      </c>
      <c r="BC16" s="4"/>
      <c r="BD16" s="4">
        <v>25</v>
      </c>
      <c r="BE16" s="4">
        <v>19.399999999999999</v>
      </c>
      <c r="BF16" s="4">
        <v>20.399999999999999</v>
      </c>
      <c r="BG16" s="4">
        <v>20.9</v>
      </c>
      <c r="BH16" s="4">
        <v>18.899999999999999</v>
      </c>
      <c r="BI16" s="4">
        <v>19.5</v>
      </c>
      <c r="BJ16" s="4">
        <v>19.399999999999999</v>
      </c>
      <c r="BK16" s="4">
        <v>19.399999999999999</v>
      </c>
      <c r="BL16" s="4">
        <v>20.399999999999999</v>
      </c>
      <c r="BM16" s="4">
        <v>18.399999999999999</v>
      </c>
    </row>
    <row r="17" spans="1:65" s="2" customFormat="1" ht="15.4">
      <c r="A17" s="4">
        <v>27</v>
      </c>
      <c r="B17" s="4">
        <v>21.7</v>
      </c>
      <c r="C17" s="4">
        <v>19.5</v>
      </c>
      <c r="D17" s="4">
        <v>20.7</v>
      </c>
      <c r="E17" s="4">
        <v>20.6</v>
      </c>
      <c r="F17" s="4">
        <v>20.8</v>
      </c>
      <c r="G17" s="4">
        <v>20.399999999999999</v>
      </c>
      <c r="H17" s="4">
        <v>20.5</v>
      </c>
      <c r="I17" s="4">
        <v>22.3</v>
      </c>
      <c r="J17" s="4">
        <v>21.5</v>
      </c>
      <c r="K17" s="4"/>
      <c r="L17" s="4">
        <v>27</v>
      </c>
      <c r="M17" s="4">
        <v>19.600000000000001</v>
      </c>
      <c r="N17" s="4">
        <v>19.399999999999999</v>
      </c>
      <c r="O17" s="4">
        <v>20.399999999999999</v>
      </c>
      <c r="P17" s="4">
        <v>20.7</v>
      </c>
      <c r="Q17" s="4">
        <v>20</v>
      </c>
      <c r="R17" s="4">
        <v>20.5</v>
      </c>
      <c r="S17" s="4">
        <v>20.8</v>
      </c>
      <c r="T17" s="4">
        <v>20.6</v>
      </c>
      <c r="U17" s="4">
        <v>19.3</v>
      </c>
      <c r="V17" s="4"/>
      <c r="W17" s="4">
        <v>27</v>
      </c>
      <c r="X17" s="4">
        <v>20.100000000000001</v>
      </c>
      <c r="Y17" s="4">
        <v>20.399999999999999</v>
      </c>
      <c r="Z17" s="4">
        <v>20.399999999999999</v>
      </c>
      <c r="AA17" s="4">
        <v>20.3</v>
      </c>
      <c r="AB17" s="4">
        <v>20.7</v>
      </c>
      <c r="AC17" s="4">
        <v>19.600000000000001</v>
      </c>
      <c r="AD17" s="4">
        <v>18.8</v>
      </c>
      <c r="AE17" s="4">
        <v>20.2</v>
      </c>
      <c r="AF17" s="4">
        <v>18.100000000000001</v>
      </c>
      <c r="AG17" s="4"/>
      <c r="AH17" s="4">
        <v>27</v>
      </c>
      <c r="AI17" s="4">
        <v>19.899999999999999</v>
      </c>
      <c r="AJ17" s="4">
        <v>20.8</v>
      </c>
      <c r="AK17" s="4">
        <v>20.100000000000001</v>
      </c>
      <c r="AL17" s="4">
        <v>20.6</v>
      </c>
      <c r="AM17" s="4">
        <v>21.7</v>
      </c>
      <c r="AN17" s="4">
        <v>20.6</v>
      </c>
      <c r="AO17" s="4">
        <v>19.100000000000001</v>
      </c>
      <c r="AP17" s="4">
        <v>20.2</v>
      </c>
      <c r="AQ17" s="4">
        <v>20.399999999999999</v>
      </c>
      <c r="AR17" s="4"/>
      <c r="AS17" s="4">
        <v>27</v>
      </c>
      <c r="AT17" s="4">
        <v>20</v>
      </c>
      <c r="AU17" s="4">
        <v>20.399999999999999</v>
      </c>
      <c r="AV17" s="4">
        <v>20.5</v>
      </c>
      <c r="AW17" s="4">
        <v>20.7</v>
      </c>
      <c r="AX17" s="4">
        <v>20.2</v>
      </c>
      <c r="AY17" s="4">
        <v>20.6</v>
      </c>
      <c r="AZ17" s="4">
        <v>19.899999999999999</v>
      </c>
      <c r="BA17" s="4">
        <v>20.8</v>
      </c>
      <c r="BB17" s="4">
        <v>19.3</v>
      </c>
      <c r="BC17" s="4"/>
      <c r="BD17" s="4">
        <v>27</v>
      </c>
      <c r="BE17" s="4">
        <v>19.8</v>
      </c>
      <c r="BF17" s="4">
        <v>20.8</v>
      </c>
      <c r="BG17" s="4">
        <v>21.2</v>
      </c>
      <c r="BH17" s="4">
        <v>19.5</v>
      </c>
      <c r="BI17" s="4">
        <v>19.899999999999999</v>
      </c>
      <c r="BJ17" s="4">
        <v>20.100000000000001</v>
      </c>
      <c r="BK17" s="4">
        <v>19.600000000000001</v>
      </c>
      <c r="BL17" s="4">
        <v>18.5</v>
      </c>
      <c r="BM17" s="4">
        <v>17.399999999999999</v>
      </c>
    </row>
    <row r="18" spans="1:65" s="2" customFormat="1" ht="15.4">
      <c r="A18"/>
      <c r="B18"/>
      <c r="C18"/>
      <c r="D18"/>
      <c r="E18"/>
      <c r="F18"/>
      <c r="G18"/>
      <c r="H18"/>
      <c r="I18"/>
      <c r="J18"/>
      <c r="K18" s="4"/>
      <c r="L18" s="4">
        <v>29</v>
      </c>
      <c r="M18" s="4">
        <v>20.2</v>
      </c>
      <c r="N18" s="4">
        <v>20.3</v>
      </c>
      <c r="O18" s="4">
        <v>20.8</v>
      </c>
      <c r="P18" s="4">
        <v>21.3</v>
      </c>
      <c r="Q18" s="4">
        <v>20.399999999999999</v>
      </c>
      <c r="R18" s="4">
        <v>20.9</v>
      </c>
      <c r="S18" s="4">
        <v>22.4</v>
      </c>
      <c r="T18" s="4">
        <v>20.9</v>
      </c>
      <c r="U18" s="4">
        <v>20.2</v>
      </c>
      <c r="V18" s="4"/>
      <c r="W18" s="4">
        <v>29</v>
      </c>
      <c r="X18" s="4">
        <v>20.5</v>
      </c>
      <c r="Y18" s="4">
        <v>20.8</v>
      </c>
      <c r="Z18" s="4">
        <v>20.9</v>
      </c>
      <c r="AA18" s="4">
        <v>20.7</v>
      </c>
      <c r="AB18" s="4">
        <v>21.4</v>
      </c>
      <c r="AC18" s="4">
        <v>20.7</v>
      </c>
      <c r="AD18" s="4">
        <v>20.2</v>
      </c>
      <c r="AE18" s="4">
        <v>20.7</v>
      </c>
      <c r="AF18" s="4">
        <v>19</v>
      </c>
      <c r="AG18" s="4"/>
      <c r="AH18" s="4">
        <v>29</v>
      </c>
      <c r="AI18" s="4">
        <v>20.399999999999999</v>
      </c>
      <c r="AJ18" s="4">
        <v>21.3</v>
      </c>
      <c r="AK18" s="4">
        <v>20.7</v>
      </c>
      <c r="AL18" s="4">
        <v>21.5</v>
      </c>
      <c r="AM18" s="4">
        <v>21.9</v>
      </c>
      <c r="AN18" s="4">
        <v>21.3</v>
      </c>
      <c r="AO18" s="4">
        <v>19.600000000000001</v>
      </c>
      <c r="AP18" s="4">
        <v>20.3</v>
      </c>
      <c r="AQ18" s="4">
        <v>20.6</v>
      </c>
      <c r="AR18" s="4"/>
      <c r="AS18" s="4">
        <v>29</v>
      </c>
      <c r="AT18" s="4">
        <v>20.5</v>
      </c>
      <c r="AU18" s="4">
        <v>21</v>
      </c>
      <c r="AV18" s="4">
        <v>20.9</v>
      </c>
      <c r="AW18" s="4">
        <v>21.3</v>
      </c>
      <c r="AX18" s="4">
        <v>20.6</v>
      </c>
      <c r="AY18" s="4">
        <v>21.6</v>
      </c>
      <c r="AZ18" s="4">
        <v>20.7</v>
      </c>
      <c r="BA18" s="4">
        <v>21</v>
      </c>
      <c r="BB18" s="4">
        <v>19.899999999999999</v>
      </c>
      <c r="BC18" s="4"/>
      <c r="BD18" s="4">
        <v>29</v>
      </c>
      <c r="BE18" s="4">
        <v>20.7</v>
      </c>
      <c r="BF18" s="4">
        <v>21.4</v>
      </c>
      <c r="BG18" s="4">
        <v>21.6</v>
      </c>
      <c r="BH18" s="4">
        <v>20.100000000000001</v>
      </c>
      <c r="BI18" s="4">
        <v>20.399999999999999</v>
      </c>
      <c r="BJ18" s="4">
        <v>20.7</v>
      </c>
      <c r="BK18" s="4">
        <v>20</v>
      </c>
      <c r="BL18" s="4">
        <v>19.3</v>
      </c>
      <c r="BM18" s="4">
        <v>17.8</v>
      </c>
    </row>
    <row r="19" spans="1:65" s="2" customFormat="1" ht="15.4">
      <c r="A19"/>
      <c r="B19"/>
      <c r="C19"/>
      <c r="D19"/>
      <c r="E19"/>
      <c r="F19"/>
      <c r="G19"/>
      <c r="H19"/>
      <c r="I19"/>
      <c r="J19"/>
      <c r="K19" s="4"/>
      <c r="L19" s="4">
        <v>31</v>
      </c>
      <c r="M19" s="4">
        <v>20.399999999999999</v>
      </c>
      <c r="N19" s="4">
        <v>20.3</v>
      </c>
      <c r="O19" s="4">
        <v>20.9</v>
      </c>
      <c r="P19" s="4">
        <v>21.5</v>
      </c>
      <c r="Q19" s="4">
        <v>20.7</v>
      </c>
      <c r="R19" s="4">
        <v>20.8</v>
      </c>
      <c r="S19" s="4">
        <v>22.4</v>
      </c>
      <c r="T19" s="4">
        <v>21.1</v>
      </c>
      <c r="U19" s="4">
        <v>20.3</v>
      </c>
      <c r="V19" s="4"/>
      <c r="W19" s="4">
        <v>31</v>
      </c>
      <c r="X19" s="4">
        <v>20.7</v>
      </c>
      <c r="Y19" s="4">
        <v>21.2</v>
      </c>
      <c r="Z19" s="4">
        <v>21.4</v>
      </c>
      <c r="AA19" s="4">
        <v>21.3</v>
      </c>
      <c r="AB19" s="4">
        <v>21.7</v>
      </c>
      <c r="AC19" s="4">
        <v>21.2</v>
      </c>
      <c r="AD19" s="4">
        <v>20.399999999999999</v>
      </c>
      <c r="AE19" s="4">
        <v>20.8</v>
      </c>
      <c r="AF19" s="4">
        <v>19.399999999999999</v>
      </c>
      <c r="AG19" s="4"/>
      <c r="AH19" s="4">
        <v>31</v>
      </c>
      <c r="AI19" s="4">
        <v>20.7</v>
      </c>
      <c r="AJ19" s="4">
        <v>21.5</v>
      </c>
      <c r="AK19" s="4">
        <v>20.9</v>
      </c>
      <c r="AL19" s="4">
        <v>21.5</v>
      </c>
      <c r="AM19" s="4">
        <v>22.3</v>
      </c>
      <c r="AN19" s="4">
        <v>21.5</v>
      </c>
      <c r="AO19" s="4">
        <v>19.7</v>
      </c>
      <c r="AP19" s="4">
        <v>20.399999999999999</v>
      </c>
      <c r="AQ19" s="4">
        <v>20.7</v>
      </c>
      <c r="AR19" s="4"/>
      <c r="AS19" s="4">
        <v>31</v>
      </c>
      <c r="AT19" s="4">
        <v>20.7</v>
      </c>
      <c r="AU19" s="4">
        <v>21.4</v>
      </c>
      <c r="AV19" s="4">
        <v>21.1</v>
      </c>
      <c r="AW19" s="4">
        <v>21.4</v>
      </c>
      <c r="AX19" s="4">
        <v>20.8</v>
      </c>
      <c r="AY19" s="4">
        <v>21.7</v>
      </c>
      <c r="AZ19" s="4">
        <v>20.9</v>
      </c>
      <c r="BA19" s="4">
        <v>21.2</v>
      </c>
      <c r="BB19" s="4">
        <v>20.3</v>
      </c>
      <c r="BC19" s="4"/>
      <c r="BD19" s="4">
        <v>31</v>
      </c>
      <c r="BE19" s="4">
        <v>20.9</v>
      </c>
      <c r="BF19" s="4">
        <v>21.6</v>
      </c>
      <c r="BG19" s="4">
        <v>21.9</v>
      </c>
      <c r="BH19" s="4">
        <v>20.3</v>
      </c>
      <c r="BI19" s="4">
        <v>20.7</v>
      </c>
      <c r="BJ19" s="4">
        <v>20.9</v>
      </c>
      <c r="BK19" s="4">
        <v>20.2</v>
      </c>
      <c r="BL19" s="4">
        <v>19.5</v>
      </c>
      <c r="BM19" s="4">
        <v>18.2</v>
      </c>
    </row>
    <row r="20" spans="1:65" s="2" customFormat="1" ht="15.4">
      <c r="A20"/>
      <c r="B20"/>
      <c r="C20"/>
      <c r="D20"/>
      <c r="E20"/>
      <c r="F20"/>
      <c r="G20"/>
      <c r="H20"/>
      <c r="I20"/>
      <c r="J20"/>
      <c r="K20" s="4"/>
      <c r="L20" s="4">
        <v>33</v>
      </c>
      <c r="M20" s="4">
        <v>20.7</v>
      </c>
      <c r="N20" s="4">
        <v>20.5</v>
      </c>
      <c r="O20" s="4">
        <v>21.4</v>
      </c>
      <c r="P20" s="4">
        <v>21.6</v>
      </c>
      <c r="Q20" s="4">
        <v>20.9</v>
      </c>
      <c r="R20" s="4">
        <v>21.1</v>
      </c>
      <c r="S20" s="4">
        <v>22.6</v>
      </c>
      <c r="T20" s="13" t="s">
        <v>196</v>
      </c>
      <c r="U20" s="13" t="s">
        <v>195</v>
      </c>
      <c r="V20" s="4"/>
      <c r="W20" s="4">
        <v>33</v>
      </c>
      <c r="X20" s="4">
        <v>21.3</v>
      </c>
      <c r="Y20" s="4">
        <v>21.5</v>
      </c>
      <c r="Z20" s="4">
        <v>21.6</v>
      </c>
      <c r="AA20" s="4">
        <v>21.5</v>
      </c>
      <c r="AB20" s="4">
        <v>21.9</v>
      </c>
      <c r="AC20" s="4">
        <v>21.5</v>
      </c>
      <c r="AD20" s="4">
        <v>20.8</v>
      </c>
      <c r="AE20" s="4">
        <v>21.1</v>
      </c>
      <c r="AF20" s="4">
        <v>19.7</v>
      </c>
      <c r="AG20" s="4"/>
      <c r="AH20" s="4">
        <v>33</v>
      </c>
      <c r="AI20" s="4">
        <v>21.1</v>
      </c>
      <c r="AJ20" s="4">
        <v>21.9</v>
      </c>
      <c r="AK20" s="4">
        <v>21.1</v>
      </c>
      <c r="AL20" s="4">
        <v>21.7</v>
      </c>
      <c r="AM20" s="4">
        <v>22.2</v>
      </c>
      <c r="AN20" s="4">
        <v>21.7</v>
      </c>
      <c r="AO20" s="4">
        <v>20.2</v>
      </c>
      <c r="AP20" s="4">
        <v>20.5</v>
      </c>
      <c r="AQ20" s="4">
        <v>20.9</v>
      </c>
      <c r="AR20" s="4"/>
      <c r="AS20" s="4">
        <v>33</v>
      </c>
      <c r="AT20" s="4">
        <v>21.1</v>
      </c>
      <c r="AU20" s="4">
        <v>21.3</v>
      </c>
      <c r="AV20" s="4">
        <v>21.5</v>
      </c>
      <c r="AW20" s="4">
        <v>21.6</v>
      </c>
      <c r="AX20" s="4">
        <v>21.9</v>
      </c>
      <c r="AY20" s="4">
        <v>21.9</v>
      </c>
      <c r="AZ20" s="4">
        <v>21.2</v>
      </c>
      <c r="BA20" s="4">
        <v>21.4</v>
      </c>
      <c r="BB20" s="4">
        <v>20.5</v>
      </c>
      <c r="BC20" s="4"/>
      <c r="BD20" s="4">
        <v>33</v>
      </c>
      <c r="BE20" s="4">
        <v>21.3</v>
      </c>
      <c r="BF20" s="4">
        <v>21.9</v>
      </c>
      <c r="BG20" s="4">
        <v>22.2</v>
      </c>
      <c r="BH20" s="4">
        <v>20.399999999999999</v>
      </c>
      <c r="BI20" s="4">
        <v>20.9</v>
      </c>
      <c r="BJ20" s="4">
        <v>21.2</v>
      </c>
      <c r="BK20" s="4">
        <v>20.3</v>
      </c>
      <c r="BL20" s="4">
        <v>20.100000000000001</v>
      </c>
      <c r="BM20" s="4">
        <v>18.600000000000001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85" zoomScaleNormal="85" workbookViewId="0">
      <selection activeCell="B3" sqref="B3:B18"/>
    </sheetView>
  </sheetViews>
  <sheetFormatPr defaultColWidth="10.8203125" defaultRowHeight="15"/>
  <sheetData>
    <row r="1" spans="1:8" ht="15.4">
      <c r="A1" s="1" t="s">
        <v>124</v>
      </c>
      <c r="B1" s="2"/>
      <c r="D1" s="1" t="s">
        <v>126</v>
      </c>
      <c r="E1" s="2"/>
      <c r="G1" s="1" t="s">
        <v>128</v>
      </c>
      <c r="H1" s="2"/>
    </row>
    <row r="2" spans="1:8" ht="15.4">
      <c r="A2" s="2" t="s">
        <v>27</v>
      </c>
      <c r="B2" s="2" t="s">
        <v>125</v>
      </c>
      <c r="D2" s="2" t="s">
        <v>27</v>
      </c>
      <c r="E2" s="2" t="s">
        <v>127</v>
      </c>
      <c r="G2" s="2" t="s">
        <v>27</v>
      </c>
      <c r="H2" s="2" t="s">
        <v>129</v>
      </c>
    </row>
    <row r="3" spans="1:8" ht="15.4">
      <c r="A3" s="28" t="s">
        <v>28</v>
      </c>
      <c r="B3" s="2">
        <v>22</v>
      </c>
      <c r="D3" s="28" t="s">
        <v>28</v>
      </c>
      <c r="E3" s="2">
        <v>7.02</v>
      </c>
      <c r="G3" s="28" t="s">
        <v>28</v>
      </c>
      <c r="H3" s="2">
        <v>27.3</v>
      </c>
    </row>
    <row r="4" spans="1:8" ht="15.4">
      <c r="A4" s="28"/>
      <c r="B4" s="2">
        <v>22.8</v>
      </c>
      <c r="D4" s="28"/>
      <c r="E4" s="2">
        <v>6.86</v>
      </c>
      <c r="G4" s="28"/>
      <c r="H4" s="2">
        <v>25.7</v>
      </c>
    </row>
    <row r="5" spans="1:8" ht="15.4">
      <c r="A5" s="28"/>
      <c r="B5" s="2">
        <v>10.1</v>
      </c>
      <c r="D5" s="28"/>
      <c r="E5" s="2">
        <v>5.69</v>
      </c>
      <c r="G5" s="28"/>
      <c r="H5" s="2">
        <v>24.1</v>
      </c>
    </row>
    <row r="6" spans="1:8" ht="15.4">
      <c r="A6" s="28"/>
      <c r="B6" s="2">
        <v>32.4</v>
      </c>
      <c r="D6" s="28"/>
      <c r="E6" s="2">
        <v>6.54</v>
      </c>
      <c r="G6" s="28"/>
      <c r="H6" s="2">
        <v>20.6</v>
      </c>
    </row>
    <row r="7" spans="1:8" ht="15.4">
      <c r="A7" s="28" t="s">
        <v>15</v>
      </c>
      <c r="B7" s="2">
        <v>24.7</v>
      </c>
      <c r="D7" s="28" t="s">
        <v>15</v>
      </c>
      <c r="E7" s="2">
        <v>14.2</v>
      </c>
      <c r="G7" s="28" t="s">
        <v>15</v>
      </c>
      <c r="H7" s="2">
        <v>25.9</v>
      </c>
    </row>
    <row r="8" spans="1:8" ht="15.4">
      <c r="A8" s="28"/>
      <c r="B8" s="2">
        <v>34.299999999999997</v>
      </c>
      <c r="D8" s="28"/>
      <c r="E8" s="2">
        <v>12.7</v>
      </c>
      <c r="G8" s="28"/>
      <c r="H8" s="2">
        <v>19.3</v>
      </c>
    </row>
    <row r="9" spans="1:8" ht="15.4">
      <c r="A9" s="28"/>
      <c r="B9" s="2">
        <v>28.5</v>
      </c>
      <c r="D9" s="28"/>
      <c r="E9" s="2">
        <v>13.2</v>
      </c>
      <c r="G9" s="28"/>
      <c r="H9" s="2">
        <v>19.899999999999999</v>
      </c>
    </row>
    <row r="10" spans="1:8" ht="15.4">
      <c r="A10" s="28"/>
      <c r="B10" s="2">
        <v>27.5</v>
      </c>
      <c r="D10" s="28"/>
      <c r="E10" s="2">
        <v>13.5</v>
      </c>
      <c r="G10" s="28"/>
      <c r="H10" s="2">
        <v>19.3</v>
      </c>
    </row>
    <row r="11" spans="1:8" ht="15.4">
      <c r="A11" s="28" t="s">
        <v>64</v>
      </c>
      <c r="B11" s="2">
        <v>26.5</v>
      </c>
      <c r="D11" s="28" t="s">
        <v>64</v>
      </c>
      <c r="E11" s="2">
        <v>24.5</v>
      </c>
      <c r="G11" s="28" t="s">
        <v>64</v>
      </c>
      <c r="H11" s="2">
        <v>21.2</v>
      </c>
    </row>
    <row r="12" spans="1:8" ht="15.4">
      <c r="A12" s="28"/>
      <c r="B12" s="2">
        <v>28</v>
      </c>
      <c r="D12" s="28"/>
      <c r="E12" s="2">
        <v>35.5</v>
      </c>
      <c r="G12" s="28"/>
      <c r="H12" s="2">
        <v>17.899999999999999</v>
      </c>
    </row>
    <row r="13" spans="1:8" ht="15.4">
      <c r="A13" s="28"/>
      <c r="B13" s="2">
        <v>30</v>
      </c>
      <c r="D13" s="28"/>
      <c r="E13" s="2">
        <v>37.700000000000003</v>
      </c>
      <c r="G13" s="28"/>
      <c r="H13" s="2">
        <v>19.399999999999999</v>
      </c>
    </row>
    <row r="14" spans="1:8" ht="15.4">
      <c r="A14" s="28"/>
      <c r="B14" s="2">
        <v>33.5</v>
      </c>
      <c r="D14" s="28"/>
      <c r="E14" s="2">
        <v>28.2</v>
      </c>
      <c r="G14" s="28"/>
      <c r="H14" s="2">
        <v>17.8</v>
      </c>
    </row>
    <row r="15" spans="1:8" ht="15.4">
      <c r="A15" s="28" t="s">
        <v>61</v>
      </c>
      <c r="B15" s="2">
        <v>42.9</v>
      </c>
      <c r="D15" s="28" t="s">
        <v>61</v>
      </c>
      <c r="E15" s="2">
        <v>55.1</v>
      </c>
      <c r="G15" s="28" t="s">
        <v>61</v>
      </c>
      <c r="H15" s="2">
        <v>8.2799999999999994</v>
      </c>
    </row>
    <row r="16" spans="1:8" ht="15.4">
      <c r="A16" s="28"/>
      <c r="B16" s="2">
        <v>39.200000000000003</v>
      </c>
      <c r="D16" s="28"/>
      <c r="E16" s="2">
        <v>38</v>
      </c>
      <c r="G16" s="28"/>
      <c r="H16" s="2">
        <v>9.09</v>
      </c>
    </row>
    <row r="17" spans="1:8" ht="15.4">
      <c r="A17" s="28"/>
      <c r="B17" s="2">
        <v>38.299999999999997</v>
      </c>
      <c r="D17" s="28"/>
      <c r="E17" s="2">
        <v>39</v>
      </c>
      <c r="G17" s="28"/>
      <c r="H17" s="2">
        <v>9.6199999999999992</v>
      </c>
    </row>
    <row r="18" spans="1:8" ht="15.4">
      <c r="A18" s="28"/>
      <c r="B18" s="2">
        <v>37</v>
      </c>
      <c r="D18" s="28"/>
      <c r="E18" s="2">
        <v>44.7</v>
      </c>
      <c r="G18" s="28"/>
      <c r="H18" s="2">
        <v>9.2100000000000009</v>
      </c>
    </row>
  </sheetData>
  <mergeCells count="12">
    <mergeCell ref="G3:G6"/>
    <mergeCell ref="G7:G10"/>
    <mergeCell ref="G11:G14"/>
    <mergeCell ref="G15:G18"/>
    <mergeCell ref="A3:A6"/>
    <mergeCell ref="A7:A10"/>
    <mergeCell ref="A11:A14"/>
    <mergeCell ref="A15:A18"/>
    <mergeCell ref="D3:D6"/>
    <mergeCell ref="D7:D10"/>
    <mergeCell ref="D11:D14"/>
    <mergeCell ref="D15:D18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E1" workbookViewId="0">
      <selection activeCell="K5" sqref="K5"/>
    </sheetView>
  </sheetViews>
  <sheetFormatPr defaultColWidth="10.8203125" defaultRowHeight="15"/>
  <sheetData>
    <row r="1" spans="1:10" ht="15.4">
      <c r="A1" s="1" t="s">
        <v>130</v>
      </c>
      <c r="B1" s="2"/>
      <c r="E1" s="1" t="s">
        <v>132</v>
      </c>
      <c r="F1" s="2"/>
      <c r="I1" s="1" t="s">
        <v>134</v>
      </c>
      <c r="J1" s="2"/>
    </row>
    <row r="2" spans="1:10" ht="15.4">
      <c r="A2" s="2" t="s">
        <v>27</v>
      </c>
      <c r="B2" s="2" t="s">
        <v>131</v>
      </c>
      <c r="E2" s="2" t="s">
        <v>27</v>
      </c>
      <c r="F2" s="2" t="s">
        <v>133</v>
      </c>
      <c r="I2" s="2" t="s">
        <v>27</v>
      </c>
      <c r="J2" s="2" t="s">
        <v>135</v>
      </c>
    </row>
    <row r="3" spans="1:10" ht="15.4">
      <c r="A3" s="28" t="s">
        <v>28</v>
      </c>
      <c r="B3" s="2">
        <v>19.899999999999999</v>
      </c>
      <c r="E3" s="28" t="s">
        <v>28</v>
      </c>
      <c r="F3" s="2">
        <v>21.9</v>
      </c>
      <c r="I3" s="28" t="s">
        <v>28</v>
      </c>
      <c r="J3" s="2">
        <v>19.899999999999999</v>
      </c>
    </row>
    <row r="4" spans="1:10" ht="15.4">
      <c r="A4" s="28"/>
      <c r="B4" s="2">
        <v>21.9</v>
      </c>
      <c r="E4" s="28"/>
      <c r="F4" s="2">
        <v>23.2</v>
      </c>
      <c r="I4" s="28"/>
      <c r="J4" s="2">
        <v>18.399999999999999</v>
      </c>
    </row>
    <row r="5" spans="1:10" ht="15.4">
      <c r="A5" s="28"/>
      <c r="B5" s="2">
        <v>22.2</v>
      </c>
      <c r="E5" s="28"/>
      <c r="F5" s="2">
        <v>22.4</v>
      </c>
      <c r="I5" s="28"/>
      <c r="J5" s="2">
        <v>19.5</v>
      </c>
    </row>
    <row r="6" spans="1:10" ht="15.4">
      <c r="A6" s="28"/>
      <c r="B6" s="2">
        <v>22.4</v>
      </c>
      <c r="E6" s="28"/>
      <c r="F6" s="2">
        <v>22.8</v>
      </c>
      <c r="I6" s="28"/>
      <c r="J6" s="2">
        <v>17.3</v>
      </c>
    </row>
    <row r="7" spans="1:10" ht="15.4">
      <c r="A7" s="28" t="s">
        <v>15</v>
      </c>
      <c r="B7" s="2">
        <v>20.399999999999999</v>
      </c>
      <c r="E7" s="28" t="s">
        <v>15</v>
      </c>
      <c r="F7" s="2">
        <v>22</v>
      </c>
      <c r="I7" s="28" t="s">
        <v>15</v>
      </c>
      <c r="J7" s="2">
        <v>23.3</v>
      </c>
    </row>
    <row r="8" spans="1:10" ht="15.4">
      <c r="A8" s="28"/>
      <c r="B8" s="2">
        <v>24.9</v>
      </c>
      <c r="E8" s="28"/>
      <c r="F8" s="2">
        <v>26.6</v>
      </c>
      <c r="I8" s="28"/>
      <c r="J8" s="2">
        <v>27.3</v>
      </c>
    </row>
    <row r="9" spans="1:10" ht="15.4">
      <c r="A9" s="28"/>
      <c r="B9" s="2">
        <v>23.3</v>
      </c>
      <c r="E9" s="28"/>
      <c r="F9" s="2">
        <v>24.7</v>
      </c>
      <c r="I9" s="28"/>
      <c r="J9" s="2">
        <v>25.8</v>
      </c>
    </row>
    <row r="10" spans="1:10" ht="15.4">
      <c r="A10" s="28"/>
      <c r="B10" s="2">
        <v>22.7</v>
      </c>
      <c r="E10" s="28"/>
      <c r="F10" s="2">
        <v>23.3</v>
      </c>
      <c r="I10" s="28"/>
      <c r="J10" s="2">
        <v>23.5</v>
      </c>
    </row>
    <row r="11" spans="1:10" ht="15.4">
      <c r="A11" s="28" t="s">
        <v>64</v>
      </c>
      <c r="B11" s="2">
        <v>21</v>
      </c>
      <c r="E11" s="28" t="s">
        <v>64</v>
      </c>
      <c r="F11" s="2">
        <v>24</v>
      </c>
      <c r="I11" s="28" t="s">
        <v>64</v>
      </c>
      <c r="J11" s="2">
        <v>24.4</v>
      </c>
    </row>
    <row r="12" spans="1:10" ht="15.4">
      <c r="A12" s="28"/>
      <c r="B12" s="2">
        <v>23.2</v>
      </c>
      <c r="E12" s="28"/>
      <c r="F12" s="2">
        <v>28.5</v>
      </c>
      <c r="I12" s="28"/>
      <c r="J12" s="2">
        <v>26.3</v>
      </c>
    </row>
    <row r="13" spans="1:10" ht="15.4">
      <c r="A13" s="28"/>
      <c r="B13" s="2">
        <v>22.8</v>
      </c>
      <c r="E13" s="28"/>
      <c r="F13" s="2">
        <v>24.3</v>
      </c>
      <c r="I13" s="28"/>
      <c r="J13" s="2">
        <v>28.8</v>
      </c>
    </row>
    <row r="14" spans="1:10" ht="15.4">
      <c r="A14" s="28"/>
      <c r="B14" s="2">
        <v>24</v>
      </c>
      <c r="E14" s="28"/>
      <c r="F14" s="2">
        <v>28.6</v>
      </c>
      <c r="I14" s="28"/>
      <c r="J14" s="2">
        <v>27.5</v>
      </c>
    </row>
    <row r="15" spans="1:10" ht="15.4">
      <c r="A15" s="28" t="s">
        <v>61</v>
      </c>
      <c r="B15" s="2">
        <v>30.5</v>
      </c>
      <c r="E15" s="28" t="s">
        <v>61</v>
      </c>
      <c r="F15" s="2">
        <v>32.9</v>
      </c>
      <c r="I15" s="28" t="s">
        <v>61</v>
      </c>
      <c r="J15" s="2">
        <v>33.4</v>
      </c>
    </row>
    <row r="16" spans="1:10" ht="15.4">
      <c r="A16" s="28"/>
      <c r="B16" s="2">
        <v>28.3</v>
      </c>
      <c r="E16" s="28"/>
      <c r="F16" s="2">
        <v>32.6</v>
      </c>
      <c r="I16" s="28"/>
      <c r="J16" s="2">
        <v>31.3</v>
      </c>
    </row>
    <row r="17" spans="1:10" ht="15.4">
      <c r="A17" s="28"/>
      <c r="B17" s="2">
        <v>26.5</v>
      </c>
      <c r="E17" s="28"/>
      <c r="F17" s="2">
        <v>31.1</v>
      </c>
      <c r="I17" s="28"/>
      <c r="J17" s="2">
        <v>31.8</v>
      </c>
    </row>
    <row r="18" spans="1:10" ht="15.4">
      <c r="A18" s="28"/>
      <c r="B18" s="2">
        <v>26.6</v>
      </c>
      <c r="E18" s="28"/>
      <c r="F18" s="2">
        <v>30.6</v>
      </c>
      <c r="I18" s="28"/>
      <c r="J18" s="2">
        <v>33.200000000000003</v>
      </c>
    </row>
  </sheetData>
  <mergeCells count="12">
    <mergeCell ref="I3:I6"/>
    <mergeCell ref="I7:I10"/>
    <mergeCell ref="I11:I14"/>
    <mergeCell ref="I15:I18"/>
    <mergeCell ref="A3:A6"/>
    <mergeCell ref="A7:A10"/>
    <mergeCell ref="A11:A14"/>
    <mergeCell ref="A15:A18"/>
    <mergeCell ref="E3:E6"/>
    <mergeCell ref="E7:E10"/>
    <mergeCell ref="E11:E14"/>
    <mergeCell ref="E15:E18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X40"/>
  <sheetViews>
    <sheetView zoomScale="70" zoomScaleNormal="70" workbookViewId="0">
      <selection activeCell="BP34" sqref="BP34"/>
    </sheetView>
  </sheetViews>
  <sheetFormatPr defaultColWidth="10.8203125" defaultRowHeight="15.4"/>
  <cols>
    <col min="1" max="16384" width="10.8203125" style="2"/>
  </cols>
  <sheetData>
    <row r="2" spans="1:76">
      <c r="A2" s="2" t="s">
        <v>55</v>
      </c>
      <c r="B2" s="4" t="s">
        <v>12</v>
      </c>
      <c r="C2" s="4"/>
      <c r="D2" s="4"/>
      <c r="E2" s="4"/>
      <c r="F2" s="4"/>
      <c r="G2" s="4"/>
      <c r="H2" s="4"/>
      <c r="I2" s="4"/>
      <c r="J2" s="4"/>
      <c r="K2" s="4"/>
      <c r="L2" s="2" t="s">
        <v>55</v>
      </c>
      <c r="M2" s="4" t="s">
        <v>14</v>
      </c>
      <c r="N2" s="4"/>
      <c r="O2" s="4"/>
      <c r="P2" s="4"/>
      <c r="Q2" s="4"/>
      <c r="R2" s="4"/>
      <c r="S2" s="4"/>
      <c r="T2" s="4"/>
      <c r="U2" s="4"/>
      <c r="V2" s="4"/>
      <c r="W2" s="2" t="s">
        <v>55</v>
      </c>
      <c r="X2" s="4" t="s">
        <v>57</v>
      </c>
      <c r="Y2" s="4"/>
      <c r="Z2" s="4"/>
      <c r="AA2" s="4"/>
      <c r="AB2" s="4"/>
      <c r="AC2" s="4"/>
      <c r="AD2" s="4"/>
      <c r="AE2" s="4"/>
      <c r="AF2" s="4"/>
      <c r="AG2" s="4"/>
      <c r="AH2" s="2" t="s">
        <v>55</v>
      </c>
      <c r="AI2" s="4" t="s">
        <v>54</v>
      </c>
      <c r="AJ2" s="4"/>
      <c r="AK2" s="4"/>
      <c r="AL2" s="4"/>
      <c r="AM2" s="4"/>
      <c r="AN2" s="4"/>
      <c r="AO2" s="4"/>
      <c r="AP2" s="4"/>
      <c r="AQ2" s="4"/>
      <c r="AR2" s="4"/>
      <c r="AS2" s="2" t="s">
        <v>55</v>
      </c>
      <c r="AT2" s="4" t="s">
        <v>59</v>
      </c>
      <c r="AU2" s="4"/>
      <c r="AV2" s="4"/>
      <c r="AW2" s="4"/>
      <c r="AX2" s="4"/>
      <c r="AY2" s="4"/>
      <c r="AZ2" s="4"/>
      <c r="BA2" s="4"/>
      <c r="BB2" s="4"/>
      <c r="BC2" s="4"/>
      <c r="BD2" s="2" t="s">
        <v>55</v>
      </c>
      <c r="BE2" s="4" t="s">
        <v>61</v>
      </c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76">
      <c r="A3" s="4">
        <v>1</v>
      </c>
      <c r="B3" s="4">
        <v>16.239999999999998</v>
      </c>
      <c r="C3" s="4">
        <v>16.010000000000002</v>
      </c>
      <c r="D3" s="4">
        <v>16.84</v>
      </c>
      <c r="E3" s="4">
        <v>17.13</v>
      </c>
      <c r="F3" s="4">
        <v>16.48</v>
      </c>
      <c r="G3" s="4">
        <v>16.190000000000001</v>
      </c>
      <c r="H3" s="4">
        <v>16.39</v>
      </c>
      <c r="I3" s="4">
        <v>15.84</v>
      </c>
      <c r="J3" s="4">
        <v>17.16</v>
      </c>
      <c r="K3" s="4"/>
      <c r="L3" s="4">
        <v>1</v>
      </c>
      <c r="M3" s="4">
        <v>15.46</v>
      </c>
      <c r="N3" s="4">
        <v>15.61</v>
      </c>
      <c r="O3" s="4">
        <v>15.48</v>
      </c>
      <c r="P3" s="4">
        <v>16.899999999999999</v>
      </c>
      <c r="Q3" s="4">
        <v>15.7</v>
      </c>
      <c r="R3" s="4">
        <v>16.43</v>
      </c>
      <c r="S3" s="4">
        <v>15.58</v>
      </c>
      <c r="T3" s="4">
        <v>16.239999999999998</v>
      </c>
      <c r="U3" s="4">
        <v>15.44</v>
      </c>
      <c r="V3" s="4"/>
      <c r="W3" s="4">
        <v>1</v>
      </c>
      <c r="X3" s="4">
        <v>16.32</v>
      </c>
      <c r="Y3" s="4">
        <v>15.5</v>
      </c>
      <c r="Z3" s="4">
        <v>15.61</v>
      </c>
      <c r="AA3" s="4">
        <v>16.239999999999998</v>
      </c>
      <c r="AB3" s="4">
        <v>16.29</v>
      </c>
      <c r="AC3" s="4">
        <v>16.21</v>
      </c>
      <c r="AD3" s="4">
        <v>15.67</v>
      </c>
      <c r="AE3" s="4">
        <v>16.420000000000002</v>
      </c>
      <c r="AF3" s="4">
        <v>16.62</v>
      </c>
      <c r="AG3" s="4"/>
      <c r="AH3" s="4">
        <v>1</v>
      </c>
      <c r="AI3" s="4">
        <v>16.78</v>
      </c>
      <c r="AJ3" s="4">
        <v>16.53</v>
      </c>
      <c r="AK3" s="4">
        <v>16.309999999999999</v>
      </c>
      <c r="AL3" s="4">
        <v>15.15</v>
      </c>
      <c r="AM3" s="4">
        <v>16.57</v>
      </c>
      <c r="AN3" s="4">
        <v>16.43</v>
      </c>
      <c r="AO3" s="4">
        <v>17</v>
      </c>
      <c r="AP3" s="4">
        <v>16.73</v>
      </c>
      <c r="AQ3" s="4">
        <v>16.22</v>
      </c>
      <c r="AR3" s="4"/>
      <c r="AS3" s="4">
        <v>1</v>
      </c>
      <c r="AT3" s="4">
        <v>16.05</v>
      </c>
      <c r="AU3" s="4">
        <v>16.260000000000002</v>
      </c>
      <c r="AV3" s="4">
        <v>17.48</v>
      </c>
      <c r="AW3" s="4">
        <v>17.239999999999998</v>
      </c>
      <c r="AX3" s="4">
        <v>16.38</v>
      </c>
      <c r="AY3" s="4">
        <v>16.420000000000002</v>
      </c>
      <c r="AZ3" s="4">
        <v>15.29</v>
      </c>
      <c r="BA3" s="4">
        <v>16.3</v>
      </c>
      <c r="BB3" s="4">
        <v>15.97</v>
      </c>
      <c r="BC3" s="4"/>
      <c r="BD3" s="4">
        <v>1</v>
      </c>
      <c r="BE3" s="4">
        <v>16.13</v>
      </c>
      <c r="BF3" s="4">
        <v>17.21</v>
      </c>
      <c r="BG3" s="4">
        <v>16.23</v>
      </c>
      <c r="BH3" s="4">
        <v>16.149999999999999</v>
      </c>
      <c r="BI3" s="4">
        <v>16.22</v>
      </c>
      <c r="BJ3" s="4">
        <v>16.34</v>
      </c>
      <c r="BK3" s="4">
        <v>15.59</v>
      </c>
      <c r="BL3" s="4">
        <v>16.149999999999999</v>
      </c>
      <c r="BM3" s="4">
        <v>16.34</v>
      </c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</row>
    <row r="4" spans="1:76">
      <c r="A4" s="4">
        <v>3</v>
      </c>
      <c r="B4" s="4">
        <v>16.7</v>
      </c>
      <c r="C4" s="4">
        <v>16.68</v>
      </c>
      <c r="D4" s="4">
        <v>16.010000000000002</v>
      </c>
      <c r="E4" s="4">
        <v>17.68</v>
      </c>
      <c r="F4" s="4">
        <v>16.88</v>
      </c>
      <c r="G4" s="4">
        <v>16.579999999999998</v>
      </c>
      <c r="H4" s="4">
        <v>17.02</v>
      </c>
      <c r="I4" s="4">
        <v>16.18</v>
      </c>
      <c r="J4" s="4">
        <v>17.8</v>
      </c>
      <c r="K4" s="4"/>
      <c r="L4" s="4">
        <v>3</v>
      </c>
      <c r="M4" s="4">
        <v>15.73</v>
      </c>
      <c r="N4" s="4">
        <v>15.86</v>
      </c>
      <c r="O4" s="4">
        <v>15.76</v>
      </c>
      <c r="P4" s="4">
        <v>17.28</v>
      </c>
      <c r="Q4" s="4">
        <v>15.6</v>
      </c>
      <c r="R4" s="4">
        <v>16.75</v>
      </c>
      <c r="S4" s="4">
        <v>15.76</v>
      </c>
      <c r="T4" s="4">
        <v>16.27</v>
      </c>
      <c r="U4" s="4">
        <v>15.38</v>
      </c>
      <c r="V4" s="4"/>
      <c r="W4" s="4">
        <v>3</v>
      </c>
      <c r="X4" s="4">
        <v>16.739999999999998</v>
      </c>
      <c r="Y4" s="4">
        <v>15.75</v>
      </c>
      <c r="Z4" s="4">
        <v>16.13</v>
      </c>
      <c r="AA4" s="4">
        <v>16.61</v>
      </c>
      <c r="AB4" s="4">
        <v>16.53</v>
      </c>
      <c r="AC4" s="4">
        <v>16.66</v>
      </c>
      <c r="AD4" s="4">
        <v>15.73</v>
      </c>
      <c r="AE4" s="4">
        <v>16.52</v>
      </c>
      <c r="AF4" s="4">
        <v>16.84</v>
      </c>
      <c r="AG4" s="4"/>
      <c r="AH4" s="4">
        <v>3</v>
      </c>
      <c r="AI4" s="4">
        <v>17</v>
      </c>
      <c r="AJ4" s="4">
        <v>16.52</v>
      </c>
      <c r="AK4" s="4">
        <v>16.48</v>
      </c>
      <c r="AL4" s="4">
        <v>15.07</v>
      </c>
      <c r="AM4" s="4">
        <v>16.64</v>
      </c>
      <c r="AN4" s="4">
        <v>16.57</v>
      </c>
      <c r="AO4" s="4">
        <v>17.68</v>
      </c>
      <c r="AP4" s="4">
        <v>17.07</v>
      </c>
      <c r="AQ4" s="4">
        <v>16.420000000000002</v>
      </c>
      <c r="AR4" s="4"/>
      <c r="AS4" s="4">
        <v>3</v>
      </c>
      <c r="AT4" s="4">
        <v>16.12</v>
      </c>
      <c r="AU4" s="4">
        <v>16.489999999999998</v>
      </c>
      <c r="AV4" s="4">
        <v>17.829999999999998</v>
      </c>
      <c r="AW4" s="4">
        <v>17.53</v>
      </c>
      <c r="AX4" s="4">
        <v>16.73</v>
      </c>
      <c r="AY4" s="4">
        <v>16.89</v>
      </c>
      <c r="AZ4" s="4">
        <v>15.86</v>
      </c>
      <c r="BA4" s="4">
        <v>16.45</v>
      </c>
      <c r="BB4" s="4">
        <v>16.14</v>
      </c>
      <c r="BC4" s="4"/>
      <c r="BD4" s="4">
        <v>3</v>
      </c>
      <c r="BE4" s="4">
        <v>16.34</v>
      </c>
      <c r="BF4" s="4">
        <v>17.53</v>
      </c>
      <c r="BG4" s="4">
        <v>16.64</v>
      </c>
      <c r="BH4" s="4">
        <v>16.45</v>
      </c>
      <c r="BI4" s="4">
        <v>16.350000000000001</v>
      </c>
      <c r="BJ4" s="4">
        <v>16.690000000000001</v>
      </c>
      <c r="BK4" s="4">
        <v>15.93</v>
      </c>
      <c r="BL4" s="4">
        <v>16.48</v>
      </c>
      <c r="BM4" s="4">
        <v>16.75</v>
      </c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</row>
    <row r="5" spans="1:76">
      <c r="A5" s="4">
        <v>5</v>
      </c>
      <c r="B5" s="4">
        <v>16.87</v>
      </c>
      <c r="C5" s="4">
        <v>16.98</v>
      </c>
      <c r="D5" s="4">
        <v>16.21</v>
      </c>
      <c r="E5" s="4">
        <v>18.53</v>
      </c>
      <c r="F5" s="4">
        <v>17.05</v>
      </c>
      <c r="G5" s="4">
        <v>17.14</v>
      </c>
      <c r="H5" s="4">
        <v>17.2</v>
      </c>
      <c r="I5" s="4">
        <v>16.43</v>
      </c>
      <c r="J5" s="4">
        <v>18.13</v>
      </c>
      <c r="K5" s="4"/>
      <c r="L5" s="4">
        <v>5</v>
      </c>
      <c r="M5" s="4">
        <v>16.14</v>
      </c>
      <c r="N5" s="4">
        <v>16.100000000000001</v>
      </c>
      <c r="O5" s="4">
        <v>16.059999999999999</v>
      </c>
      <c r="P5" s="4">
        <v>17.57</v>
      </c>
      <c r="Q5" s="4">
        <v>16.16</v>
      </c>
      <c r="R5" s="4">
        <v>17.170000000000002</v>
      </c>
      <c r="S5" s="4">
        <v>15.85</v>
      </c>
      <c r="T5" s="4">
        <v>16.82</v>
      </c>
      <c r="U5" s="4">
        <v>15.86</v>
      </c>
      <c r="V5" s="4"/>
      <c r="W5" s="4">
        <v>5</v>
      </c>
      <c r="X5" s="4">
        <v>17.350000000000001</v>
      </c>
      <c r="Y5" s="4">
        <v>16.23</v>
      </c>
      <c r="Z5" s="4">
        <v>16.32</v>
      </c>
      <c r="AA5" s="4">
        <v>17.02</v>
      </c>
      <c r="AB5" s="4">
        <v>16.86</v>
      </c>
      <c r="AC5" s="4">
        <v>16.809999999999999</v>
      </c>
      <c r="AD5" s="4">
        <v>16.02</v>
      </c>
      <c r="AE5" s="4">
        <v>17</v>
      </c>
      <c r="AF5" s="4">
        <v>17.100000000000001</v>
      </c>
      <c r="AG5" s="4"/>
      <c r="AH5" s="4">
        <v>5</v>
      </c>
      <c r="AI5" s="4">
        <v>17.21</v>
      </c>
      <c r="AJ5" s="4">
        <v>16.600000000000001</v>
      </c>
      <c r="AK5" s="4">
        <v>16.84</v>
      </c>
      <c r="AL5" s="4">
        <v>15.34</v>
      </c>
      <c r="AM5" s="4">
        <v>16.84</v>
      </c>
      <c r="AN5" s="4">
        <v>16.79</v>
      </c>
      <c r="AO5" s="4">
        <v>17.8</v>
      </c>
      <c r="AP5" s="4">
        <v>17.22</v>
      </c>
      <c r="AQ5" s="4">
        <v>16.809999999999999</v>
      </c>
      <c r="AR5" s="4"/>
      <c r="AS5" s="4">
        <v>5</v>
      </c>
      <c r="AT5" s="4">
        <v>16.239999999999998</v>
      </c>
      <c r="AU5" s="4">
        <v>17.02</v>
      </c>
      <c r="AV5" s="4">
        <v>18.02</v>
      </c>
      <c r="AW5" s="4">
        <v>17.75</v>
      </c>
      <c r="AX5" s="4">
        <v>17.03</v>
      </c>
      <c r="AY5" s="4">
        <v>17.25</v>
      </c>
      <c r="AZ5" s="4">
        <v>16.13</v>
      </c>
      <c r="BA5" s="4">
        <v>16.75</v>
      </c>
      <c r="BB5" s="4">
        <v>16.59</v>
      </c>
      <c r="BC5" s="4"/>
      <c r="BD5" s="4">
        <v>5</v>
      </c>
      <c r="BE5" s="4">
        <v>16.78</v>
      </c>
      <c r="BF5" s="4">
        <v>17.670000000000002</v>
      </c>
      <c r="BG5" s="4">
        <v>16.88</v>
      </c>
      <c r="BH5" s="4">
        <v>16.78</v>
      </c>
      <c r="BI5" s="4">
        <v>16.82</v>
      </c>
      <c r="BJ5" s="4">
        <v>17.03</v>
      </c>
      <c r="BK5" s="4">
        <v>16.02</v>
      </c>
      <c r="BL5" s="4">
        <v>16.71</v>
      </c>
      <c r="BM5" s="4">
        <v>17.100000000000001</v>
      </c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</row>
    <row r="6" spans="1:76">
      <c r="A6" s="4">
        <v>7</v>
      </c>
      <c r="B6" s="4">
        <v>17.14</v>
      </c>
      <c r="C6" s="4">
        <v>17.149999999999999</v>
      </c>
      <c r="D6" s="4">
        <v>16.260000000000002</v>
      </c>
      <c r="E6" s="4">
        <v>18.649999999999999</v>
      </c>
      <c r="F6" s="4">
        <v>17.36</v>
      </c>
      <c r="G6" s="4">
        <v>17.25</v>
      </c>
      <c r="H6" s="4">
        <v>17.38</v>
      </c>
      <c r="I6" s="4">
        <v>16.57</v>
      </c>
      <c r="J6" s="4">
        <v>18.38</v>
      </c>
      <c r="K6" s="4"/>
      <c r="L6" s="4">
        <v>7</v>
      </c>
      <c r="M6" s="4">
        <v>16.440000000000001</v>
      </c>
      <c r="N6" s="4">
        <v>16.38</v>
      </c>
      <c r="O6" s="4">
        <v>16.34</v>
      </c>
      <c r="P6" s="4">
        <v>18.12</v>
      </c>
      <c r="Q6" s="4">
        <v>16.34</v>
      </c>
      <c r="R6" s="4">
        <v>17.239999999999998</v>
      </c>
      <c r="S6" s="4">
        <v>16.05</v>
      </c>
      <c r="T6" s="4">
        <v>17.239999999999998</v>
      </c>
      <c r="U6" s="4">
        <v>16.45</v>
      </c>
      <c r="V6" s="4"/>
      <c r="W6" s="4">
        <v>7</v>
      </c>
      <c r="X6" s="4">
        <v>17.75</v>
      </c>
      <c r="Y6" s="4">
        <v>16.600000000000001</v>
      </c>
      <c r="Z6" s="4">
        <v>16.75</v>
      </c>
      <c r="AA6" s="4">
        <v>17.53</v>
      </c>
      <c r="AB6" s="4">
        <v>17.18</v>
      </c>
      <c r="AC6" s="4">
        <v>17.34</v>
      </c>
      <c r="AD6" s="4">
        <v>16.27</v>
      </c>
      <c r="AE6" s="4">
        <v>17.68</v>
      </c>
      <c r="AF6" s="4">
        <v>17.29</v>
      </c>
      <c r="AG6" s="4"/>
      <c r="AH6" s="4">
        <v>7</v>
      </c>
      <c r="AI6" s="4">
        <v>17.350000000000001</v>
      </c>
      <c r="AJ6" s="4">
        <v>16.88</v>
      </c>
      <c r="AK6" s="4">
        <v>17.170000000000002</v>
      </c>
      <c r="AL6" s="4">
        <v>15.53</v>
      </c>
      <c r="AM6" s="4">
        <v>17.309999999999999</v>
      </c>
      <c r="AN6" s="4">
        <v>17.010000000000002</v>
      </c>
      <c r="AO6" s="4">
        <v>18.2</v>
      </c>
      <c r="AP6" s="4">
        <v>17.510000000000002</v>
      </c>
      <c r="AQ6" s="4">
        <v>17.25</v>
      </c>
      <c r="AR6" s="4"/>
      <c r="AS6" s="4">
        <v>7</v>
      </c>
      <c r="AT6" s="4">
        <v>16.57</v>
      </c>
      <c r="AU6" s="4">
        <v>17.16</v>
      </c>
      <c r="AV6" s="4">
        <v>18.239999999999998</v>
      </c>
      <c r="AW6" s="4">
        <v>18.03</v>
      </c>
      <c r="AX6" s="4">
        <v>17.399999999999999</v>
      </c>
      <c r="AY6" s="4">
        <v>17.53</v>
      </c>
      <c r="AZ6" s="4">
        <v>16.440000000000001</v>
      </c>
      <c r="BA6" s="4">
        <v>17.03</v>
      </c>
      <c r="BB6" s="4">
        <v>17.07</v>
      </c>
      <c r="BC6" s="4"/>
      <c r="BD6" s="4">
        <v>7</v>
      </c>
      <c r="BE6" s="4">
        <v>17.149999999999999</v>
      </c>
      <c r="BF6" s="4">
        <v>18.09</v>
      </c>
      <c r="BG6" s="4">
        <v>17.18</v>
      </c>
      <c r="BH6" s="4">
        <v>17.12</v>
      </c>
      <c r="BI6" s="4">
        <v>17.05</v>
      </c>
      <c r="BJ6" s="4">
        <v>17.27</v>
      </c>
      <c r="BK6" s="4">
        <v>16.21</v>
      </c>
      <c r="BL6" s="4">
        <v>16.91</v>
      </c>
      <c r="BM6" s="4">
        <v>17.27</v>
      </c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</row>
    <row r="7" spans="1:76">
      <c r="A7" s="4">
        <v>9</v>
      </c>
      <c r="B7" s="4">
        <v>17.47</v>
      </c>
      <c r="C7" s="4">
        <v>17.170000000000002</v>
      </c>
      <c r="D7" s="4">
        <v>16.489999999999998</v>
      </c>
      <c r="E7" s="4">
        <v>18.829999999999998</v>
      </c>
      <c r="F7" s="4">
        <v>17.39</v>
      </c>
      <c r="G7" s="4">
        <v>17.559999999999999</v>
      </c>
      <c r="H7" s="4">
        <v>17.48</v>
      </c>
      <c r="I7" s="4">
        <v>16.829999999999998</v>
      </c>
      <c r="J7" s="4">
        <v>18.82</v>
      </c>
      <c r="K7" s="4"/>
      <c r="L7" s="4">
        <v>9</v>
      </c>
      <c r="M7" s="4">
        <v>16.47</v>
      </c>
      <c r="N7" s="4">
        <v>16.75</v>
      </c>
      <c r="O7" s="4">
        <v>16.920000000000002</v>
      </c>
      <c r="P7" s="4">
        <v>18.86</v>
      </c>
      <c r="Q7" s="4">
        <v>16.82</v>
      </c>
      <c r="R7" s="4">
        <v>17.46</v>
      </c>
      <c r="S7" s="4">
        <v>16.309999999999999</v>
      </c>
      <c r="T7" s="4">
        <v>17.690000000000001</v>
      </c>
      <c r="U7" s="4">
        <v>16.79</v>
      </c>
      <c r="V7" s="4"/>
      <c r="W7" s="4">
        <v>9</v>
      </c>
      <c r="X7" s="4">
        <v>18.21</v>
      </c>
      <c r="Y7" s="4">
        <v>17.05</v>
      </c>
      <c r="Z7" s="4">
        <v>17.38</v>
      </c>
      <c r="AA7" s="4">
        <v>18.010000000000002</v>
      </c>
      <c r="AB7" s="4">
        <v>17.59</v>
      </c>
      <c r="AC7" s="4">
        <v>17.559999999999999</v>
      </c>
      <c r="AD7" s="4">
        <v>16.82</v>
      </c>
      <c r="AE7" s="4">
        <v>18.21</v>
      </c>
      <c r="AF7" s="4">
        <v>17.79</v>
      </c>
      <c r="AG7" s="4"/>
      <c r="AH7" s="4">
        <v>9</v>
      </c>
      <c r="AI7" s="4">
        <v>17.84</v>
      </c>
      <c r="AJ7" s="4">
        <v>17.28</v>
      </c>
      <c r="AK7" s="4">
        <v>17.75</v>
      </c>
      <c r="AL7" s="4">
        <v>15.95</v>
      </c>
      <c r="AM7" s="4">
        <v>18.03</v>
      </c>
      <c r="AN7" s="4">
        <v>17.399999999999999</v>
      </c>
      <c r="AO7" s="4">
        <v>18.3</v>
      </c>
      <c r="AP7" s="4">
        <v>17.850000000000001</v>
      </c>
      <c r="AQ7" s="4">
        <v>17.62</v>
      </c>
      <c r="AR7" s="4"/>
      <c r="AS7" s="4">
        <v>9</v>
      </c>
      <c r="AT7" s="4">
        <v>16.920000000000002</v>
      </c>
      <c r="AU7" s="4">
        <v>17.39</v>
      </c>
      <c r="AV7" s="4">
        <v>18.489999999999998</v>
      </c>
      <c r="AW7" s="4">
        <v>18.37</v>
      </c>
      <c r="AX7" s="4">
        <v>17.53</v>
      </c>
      <c r="AY7" s="4">
        <v>17.93</v>
      </c>
      <c r="AZ7" s="4">
        <v>16.75</v>
      </c>
      <c r="BA7" s="4">
        <v>17.28</v>
      </c>
      <c r="BB7" s="4">
        <v>17.46</v>
      </c>
      <c r="BC7" s="4"/>
      <c r="BD7" s="4">
        <v>9</v>
      </c>
      <c r="BE7" s="4">
        <v>17.47</v>
      </c>
      <c r="BF7" s="4">
        <v>18.64</v>
      </c>
      <c r="BG7" s="4">
        <v>17.38</v>
      </c>
      <c r="BH7" s="4">
        <v>17.47</v>
      </c>
      <c r="BI7" s="4">
        <v>17.350000000000001</v>
      </c>
      <c r="BJ7" s="4">
        <v>17.489999999999998</v>
      </c>
      <c r="BK7" s="4">
        <v>16.66</v>
      </c>
      <c r="BL7" s="4">
        <v>17.38</v>
      </c>
      <c r="BM7" s="4">
        <v>17.489999999999998</v>
      </c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</row>
    <row r="8" spans="1:76">
      <c r="A8" s="4">
        <v>11</v>
      </c>
      <c r="B8" s="4">
        <v>17.25</v>
      </c>
      <c r="C8" s="4">
        <v>17.329999999999998</v>
      </c>
      <c r="D8" s="4">
        <v>17.68</v>
      </c>
      <c r="E8" s="4">
        <v>19.850000000000001</v>
      </c>
      <c r="F8" s="4">
        <v>18.329999999999998</v>
      </c>
      <c r="G8" s="4">
        <v>17.510000000000002</v>
      </c>
      <c r="H8" s="4">
        <v>17.93</v>
      </c>
      <c r="I8" s="4">
        <v>17.21</v>
      </c>
      <c r="J8" s="4">
        <v>18.600000000000001</v>
      </c>
      <c r="K8" s="4"/>
      <c r="L8" s="4">
        <v>11</v>
      </c>
      <c r="M8" s="4">
        <v>16.38</v>
      </c>
      <c r="N8" s="4">
        <v>16.82</v>
      </c>
      <c r="O8" s="4">
        <v>16.48</v>
      </c>
      <c r="P8" s="4">
        <v>19.37</v>
      </c>
      <c r="Q8" s="4">
        <v>17.73</v>
      </c>
      <c r="R8" s="4">
        <v>17.43</v>
      </c>
      <c r="S8" s="4">
        <v>16.55</v>
      </c>
      <c r="T8" s="4">
        <v>17.62</v>
      </c>
      <c r="U8" s="4">
        <v>16.829999999999998</v>
      </c>
      <c r="V8" s="4"/>
      <c r="W8" s="4">
        <v>11</v>
      </c>
      <c r="X8" s="4">
        <v>18.3</v>
      </c>
      <c r="Y8" s="4">
        <v>17.59</v>
      </c>
      <c r="Z8" s="4">
        <v>18.579999999999998</v>
      </c>
      <c r="AA8" s="4">
        <v>18.47</v>
      </c>
      <c r="AB8" s="4">
        <v>18.79</v>
      </c>
      <c r="AC8" s="4">
        <v>17.850000000000001</v>
      </c>
      <c r="AD8" s="4">
        <v>17.27</v>
      </c>
      <c r="AE8" s="4">
        <v>18.62</v>
      </c>
      <c r="AF8" s="4">
        <v>18.21</v>
      </c>
      <c r="AG8" s="4"/>
      <c r="AH8" s="4">
        <v>11</v>
      </c>
      <c r="AI8" s="4">
        <v>18.489999999999998</v>
      </c>
      <c r="AJ8" s="4">
        <v>17.82</v>
      </c>
      <c r="AK8" s="4">
        <v>18.760000000000002</v>
      </c>
      <c r="AL8" s="4">
        <v>16.48</v>
      </c>
      <c r="AM8" s="4">
        <v>18.37</v>
      </c>
      <c r="AN8" s="4">
        <v>17.82</v>
      </c>
      <c r="AO8" s="4">
        <v>18.39</v>
      </c>
      <c r="AP8" s="4">
        <v>18.18</v>
      </c>
      <c r="AQ8" s="4">
        <v>17.77</v>
      </c>
      <c r="AR8" s="4"/>
      <c r="AS8" s="4">
        <v>11</v>
      </c>
      <c r="AT8" s="4">
        <v>17.47</v>
      </c>
      <c r="AU8" s="4">
        <v>18.27</v>
      </c>
      <c r="AV8" s="4">
        <v>19.350000000000001</v>
      </c>
      <c r="AW8" s="4">
        <v>19.510000000000002</v>
      </c>
      <c r="AX8" s="4">
        <v>18.47</v>
      </c>
      <c r="AY8" s="4">
        <v>18.48</v>
      </c>
      <c r="AZ8" s="4">
        <v>17.29</v>
      </c>
      <c r="BA8" s="4">
        <v>17.82</v>
      </c>
      <c r="BB8" s="4">
        <v>18.09</v>
      </c>
      <c r="BC8" s="4"/>
      <c r="BD8" s="4">
        <v>11</v>
      </c>
      <c r="BE8" s="4">
        <v>17.940000000000001</v>
      </c>
      <c r="BF8" s="4">
        <v>19.48</v>
      </c>
      <c r="BG8" s="4">
        <v>18.78</v>
      </c>
      <c r="BH8" s="4">
        <v>18.579999999999998</v>
      </c>
      <c r="BI8" s="4">
        <v>17.489999999999998</v>
      </c>
      <c r="BJ8" s="4">
        <v>17.89</v>
      </c>
      <c r="BK8" s="4">
        <v>17.25</v>
      </c>
      <c r="BL8" s="4">
        <v>17.93</v>
      </c>
      <c r="BM8" s="4">
        <v>17.88</v>
      </c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</row>
    <row r="9" spans="1:76">
      <c r="A9" s="4">
        <v>13</v>
      </c>
      <c r="B9" s="4">
        <v>17.87</v>
      </c>
      <c r="C9" s="4">
        <v>18.03</v>
      </c>
      <c r="D9" s="4">
        <v>18.41</v>
      </c>
      <c r="E9" s="4">
        <v>20.43</v>
      </c>
      <c r="F9" s="4">
        <v>19.25</v>
      </c>
      <c r="G9" s="4">
        <v>18.21</v>
      </c>
      <c r="H9" s="4">
        <v>18.18</v>
      </c>
      <c r="I9" s="4">
        <v>17.559999999999999</v>
      </c>
      <c r="J9" s="4">
        <v>19.36</v>
      </c>
      <c r="K9" s="4"/>
      <c r="L9" s="4">
        <v>13</v>
      </c>
      <c r="M9" s="4">
        <v>17.02</v>
      </c>
      <c r="N9" s="4">
        <v>17.420000000000002</v>
      </c>
      <c r="O9" s="4">
        <v>17.239999999999998</v>
      </c>
      <c r="P9" s="4">
        <v>20.059999999999999</v>
      </c>
      <c r="Q9" s="4">
        <v>18.75</v>
      </c>
      <c r="R9" s="4">
        <v>17.93</v>
      </c>
      <c r="S9" s="4">
        <v>17.34</v>
      </c>
      <c r="T9" s="4">
        <v>18.190000000000001</v>
      </c>
      <c r="U9" s="4">
        <v>17.52</v>
      </c>
      <c r="V9" s="4"/>
      <c r="W9" s="4">
        <v>13</v>
      </c>
      <c r="X9" s="4">
        <v>19.829999999999998</v>
      </c>
      <c r="Y9" s="4">
        <v>18.27</v>
      </c>
      <c r="Z9" s="4">
        <v>19.48</v>
      </c>
      <c r="AA9" s="4">
        <v>19.68</v>
      </c>
      <c r="AB9" s="4">
        <v>21.36</v>
      </c>
      <c r="AC9" s="4">
        <v>18.559999999999999</v>
      </c>
      <c r="AD9" s="4">
        <v>17.62</v>
      </c>
      <c r="AE9" s="4">
        <v>19.22</v>
      </c>
      <c r="AF9" s="4">
        <v>19.32</v>
      </c>
      <c r="AG9" s="4"/>
      <c r="AH9" s="4">
        <v>13</v>
      </c>
      <c r="AI9" s="4">
        <v>19.22</v>
      </c>
      <c r="AJ9" s="4">
        <v>18.239999999999998</v>
      </c>
      <c r="AK9" s="4">
        <v>18.97</v>
      </c>
      <c r="AL9" s="4">
        <v>17.93</v>
      </c>
      <c r="AM9" s="4">
        <v>19.440000000000001</v>
      </c>
      <c r="AN9" s="4">
        <v>18.440000000000001</v>
      </c>
      <c r="AO9" s="4">
        <v>18.420000000000002</v>
      </c>
      <c r="AP9" s="4">
        <v>18.73</v>
      </c>
      <c r="AQ9" s="4">
        <v>18.47</v>
      </c>
      <c r="AR9" s="4"/>
      <c r="AS9" s="4">
        <v>13</v>
      </c>
      <c r="AT9" s="4">
        <v>18.36</v>
      </c>
      <c r="AU9" s="4">
        <v>19.03</v>
      </c>
      <c r="AV9" s="4">
        <v>20.29</v>
      </c>
      <c r="AW9" s="4">
        <v>20.12</v>
      </c>
      <c r="AX9" s="4">
        <v>19.079999999999998</v>
      </c>
      <c r="AY9" s="4">
        <v>18.59</v>
      </c>
      <c r="AZ9" s="4">
        <v>17.809999999999999</v>
      </c>
      <c r="BA9" s="4">
        <v>18.059999999999999</v>
      </c>
      <c r="BB9" s="4">
        <v>18.989999999999998</v>
      </c>
      <c r="BC9" s="4"/>
      <c r="BD9" s="4">
        <v>13</v>
      </c>
      <c r="BE9" s="4">
        <v>18.850000000000001</v>
      </c>
      <c r="BF9" s="4">
        <v>20.100000000000001</v>
      </c>
      <c r="BG9" s="4">
        <v>19.87</v>
      </c>
      <c r="BH9" s="4">
        <v>19.82</v>
      </c>
      <c r="BI9" s="4">
        <v>18.28</v>
      </c>
      <c r="BJ9" s="4">
        <v>18.559999999999999</v>
      </c>
      <c r="BK9" s="4">
        <v>17.89</v>
      </c>
      <c r="BL9" s="4">
        <v>18.579999999999998</v>
      </c>
      <c r="BM9" s="4">
        <v>18.53</v>
      </c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</row>
    <row r="10" spans="1:76">
      <c r="A10" s="4">
        <v>15</v>
      </c>
      <c r="B10" s="4">
        <v>18.36</v>
      </c>
      <c r="C10" s="4">
        <v>18.690000000000001</v>
      </c>
      <c r="D10" s="4">
        <v>19.37</v>
      </c>
      <c r="E10" s="4">
        <v>20.71</v>
      </c>
      <c r="F10" s="4">
        <v>19.7</v>
      </c>
      <c r="G10" s="4">
        <v>18.79</v>
      </c>
      <c r="H10" s="4">
        <v>18.600000000000001</v>
      </c>
      <c r="I10" s="4">
        <v>17.72</v>
      </c>
      <c r="J10" s="4">
        <v>19.8</v>
      </c>
      <c r="K10" s="4"/>
      <c r="L10" s="4">
        <v>15</v>
      </c>
      <c r="M10" s="4">
        <v>17.84</v>
      </c>
      <c r="N10" s="4">
        <v>18.73</v>
      </c>
      <c r="O10" s="4">
        <v>17.93</v>
      </c>
      <c r="P10" s="4">
        <v>20.52</v>
      </c>
      <c r="Q10" s="4">
        <v>19.04</v>
      </c>
      <c r="R10" s="4">
        <v>18.600000000000001</v>
      </c>
      <c r="S10" s="4">
        <v>17.809999999999999</v>
      </c>
      <c r="T10" s="4">
        <v>18.68</v>
      </c>
      <c r="U10" s="4">
        <v>18.04</v>
      </c>
      <c r="V10" s="4"/>
      <c r="W10" s="4">
        <v>15</v>
      </c>
      <c r="X10" s="4">
        <v>20.48</v>
      </c>
      <c r="Y10" s="4">
        <v>19.47</v>
      </c>
      <c r="Z10" s="4">
        <v>20.74</v>
      </c>
      <c r="AA10" s="4">
        <v>20.170000000000002</v>
      </c>
      <c r="AB10" s="4">
        <v>21.75</v>
      </c>
      <c r="AC10" s="4">
        <v>19.34</v>
      </c>
      <c r="AD10" s="4">
        <v>18.57</v>
      </c>
      <c r="AE10" s="4">
        <v>19.96</v>
      </c>
      <c r="AF10" s="4">
        <v>19.850000000000001</v>
      </c>
      <c r="AG10" s="4"/>
      <c r="AH10" s="4">
        <v>15</v>
      </c>
      <c r="AI10" s="4">
        <v>19.829999999999998</v>
      </c>
      <c r="AJ10" s="4">
        <v>19.63</v>
      </c>
      <c r="AK10" s="4">
        <v>20.81</v>
      </c>
      <c r="AL10" s="4">
        <v>18.47</v>
      </c>
      <c r="AM10" s="4">
        <v>20.14</v>
      </c>
      <c r="AN10" s="4">
        <v>19.13</v>
      </c>
      <c r="AO10" s="4">
        <v>19.32</v>
      </c>
      <c r="AP10" s="4">
        <v>19.23</v>
      </c>
      <c r="AQ10" s="4">
        <v>19.27</v>
      </c>
      <c r="AR10" s="4"/>
      <c r="AS10" s="4">
        <v>15</v>
      </c>
      <c r="AT10" s="4">
        <v>19.05</v>
      </c>
      <c r="AU10" s="4">
        <v>19.53</v>
      </c>
      <c r="AV10" s="4">
        <v>20.91</v>
      </c>
      <c r="AW10" s="4">
        <v>20.46</v>
      </c>
      <c r="AX10" s="4">
        <v>19.829999999999998</v>
      </c>
      <c r="AY10" s="4">
        <v>19.27</v>
      </c>
      <c r="AZ10" s="4">
        <v>18.649999999999999</v>
      </c>
      <c r="BA10" s="4">
        <v>18.97</v>
      </c>
      <c r="BB10" s="4">
        <v>19.579999999999998</v>
      </c>
      <c r="BC10" s="4"/>
      <c r="BD10" s="4">
        <v>15</v>
      </c>
      <c r="BE10" s="4">
        <v>19.649999999999999</v>
      </c>
      <c r="BF10" s="4">
        <v>20.96</v>
      </c>
      <c r="BG10" s="4">
        <v>20.309999999999999</v>
      </c>
      <c r="BH10" s="4">
        <v>20.63</v>
      </c>
      <c r="BI10" s="4">
        <v>19.75</v>
      </c>
      <c r="BJ10" s="4">
        <v>19.62</v>
      </c>
      <c r="BK10" s="4">
        <v>18.54</v>
      </c>
      <c r="BL10" s="4">
        <v>19.73</v>
      </c>
      <c r="BM10" s="4">
        <v>19.670000000000002</v>
      </c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pans="1:76">
      <c r="A11" s="4">
        <v>17</v>
      </c>
      <c r="B11" s="4">
        <v>19.78</v>
      </c>
      <c r="C11" s="4">
        <v>19.73</v>
      </c>
      <c r="D11" s="4">
        <v>19.75</v>
      </c>
      <c r="E11" s="4">
        <v>21.66</v>
      </c>
      <c r="F11" s="4">
        <v>20.170000000000002</v>
      </c>
      <c r="G11" s="4">
        <v>19.54</v>
      </c>
      <c r="H11" s="4">
        <v>18.649999999999999</v>
      </c>
      <c r="I11" s="4">
        <v>18.010000000000002</v>
      </c>
      <c r="J11" s="4">
        <v>20.51</v>
      </c>
      <c r="K11" s="4"/>
      <c r="L11" s="4">
        <v>17</v>
      </c>
      <c r="M11" s="4">
        <v>18.350000000000001</v>
      </c>
      <c r="N11" s="4">
        <v>19.239999999999998</v>
      </c>
      <c r="O11" s="4">
        <v>18.489999999999998</v>
      </c>
      <c r="P11" s="4">
        <v>21.67</v>
      </c>
      <c r="Q11" s="4">
        <v>19.22</v>
      </c>
      <c r="R11" s="4">
        <v>18.809999999999999</v>
      </c>
      <c r="S11" s="4">
        <v>18.78</v>
      </c>
      <c r="T11" s="4">
        <v>19.3</v>
      </c>
      <c r="U11" s="4">
        <v>18.989999999999998</v>
      </c>
      <c r="V11" s="4"/>
      <c r="W11" s="4">
        <v>17</v>
      </c>
      <c r="X11" s="4">
        <v>21.48</v>
      </c>
      <c r="Y11" s="4">
        <v>20.41</v>
      </c>
      <c r="Z11" s="4">
        <v>21.57</v>
      </c>
      <c r="AA11" s="4">
        <v>21.53</v>
      </c>
      <c r="AB11" s="4">
        <v>22.01</v>
      </c>
      <c r="AC11" s="4">
        <v>19.97</v>
      </c>
      <c r="AD11" s="4">
        <v>19.52</v>
      </c>
      <c r="AE11" s="4">
        <v>20.34</v>
      </c>
      <c r="AF11" s="4">
        <v>20.88</v>
      </c>
      <c r="AG11" s="4"/>
      <c r="AH11" s="4">
        <v>17</v>
      </c>
      <c r="AI11" s="4">
        <v>20.309999999999999</v>
      </c>
      <c r="AJ11" s="4">
        <v>20.57</v>
      </c>
      <c r="AK11" s="4">
        <v>21.02</v>
      </c>
      <c r="AL11" s="4">
        <v>19.23</v>
      </c>
      <c r="AM11" s="4">
        <v>20.87</v>
      </c>
      <c r="AN11" s="4">
        <v>19.3</v>
      </c>
      <c r="AO11" s="4">
        <v>19.55</v>
      </c>
      <c r="AP11" s="4">
        <v>19.8</v>
      </c>
      <c r="AQ11" s="4">
        <v>20.77</v>
      </c>
      <c r="AR11" s="4"/>
      <c r="AS11" s="4">
        <v>17</v>
      </c>
      <c r="AT11" s="4">
        <v>19.95</v>
      </c>
      <c r="AU11" s="4">
        <v>20.57</v>
      </c>
      <c r="AV11" s="4">
        <v>21.43</v>
      </c>
      <c r="AW11" s="4">
        <v>20.76</v>
      </c>
      <c r="AX11" s="4">
        <v>20.58</v>
      </c>
      <c r="AY11" s="4">
        <v>19.75</v>
      </c>
      <c r="AZ11" s="4">
        <v>19.579999999999998</v>
      </c>
      <c r="BA11" s="4">
        <v>19.600000000000001</v>
      </c>
      <c r="BB11" s="4">
        <v>20.46</v>
      </c>
      <c r="BC11" s="4"/>
      <c r="BD11" s="4">
        <v>17</v>
      </c>
      <c r="BE11" s="4">
        <v>19.829999999999998</v>
      </c>
      <c r="BF11" s="4">
        <v>21.34</v>
      </c>
      <c r="BG11" s="4">
        <v>20.84</v>
      </c>
      <c r="BH11" s="4">
        <v>21.39</v>
      </c>
      <c r="BI11" s="4">
        <v>20.69</v>
      </c>
      <c r="BJ11" s="4">
        <v>20.58</v>
      </c>
      <c r="BK11" s="4">
        <v>19.62</v>
      </c>
      <c r="BL11" s="4">
        <v>20.37</v>
      </c>
      <c r="BM11" s="4">
        <v>20.36</v>
      </c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</row>
    <row r="12" spans="1:76">
      <c r="A12" s="4">
        <v>19</v>
      </c>
      <c r="B12" s="4">
        <v>19.75</v>
      </c>
      <c r="C12" s="4">
        <v>19.59</v>
      </c>
      <c r="D12" s="4">
        <v>19.89</v>
      </c>
      <c r="E12" s="4">
        <v>21.84</v>
      </c>
      <c r="F12" s="4">
        <v>20.69</v>
      </c>
      <c r="G12" s="4">
        <v>19.59</v>
      </c>
      <c r="H12" s="4">
        <v>19.13</v>
      </c>
      <c r="I12" s="4">
        <v>18.96</v>
      </c>
      <c r="J12" s="4">
        <v>20.93</v>
      </c>
      <c r="K12" s="4"/>
      <c r="L12" s="4">
        <v>19</v>
      </c>
      <c r="M12" s="4">
        <v>18.52</v>
      </c>
      <c r="N12" s="4">
        <v>19.37</v>
      </c>
      <c r="O12" s="4">
        <v>18.36</v>
      </c>
      <c r="P12" s="4">
        <v>21.68</v>
      </c>
      <c r="Q12" s="4">
        <v>19.309999999999999</v>
      </c>
      <c r="R12" s="4">
        <v>19.25</v>
      </c>
      <c r="S12" s="4">
        <v>19.41</v>
      </c>
      <c r="T12" s="4">
        <v>19.87</v>
      </c>
      <c r="U12" s="4">
        <v>19.11</v>
      </c>
      <c r="V12" s="4"/>
      <c r="W12" s="4">
        <v>19</v>
      </c>
      <c r="X12" s="4">
        <v>21.63</v>
      </c>
      <c r="Y12" s="4">
        <v>20.32</v>
      </c>
      <c r="Z12" s="4">
        <v>21.31</v>
      </c>
      <c r="AA12" s="4">
        <v>21.73</v>
      </c>
      <c r="AB12" s="4">
        <v>22.57</v>
      </c>
      <c r="AC12" s="4">
        <v>21.56</v>
      </c>
      <c r="AD12" s="4">
        <v>20.75</v>
      </c>
      <c r="AE12" s="4">
        <v>21.11</v>
      </c>
      <c r="AF12" s="4">
        <v>21.5</v>
      </c>
      <c r="AG12" s="4"/>
      <c r="AH12" s="4">
        <v>19</v>
      </c>
      <c r="AI12" s="4">
        <v>20.27</v>
      </c>
      <c r="AJ12" s="4">
        <v>20.41</v>
      </c>
      <c r="AK12" s="4">
        <v>21.06</v>
      </c>
      <c r="AL12" s="4">
        <v>19.41</v>
      </c>
      <c r="AM12" s="4">
        <v>20.89</v>
      </c>
      <c r="AN12" s="4">
        <v>19.88</v>
      </c>
      <c r="AO12" s="4">
        <v>20.21</v>
      </c>
      <c r="AP12" s="4">
        <v>20.3</v>
      </c>
      <c r="AQ12" s="4">
        <v>21.2</v>
      </c>
      <c r="AR12" s="4"/>
      <c r="AS12" s="4">
        <v>19</v>
      </c>
      <c r="AT12" s="4">
        <v>20.04</v>
      </c>
      <c r="AU12" s="4">
        <v>20.68</v>
      </c>
      <c r="AV12" s="4">
        <v>21.57</v>
      </c>
      <c r="AW12" s="4">
        <v>21.07</v>
      </c>
      <c r="AX12" s="4">
        <v>20.84</v>
      </c>
      <c r="AY12" s="4">
        <v>20.16</v>
      </c>
      <c r="AZ12" s="4">
        <v>20.32</v>
      </c>
      <c r="BA12" s="4">
        <v>20.11</v>
      </c>
      <c r="BB12" s="4">
        <v>20.94</v>
      </c>
      <c r="BC12" s="4"/>
      <c r="BD12" s="4">
        <v>19</v>
      </c>
      <c r="BE12" s="4">
        <v>20.71</v>
      </c>
      <c r="BF12" s="4">
        <v>21.83</v>
      </c>
      <c r="BG12" s="4">
        <v>21.41</v>
      </c>
      <c r="BH12" s="4">
        <v>21.85</v>
      </c>
      <c r="BI12" s="4">
        <v>21.78</v>
      </c>
      <c r="BJ12" s="4">
        <v>20.83</v>
      </c>
      <c r="BK12" s="4">
        <v>20.329999999999998</v>
      </c>
      <c r="BL12" s="4">
        <v>20.63</v>
      </c>
      <c r="BM12" s="4">
        <v>20.96</v>
      </c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</row>
    <row r="13" spans="1:76">
      <c r="A13" s="4">
        <v>21</v>
      </c>
      <c r="B13" s="4">
        <v>19.63</v>
      </c>
      <c r="C13" s="4">
        <v>19.850000000000001</v>
      </c>
      <c r="D13" s="4">
        <v>20.170000000000002</v>
      </c>
      <c r="E13" s="4">
        <v>22.37</v>
      </c>
      <c r="F13" s="4">
        <v>20.83</v>
      </c>
      <c r="G13" s="4">
        <v>19.84</v>
      </c>
      <c r="H13" s="4">
        <v>19.75</v>
      </c>
      <c r="I13" s="4">
        <v>19.37</v>
      </c>
      <c r="J13" s="4">
        <v>21.4</v>
      </c>
      <c r="K13" s="4"/>
      <c r="L13" s="4">
        <v>21</v>
      </c>
      <c r="M13" s="4">
        <v>18.18</v>
      </c>
      <c r="N13" s="4">
        <v>19.739999999999998</v>
      </c>
      <c r="O13" s="4">
        <v>18.579999999999998</v>
      </c>
      <c r="P13" s="4">
        <v>22.06</v>
      </c>
      <c r="Q13" s="4">
        <v>19.28</v>
      </c>
      <c r="R13" s="4">
        <v>19.559999999999999</v>
      </c>
      <c r="S13" s="4">
        <v>19.78</v>
      </c>
      <c r="T13" s="4">
        <v>20.28</v>
      </c>
      <c r="U13" s="4">
        <v>19.739999999999998</v>
      </c>
      <c r="V13" s="4"/>
      <c r="W13" s="4">
        <v>21</v>
      </c>
      <c r="X13" s="4">
        <v>21.36</v>
      </c>
      <c r="Y13" s="4">
        <v>20.010000000000002</v>
      </c>
      <c r="Z13" s="4">
        <v>20.81</v>
      </c>
      <c r="AA13" s="4">
        <v>21.93</v>
      </c>
      <c r="AB13" s="4">
        <v>22.68</v>
      </c>
      <c r="AC13" s="4">
        <v>22.39</v>
      </c>
      <c r="AD13" s="4">
        <v>21.59</v>
      </c>
      <c r="AE13" s="4">
        <v>21.16</v>
      </c>
      <c r="AF13" s="4">
        <v>21.35</v>
      </c>
      <c r="AG13" s="4"/>
      <c r="AH13" s="4">
        <v>21</v>
      </c>
      <c r="AI13" s="4">
        <v>20.05</v>
      </c>
      <c r="AJ13" s="4">
        <v>19.96</v>
      </c>
      <c r="AK13" s="4">
        <v>21.29</v>
      </c>
      <c r="AL13" s="4">
        <v>19.84</v>
      </c>
      <c r="AM13" s="4">
        <v>20.95</v>
      </c>
      <c r="AN13" s="4">
        <v>20.149999999999999</v>
      </c>
      <c r="AO13" s="4">
        <v>20.86</v>
      </c>
      <c r="AP13" s="4">
        <v>20.51</v>
      </c>
      <c r="AQ13" s="4">
        <v>21.48</v>
      </c>
      <c r="AR13" s="4"/>
      <c r="AS13" s="4">
        <v>21</v>
      </c>
      <c r="AT13" s="4">
        <v>20.02</v>
      </c>
      <c r="AU13" s="4">
        <v>21.26</v>
      </c>
      <c r="AV13" s="4">
        <v>21.84</v>
      </c>
      <c r="AW13" s="4">
        <v>21.23</v>
      </c>
      <c r="AX13" s="4">
        <v>21.58</v>
      </c>
      <c r="AY13" s="4">
        <v>20.79</v>
      </c>
      <c r="AZ13" s="4">
        <v>20.55</v>
      </c>
      <c r="BA13" s="4">
        <v>20.59</v>
      </c>
      <c r="BB13" s="4">
        <v>21.37</v>
      </c>
      <c r="BC13" s="4"/>
      <c r="BD13" s="4">
        <v>21</v>
      </c>
      <c r="BE13" s="4">
        <v>21.14</v>
      </c>
      <c r="BF13" s="4">
        <v>22.06</v>
      </c>
      <c r="BG13" s="4">
        <v>21.78</v>
      </c>
      <c r="BH13" s="4">
        <v>22.16</v>
      </c>
      <c r="BI13" s="4">
        <v>22.05</v>
      </c>
      <c r="BJ13" s="4">
        <v>21.36</v>
      </c>
      <c r="BK13" s="4">
        <v>20.9</v>
      </c>
      <c r="BL13" s="4">
        <v>21.2</v>
      </c>
      <c r="BM13" s="4">
        <v>21.36</v>
      </c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</row>
    <row r="14" spans="1:76">
      <c r="A14" s="4">
        <v>23</v>
      </c>
      <c r="B14" s="4">
        <v>19.850000000000001</v>
      </c>
      <c r="C14" s="4">
        <v>19.57</v>
      </c>
      <c r="D14" s="4">
        <v>20.48</v>
      </c>
      <c r="E14" s="4">
        <v>22.47</v>
      </c>
      <c r="F14" s="4">
        <v>21.52</v>
      </c>
      <c r="G14" s="4">
        <v>20.399999999999999</v>
      </c>
      <c r="H14" s="4">
        <v>20.440000000000001</v>
      </c>
      <c r="I14" s="4">
        <v>19.98</v>
      </c>
      <c r="J14" s="4">
        <v>21.73</v>
      </c>
      <c r="K14" s="4"/>
      <c r="L14" s="4">
        <v>23</v>
      </c>
      <c r="M14" s="4">
        <v>18.72</v>
      </c>
      <c r="N14" s="4">
        <v>20.48</v>
      </c>
      <c r="O14" s="4">
        <v>19.329999999999998</v>
      </c>
      <c r="P14" s="4">
        <v>22.58</v>
      </c>
      <c r="Q14" s="4">
        <v>20.46</v>
      </c>
      <c r="R14" s="4">
        <v>20.02</v>
      </c>
      <c r="S14" s="4">
        <v>20.190000000000001</v>
      </c>
      <c r="T14" s="4">
        <v>20.59</v>
      </c>
      <c r="U14" s="4">
        <v>20.309999999999999</v>
      </c>
      <c r="V14" s="4"/>
      <c r="W14" s="4">
        <v>23</v>
      </c>
      <c r="X14" s="4">
        <v>21.69</v>
      </c>
      <c r="Y14" s="4">
        <v>20.49</v>
      </c>
      <c r="Z14" s="4">
        <v>21.06</v>
      </c>
      <c r="AA14" s="4">
        <v>22.04</v>
      </c>
      <c r="AB14" s="4">
        <v>22.91</v>
      </c>
      <c r="AC14" s="4">
        <v>22.24</v>
      </c>
      <c r="AD14" s="4">
        <v>21.76</v>
      </c>
      <c r="AE14" s="4">
        <v>21.18</v>
      </c>
      <c r="AF14" s="4">
        <v>21.61</v>
      </c>
      <c r="AG14" s="4"/>
      <c r="AH14" s="4">
        <v>23</v>
      </c>
      <c r="AI14" s="4">
        <v>20.43</v>
      </c>
      <c r="AJ14" s="4">
        <v>20.46</v>
      </c>
      <c r="AK14" s="4">
        <v>21.74</v>
      </c>
      <c r="AL14" s="4">
        <v>19.579999999999998</v>
      </c>
      <c r="AM14" s="4">
        <v>21.32</v>
      </c>
      <c r="AN14" s="4">
        <v>20.29</v>
      </c>
      <c r="AO14" s="4">
        <v>21.15</v>
      </c>
      <c r="AP14" s="4">
        <v>20.93</v>
      </c>
      <c r="AQ14" s="4">
        <v>21.65</v>
      </c>
      <c r="AR14" s="4"/>
      <c r="AS14" s="4">
        <v>23</v>
      </c>
      <c r="AT14" s="4">
        <v>20.47</v>
      </c>
      <c r="AU14" s="4">
        <v>21.75</v>
      </c>
      <c r="AV14" s="4">
        <v>22.73</v>
      </c>
      <c r="AW14" s="4">
        <v>21.38</v>
      </c>
      <c r="AX14" s="4">
        <v>21.75</v>
      </c>
      <c r="AY14" s="4">
        <v>21.34</v>
      </c>
      <c r="AZ14" s="4">
        <v>20.86</v>
      </c>
      <c r="BA14" s="4">
        <v>21.13</v>
      </c>
      <c r="BB14" s="4">
        <v>21.3</v>
      </c>
      <c r="BC14" s="4"/>
      <c r="BD14" s="4">
        <v>23</v>
      </c>
      <c r="BE14" s="4">
        <v>21.57</v>
      </c>
      <c r="BF14" s="4">
        <v>22.15</v>
      </c>
      <c r="BG14" s="4">
        <v>21.74</v>
      </c>
      <c r="BH14" s="4">
        <v>21.86</v>
      </c>
      <c r="BI14" s="4">
        <v>21.79</v>
      </c>
      <c r="BJ14" s="4">
        <v>21.58</v>
      </c>
      <c r="BK14" s="4">
        <v>21.49</v>
      </c>
      <c r="BL14" s="4">
        <v>21.35</v>
      </c>
      <c r="BM14" s="4">
        <v>21.3</v>
      </c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</row>
    <row r="15" spans="1:76">
      <c r="A15" s="4">
        <v>25</v>
      </c>
      <c r="B15" s="4">
        <v>20.46</v>
      </c>
      <c r="C15" s="4">
        <v>19.47</v>
      </c>
      <c r="D15" s="4">
        <v>21.16</v>
      </c>
      <c r="E15" s="4">
        <v>22.59</v>
      </c>
      <c r="F15" s="4">
        <v>22.32</v>
      </c>
      <c r="G15" s="4">
        <v>20.89</v>
      </c>
      <c r="H15" s="4">
        <v>20.92</v>
      </c>
      <c r="I15" s="4">
        <v>20.239999999999998</v>
      </c>
      <c r="J15" s="4">
        <v>21.88</v>
      </c>
      <c r="K15" s="4"/>
      <c r="L15" s="4">
        <v>25</v>
      </c>
      <c r="M15" s="4">
        <v>19.12</v>
      </c>
      <c r="N15" s="4">
        <v>21.61</v>
      </c>
      <c r="O15" s="4">
        <v>20.54</v>
      </c>
      <c r="P15" s="4">
        <v>23.68</v>
      </c>
      <c r="Q15" s="4">
        <v>20.84</v>
      </c>
      <c r="R15" s="4">
        <v>20.29</v>
      </c>
      <c r="S15" s="4">
        <v>20.57</v>
      </c>
      <c r="T15" s="4">
        <v>20.93</v>
      </c>
      <c r="U15" s="4">
        <v>20.76</v>
      </c>
      <c r="V15" s="4"/>
      <c r="W15" s="4">
        <v>25</v>
      </c>
      <c r="X15" s="4">
        <v>22.59</v>
      </c>
      <c r="Y15" s="4">
        <v>21.93</v>
      </c>
      <c r="Z15" s="4">
        <v>22.01</v>
      </c>
      <c r="AA15" s="4">
        <v>22.38</v>
      </c>
      <c r="AB15" s="4">
        <v>23.27</v>
      </c>
      <c r="AC15" s="4">
        <v>22.58</v>
      </c>
      <c r="AD15" s="4">
        <v>21.75</v>
      </c>
      <c r="AE15" s="4">
        <v>22.56</v>
      </c>
      <c r="AF15" s="4">
        <v>21.97</v>
      </c>
      <c r="AG15" s="4"/>
      <c r="AH15" s="4">
        <v>25</v>
      </c>
      <c r="AI15" s="4">
        <v>20.84</v>
      </c>
      <c r="AJ15" s="4">
        <v>21.74</v>
      </c>
      <c r="AK15" s="4">
        <v>22.75</v>
      </c>
      <c r="AL15" s="4">
        <v>19.75</v>
      </c>
      <c r="AM15" s="4">
        <v>21.94</v>
      </c>
      <c r="AN15" s="4">
        <v>20.71</v>
      </c>
      <c r="AO15" s="4">
        <v>21.64</v>
      </c>
      <c r="AP15" s="4">
        <v>21.42</v>
      </c>
      <c r="AQ15" s="4">
        <v>21.71</v>
      </c>
      <c r="AR15" s="4"/>
      <c r="AS15" s="4">
        <v>25</v>
      </c>
      <c r="AT15" s="4">
        <v>20.58</v>
      </c>
      <c r="AU15" s="4">
        <v>22.43</v>
      </c>
      <c r="AV15" s="4">
        <v>23.58</v>
      </c>
      <c r="AW15" s="4">
        <v>21.17</v>
      </c>
      <c r="AX15" s="4">
        <v>22.04</v>
      </c>
      <c r="AY15" s="4">
        <v>21.62</v>
      </c>
      <c r="AZ15" s="4">
        <v>21.52</v>
      </c>
      <c r="BA15" s="4">
        <v>21.63</v>
      </c>
      <c r="BB15" s="4">
        <v>21.53</v>
      </c>
      <c r="BC15" s="4"/>
      <c r="BD15" s="4">
        <v>25</v>
      </c>
      <c r="BE15" s="4">
        <v>22.16</v>
      </c>
      <c r="BF15" s="4">
        <v>22.53</v>
      </c>
      <c r="BG15" s="4">
        <v>21.63</v>
      </c>
      <c r="BH15" s="4">
        <v>21.84</v>
      </c>
      <c r="BI15" s="4">
        <v>22.1</v>
      </c>
      <c r="BJ15" s="4">
        <v>21.76</v>
      </c>
      <c r="BK15" s="4">
        <v>21.84</v>
      </c>
      <c r="BL15" s="4">
        <v>21.59</v>
      </c>
      <c r="BM15" s="4">
        <v>21.94</v>
      </c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pans="1:76">
      <c r="A16" s="4">
        <v>27</v>
      </c>
      <c r="B16" s="4">
        <v>21.83</v>
      </c>
      <c r="C16" s="4">
        <v>20.350000000000001</v>
      </c>
      <c r="D16" s="4">
        <v>21.62</v>
      </c>
      <c r="E16" s="4">
        <v>22.72</v>
      </c>
      <c r="F16" s="4">
        <v>22.61</v>
      </c>
      <c r="G16" s="4">
        <v>21.31</v>
      </c>
      <c r="H16" s="4">
        <v>21.2</v>
      </c>
      <c r="I16" s="4">
        <v>20.75</v>
      </c>
      <c r="J16" s="4">
        <v>22.39</v>
      </c>
      <c r="K16" s="4"/>
      <c r="L16" s="4">
        <v>27</v>
      </c>
      <c r="M16" s="4">
        <v>19.600000000000001</v>
      </c>
      <c r="N16" s="4">
        <v>22.49</v>
      </c>
      <c r="O16" s="4">
        <v>21.74</v>
      </c>
      <c r="P16" s="4">
        <v>24.34</v>
      </c>
      <c r="Q16" s="4">
        <v>21.12</v>
      </c>
      <c r="R16" s="4">
        <v>20.95</v>
      </c>
      <c r="S16" s="4">
        <v>20.88</v>
      </c>
      <c r="T16" s="4">
        <v>21.66</v>
      </c>
      <c r="U16" s="4">
        <v>21.71</v>
      </c>
      <c r="V16" s="4"/>
      <c r="W16" s="4">
        <v>27</v>
      </c>
      <c r="X16" s="4">
        <v>23.73</v>
      </c>
      <c r="Y16" s="4">
        <v>22.81</v>
      </c>
      <c r="Z16" s="4">
        <v>22.87</v>
      </c>
      <c r="AA16" s="4">
        <v>22.52</v>
      </c>
      <c r="AB16" s="4">
        <v>23.74</v>
      </c>
      <c r="AC16" s="4">
        <v>22.63</v>
      </c>
      <c r="AD16" s="4">
        <v>21.93</v>
      </c>
      <c r="AE16" s="4">
        <v>22.63</v>
      </c>
      <c r="AF16" s="4">
        <v>22.54</v>
      </c>
      <c r="AG16" s="4"/>
      <c r="AH16" s="4">
        <v>27</v>
      </c>
      <c r="AI16" s="4">
        <v>20.81</v>
      </c>
      <c r="AJ16" s="4">
        <v>22.36</v>
      </c>
      <c r="AK16" s="4">
        <v>23.15</v>
      </c>
      <c r="AL16" s="4">
        <v>19.95</v>
      </c>
      <c r="AM16" s="4">
        <v>22.62</v>
      </c>
      <c r="AN16" s="4">
        <v>21.37</v>
      </c>
      <c r="AO16" s="4">
        <v>21.6</v>
      </c>
      <c r="AP16" s="4">
        <v>21.57</v>
      </c>
      <c r="AQ16" s="4">
        <v>21.92</v>
      </c>
      <c r="AR16" s="4"/>
      <c r="AS16" s="4">
        <v>27</v>
      </c>
      <c r="AT16" s="4">
        <v>20.84</v>
      </c>
      <c r="AU16" s="4">
        <v>22.92</v>
      </c>
      <c r="AV16" s="4">
        <v>24.67</v>
      </c>
      <c r="AW16" s="4">
        <v>21.28</v>
      </c>
      <c r="AX16" s="4">
        <v>22.31</v>
      </c>
      <c r="AY16" s="4">
        <v>22.39</v>
      </c>
      <c r="AZ16" s="4">
        <v>21.86</v>
      </c>
      <c r="BA16" s="4">
        <v>22.34</v>
      </c>
      <c r="BB16" s="4">
        <v>21.98</v>
      </c>
      <c r="BC16" s="4"/>
      <c r="BD16" s="4">
        <v>27</v>
      </c>
      <c r="BE16" s="4">
        <v>22.78</v>
      </c>
      <c r="BF16" s="4">
        <v>22.49</v>
      </c>
      <c r="BG16" s="4">
        <v>21.42</v>
      </c>
      <c r="BH16" s="4">
        <v>22.46</v>
      </c>
      <c r="BI16" s="4">
        <v>21.68</v>
      </c>
      <c r="BJ16" s="4">
        <v>22.12</v>
      </c>
      <c r="BK16" s="4">
        <v>22.16</v>
      </c>
      <c r="BL16" s="4">
        <v>21.9</v>
      </c>
      <c r="BM16" s="4">
        <v>22.43</v>
      </c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</row>
    <row r="17" spans="1:76">
      <c r="A17" s="4">
        <v>29</v>
      </c>
      <c r="B17" s="4">
        <v>22.74</v>
      </c>
      <c r="C17" s="4">
        <v>21.83</v>
      </c>
      <c r="D17" s="4">
        <v>22.72</v>
      </c>
      <c r="E17" s="4">
        <v>23.41</v>
      </c>
      <c r="F17" s="4">
        <v>23.79</v>
      </c>
      <c r="G17" s="4">
        <v>21.57</v>
      </c>
      <c r="H17" s="4">
        <v>21.69</v>
      </c>
      <c r="I17" s="4">
        <v>21.44</v>
      </c>
      <c r="J17" s="4">
        <v>23.25</v>
      </c>
      <c r="K17" s="4"/>
      <c r="L17" s="4">
        <v>29</v>
      </c>
      <c r="M17" s="13" t="s">
        <v>141</v>
      </c>
      <c r="N17" s="4">
        <v>20.62</v>
      </c>
      <c r="O17" s="4">
        <v>22.81</v>
      </c>
      <c r="P17" s="13" t="s">
        <v>141</v>
      </c>
      <c r="Q17" s="4">
        <v>21.47</v>
      </c>
      <c r="R17" s="4">
        <v>21.8</v>
      </c>
      <c r="S17" s="4">
        <v>21.89</v>
      </c>
      <c r="T17" s="4">
        <v>22.32</v>
      </c>
      <c r="U17" s="4">
        <v>22.22</v>
      </c>
      <c r="V17" s="4"/>
      <c r="W17" s="4">
        <v>29</v>
      </c>
      <c r="X17" s="4">
        <v>23.68</v>
      </c>
      <c r="Y17" s="4">
        <v>22.41</v>
      </c>
      <c r="Z17" s="4">
        <v>23.27</v>
      </c>
      <c r="AA17" s="4">
        <v>22.85</v>
      </c>
      <c r="AB17" s="4">
        <v>23.47</v>
      </c>
      <c r="AC17" s="4">
        <v>23.17</v>
      </c>
      <c r="AD17" s="4">
        <v>22.55</v>
      </c>
      <c r="AE17" s="4">
        <v>22.74</v>
      </c>
      <c r="AF17" s="4">
        <v>22.79</v>
      </c>
      <c r="AG17" s="4"/>
      <c r="AH17" s="4">
        <v>29</v>
      </c>
      <c r="AI17" s="4">
        <v>21.73</v>
      </c>
      <c r="AJ17" s="4">
        <v>22.79</v>
      </c>
      <c r="AK17" s="4">
        <v>23.46</v>
      </c>
      <c r="AL17" s="4">
        <v>20.48</v>
      </c>
      <c r="AM17" s="4">
        <v>22.79</v>
      </c>
      <c r="AN17" s="4">
        <v>21.93</v>
      </c>
      <c r="AO17" s="4">
        <v>22.18</v>
      </c>
      <c r="AP17" s="4">
        <v>22.22</v>
      </c>
      <c r="AQ17" s="4">
        <v>22.87</v>
      </c>
      <c r="AR17" s="4"/>
      <c r="AS17" s="4">
        <v>29</v>
      </c>
      <c r="AT17" s="4">
        <v>21.53</v>
      </c>
      <c r="AU17" s="4">
        <v>23.56</v>
      </c>
      <c r="AV17" s="4">
        <v>24.71</v>
      </c>
      <c r="AW17" s="4">
        <v>21.83</v>
      </c>
      <c r="AX17" s="4">
        <v>22.69</v>
      </c>
      <c r="AY17" s="4">
        <v>22.8</v>
      </c>
      <c r="AZ17" s="4">
        <v>22.41</v>
      </c>
      <c r="BA17" s="4">
        <v>22.54</v>
      </c>
      <c r="BB17" s="4">
        <v>22.57</v>
      </c>
      <c r="BC17" s="4"/>
      <c r="BD17" s="4">
        <v>29</v>
      </c>
      <c r="BE17" s="4">
        <v>22.95</v>
      </c>
      <c r="BF17" s="4">
        <v>22.46</v>
      </c>
      <c r="BG17" s="4">
        <v>21.72</v>
      </c>
      <c r="BH17" s="4">
        <v>22.81</v>
      </c>
      <c r="BI17" s="4">
        <v>21.85</v>
      </c>
      <c r="BJ17" s="4">
        <v>22.33</v>
      </c>
      <c r="BK17" s="4">
        <v>21.75</v>
      </c>
      <c r="BL17" s="4">
        <v>22.2</v>
      </c>
      <c r="BM17" s="4">
        <v>22.52</v>
      </c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</row>
    <row r="18" spans="1:76">
      <c r="A18" s="4">
        <v>31</v>
      </c>
      <c r="B18" s="13" t="s">
        <v>141</v>
      </c>
      <c r="C18" s="4">
        <v>21.87</v>
      </c>
      <c r="D18" s="13" t="s">
        <v>141</v>
      </c>
      <c r="E18" s="4">
        <v>23.62</v>
      </c>
      <c r="F18" s="4">
        <v>23.93</v>
      </c>
      <c r="G18" s="4">
        <v>21.98</v>
      </c>
      <c r="H18" s="4">
        <v>21.76</v>
      </c>
      <c r="I18" s="4">
        <v>21.35</v>
      </c>
      <c r="J18" s="4">
        <v>23.35</v>
      </c>
      <c r="K18" s="4"/>
      <c r="L18" s="4">
        <v>31</v>
      </c>
      <c r="M18" s="13" t="s">
        <v>141</v>
      </c>
      <c r="N18" s="4">
        <v>20.8</v>
      </c>
      <c r="O18" s="4">
        <v>22.98</v>
      </c>
      <c r="P18" s="13" t="s">
        <v>141</v>
      </c>
      <c r="Q18" s="4">
        <v>21.71</v>
      </c>
      <c r="R18" s="13" t="s">
        <v>141</v>
      </c>
      <c r="S18" s="4">
        <v>22.14</v>
      </c>
      <c r="T18" s="4">
        <v>22.62</v>
      </c>
      <c r="U18" s="4">
        <v>22.43</v>
      </c>
      <c r="V18" s="4"/>
      <c r="W18" s="4">
        <v>31</v>
      </c>
      <c r="X18" s="13" t="s">
        <v>141</v>
      </c>
      <c r="Y18" s="4">
        <v>22.61</v>
      </c>
      <c r="Z18" s="4">
        <v>23.35</v>
      </c>
      <c r="AA18" s="13" t="s">
        <v>141</v>
      </c>
      <c r="AB18" s="13" t="s">
        <v>141</v>
      </c>
      <c r="AC18" s="13" t="s">
        <v>141</v>
      </c>
      <c r="AD18" s="4">
        <v>22.54</v>
      </c>
      <c r="AE18" s="4">
        <v>22.97</v>
      </c>
      <c r="AF18" s="4">
        <v>22.82</v>
      </c>
      <c r="AG18" s="4"/>
      <c r="AH18" s="4">
        <v>31</v>
      </c>
      <c r="AI18" s="4">
        <v>21.92</v>
      </c>
      <c r="AJ18" s="4">
        <v>23.12</v>
      </c>
      <c r="AK18" s="4">
        <v>23.6</v>
      </c>
      <c r="AL18" s="4">
        <v>20.59</v>
      </c>
      <c r="AM18" s="4">
        <v>22.91</v>
      </c>
      <c r="AN18" s="4">
        <v>22.02</v>
      </c>
      <c r="AO18" s="4">
        <v>22.45</v>
      </c>
      <c r="AP18" s="4">
        <v>22.42</v>
      </c>
      <c r="AQ18" s="4">
        <v>23.18</v>
      </c>
      <c r="AR18" s="4"/>
      <c r="AS18" s="4">
        <v>31</v>
      </c>
      <c r="AT18" s="13" t="s">
        <v>195</v>
      </c>
      <c r="AU18" s="4">
        <v>23.67</v>
      </c>
      <c r="AV18" s="4">
        <v>24.81</v>
      </c>
      <c r="AW18" s="4">
        <v>22.08</v>
      </c>
      <c r="AX18" s="4">
        <v>22.57</v>
      </c>
      <c r="AY18" s="4">
        <v>22.9</v>
      </c>
      <c r="AZ18" s="4">
        <v>22.52</v>
      </c>
      <c r="BA18" s="4">
        <v>22.83</v>
      </c>
      <c r="BB18" s="4">
        <v>22.78</v>
      </c>
      <c r="BC18" s="4"/>
      <c r="BD18" s="4">
        <v>31</v>
      </c>
      <c r="BE18" s="4">
        <v>23.15</v>
      </c>
      <c r="BF18" s="4">
        <v>22.67</v>
      </c>
      <c r="BG18" s="4">
        <v>21.87</v>
      </c>
      <c r="BH18" s="4">
        <v>22.98</v>
      </c>
      <c r="BI18" s="4">
        <v>21.94</v>
      </c>
      <c r="BJ18" s="4">
        <v>22.53</v>
      </c>
      <c r="BK18" s="4">
        <v>21.96</v>
      </c>
      <c r="BL18" s="4">
        <v>22.57</v>
      </c>
      <c r="BM18" s="4">
        <v>22.68</v>
      </c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1:76">
      <c r="A19" s="4">
        <v>33</v>
      </c>
      <c r="B19" s="13" t="s">
        <v>141</v>
      </c>
      <c r="C19" s="4">
        <v>22.02</v>
      </c>
      <c r="D19" s="13" t="s">
        <v>141</v>
      </c>
      <c r="E19" s="4">
        <v>23.78</v>
      </c>
      <c r="F19" s="4">
        <v>24.01</v>
      </c>
      <c r="G19" s="4">
        <v>22.24</v>
      </c>
      <c r="H19" s="4">
        <v>21.93</v>
      </c>
      <c r="I19" s="4">
        <v>21.46</v>
      </c>
      <c r="J19" s="4">
        <v>23.51</v>
      </c>
      <c r="K19" s="4"/>
      <c r="L19" s="4">
        <v>33</v>
      </c>
      <c r="M19" s="13" t="s">
        <v>141</v>
      </c>
      <c r="N19" s="4">
        <v>21.12</v>
      </c>
      <c r="O19" s="4">
        <v>23.07</v>
      </c>
      <c r="P19" s="13" t="s">
        <v>141</v>
      </c>
      <c r="Q19" s="4">
        <v>21.91</v>
      </c>
      <c r="R19" s="13" t="s">
        <v>141</v>
      </c>
      <c r="S19" s="4">
        <v>22.33</v>
      </c>
      <c r="T19" s="4">
        <v>22.79</v>
      </c>
      <c r="U19" s="4">
        <v>22.58</v>
      </c>
      <c r="V19" s="4"/>
      <c r="W19" s="4">
        <v>33</v>
      </c>
      <c r="X19" s="13" t="s">
        <v>141</v>
      </c>
      <c r="Y19" s="4">
        <v>22.78</v>
      </c>
      <c r="Z19" s="4">
        <v>23.42</v>
      </c>
      <c r="AA19" s="13" t="s">
        <v>141</v>
      </c>
      <c r="AB19" s="13" t="s">
        <v>141</v>
      </c>
      <c r="AC19" s="13" t="s">
        <v>141</v>
      </c>
      <c r="AD19" s="4">
        <v>22.51</v>
      </c>
      <c r="AE19" s="4">
        <v>23.2</v>
      </c>
      <c r="AF19" s="4">
        <v>22.92</v>
      </c>
      <c r="AG19" s="4"/>
      <c r="AH19" s="4">
        <v>33</v>
      </c>
      <c r="AI19" s="4">
        <v>22.14</v>
      </c>
      <c r="AJ19" s="4">
        <v>23.35</v>
      </c>
      <c r="AK19" s="4">
        <v>23.75</v>
      </c>
      <c r="AL19" s="4">
        <v>23.76</v>
      </c>
      <c r="AM19" s="4">
        <v>23.18</v>
      </c>
      <c r="AN19" s="4">
        <v>22.1</v>
      </c>
      <c r="AO19" s="4">
        <v>22.62</v>
      </c>
      <c r="AP19" s="4">
        <v>22.72</v>
      </c>
      <c r="AQ19" s="4">
        <v>23.26</v>
      </c>
      <c r="AR19" s="4"/>
      <c r="AS19" s="4">
        <v>33</v>
      </c>
      <c r="AT19" s="13" t="s">
        <v>195</v>
      </c>
      <c r="AU19" s="4">
        <v>23.58</v>
      </c>
      <c r="AV19" s="4">
        <v>24.83</v>
      </c>
      <c r="AW19" s="4">
        <v>22.19</v>
      </c>
      <c r="AX19" s="4">
        <v>22.67</v>
      </c>
      <c r="AY19" s="4">
        <v>23.23</v>
      </c>
      <c r="AZ19" s="4">
        <v>22.72</v>
      </c>
      <c r="BA19" s="4">
        <v>23.13</v>
      </c>
      <c r="BB19" s="4">
        <v>22.63</v>
      </c>
      <c r="BC19" s="4"/>
      <c r="BD19" s="4">
        <v>33</v>
      </c>
      <c r="BE19" s="4">
        <v>23.57</v>
      </c>
      <c r="BF19" s="4">
        <v>22.86</v>
      </c>
      <c r="BG19" s="4">
        <v>22.12</v>
      </c>
      <c r="BH19" s="4">
        <v>23.08</v>
      </c>
      <c r="BI19" s="4">
        <v>22.24</v>
      </c>
      <c r="BJ19" s="4">
        <v>22.49</v>
      </c>
      <c r="BK19" s="4">
        <v>22.27</v>
      </c>
      <c r="BL19" s="4">
        <v>22.63</v>
      </c>
      <c r="BM19" s="4">
        <v>22.86</v>
      </c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3" spans="1:76" s="11" customFormat="1">
      <c r="B23" s="12"/>
      <c r="C23" s="10"/>
      <c r="D23" s="10"/>
      <c r="E23" s="10"/>
      <c r="F23" s="10"/>
      <c r="G23" s="10"/>
      <c r="H23" s="10"/>
      <c r="I23" s="10"/>
      <c r="J23" s="10"/>
      <c r="K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s="11" customForma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s="11" customForma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s="11" customForma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s="11" customForma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s="11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s="11" customForma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s="11" customForma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s="11" customForma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s="11" customForma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s="11" customForma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s="11" customForma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s="11" customForma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s="11" customForma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s="11" customForma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s="11" customForma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3"/>
      <c r="N38" s="10"/>
      <c r="O38" s="10"/>
      <c r="P38" s="13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s="11" customFormat="1">
      <c r="A39" s="10"/>
      <c r="B39" s="13"/>
      <c r="C39" s="10"/>
      <c r="D39" s="13"/>
      <c r="E39" s="10"/>
      <c r="F39" s="10"/>
      <c r="G39" s="10"/>
      <c r="H39" s="10"/>
      <c r="I39" s="10"/>
      <c r="J39" s="10"/>
      <c r="K39" s="10"/>
      <c r="L39" s="10"/>
      <c r="M39" s="13"/>
      <c r="N39" s="10"/>
      <c r="O39" s="10"/>
      <c r="P39" s="13"/>
      <c r="Q39" s="10"/>
      <c r="R39" s="13"/>
      <c r="S39" s="10"/>
      <c r="T39" s="10"/>
      <c r="U39" s="10"/>
      <c r="V39" s="10"/>
      <c r="W39" s="10"/>
      <c r="X39" s="13"/>
      <c r="Y39" s="10"/>
      <c r="Z39" s="10"/>
      <c r="AA39" s="13"/>
      <c r="AB39" s="13"/>
      <c r="AC39" s="13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s="11" customFormat="1">
      <c r="A40" s="10"/>
      <c r="B40" s="13"/>
      <c r="C40" s="10"/>
      <c r="D40" s="13"/>
      <c r="E40" s="10"/>
      <c r="F40" s="10"/>
      <c r="G40" s="10"/>
      <c r="H40" s="10"/>
      <c r="I40" s="10"/>
      <c r="J40" s="10"/>
      <c r="K40" s="10"/>
      <c r="L40" s="10"/>
      <c r="M40" s="13"/>
      <c r="N40" s="10"/>
      <c r="O40" s="10"/>
      <c r="P40" s="13"/>
      <c r="Q40" s="10"/>
      <c r="R40" s="13"/>
      <c r="S40" s="10"/>
      <c r="T40" s="10"/>
      <c r="U40" s="10"/>
      <c r="V40" s="10"/>
      <c r="W40" s="10"/>
      <c r="X40" s="13"/>
      <c r="Y40" s="10"/>
      <c r="Z40" s="10"/>
      <c r="AA40" s="13"/>
      <c r="AB40" s="13"/>
      <c r="AC40" s="13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70" zoomScaleNormal="70" workbookViewId="0">
      <selection activeCell="H23" sqref="H23"/>
    </sheetView>
  </sheetViews>
  <sheetFormatPr defaultColWidth="10.8203125" defaultRowHeight="15"/>
  <sheetData>
    <row r="1" spans="1:10" ht="15.4">
      <c r="A1" s="1" t="s">
        <v>155</v>
      </c>
      <c r="B1" s="2"/>
      <c r="E1" s="1" t="s">
        <v>156</v>
      </c>
      <c r="F1" s="2"/>
      <c r="I1" s="1" t="s">
        <v>157</v>
      </c>
      <c r="J1" s="2"/>
    </row>
    <row r="2" spans="1:10" ht="15.4">
      <c r="A2" s="2" t="s">
        <v>27</v>
      </c>
      <c r="B2" s="2" t="s">
        <v>127</v>
      </c>
      <c r="E2" s="2" t="s">
        <v>27</v>
      </c>
      <c r="F2" s="2" t="s">
        <v>135</v>
      </c>
      <c r="I2" s="2" t="s">
        <v>27</v>
      </c>
      <c r="J2" s="2" t="s">
        <v>133</v>
      </c>
    </row>
    <row r="3" spans="1:10" ht="15.4">
      <c r="A3" s="28" t="s">
        <v>28</v>
      </c>
      <c r="B3" s="2">
        <v>11.6</v>
      </c>
      <c r="E3" s="28" t="s">
        <v>28</v>
      </c>
      <c r="F3" s="2">
        <v>4.43</v>
      </c>
      <c r="I3" s="28" t="s">
        <v>28</v>
      </c>
      <c r="J3" s="2">
        <v>1.83</v>
      </c>
    </row>
    <row r="4" spans="1:10" ht="15.4">
      <c r="A4" s="28"/>
      <c r="B4" s="2">
        <v>13.8</v>
      </c>
      <c r="E4" s="28"/>
      <c r="F4" s="2">
        <v>5.68</v>
      </c>
      <c r="I4" s="28"/>
      <c r="J4" s="2">
        <v>2.54</v>
      </c>
    </row>
    <row r="5" spans="1:10" ht="15.4">
      <c r="A5" s="28"/>
      <c r="B5" s="2">
        <v>14.3</v>
      </c>
      <c r="E5" s="28"/>
      <c r="F5" s="2">
        <v>4.99</v>
      </c>
      <c r="I5" s="28"/>
      <c r="J5" s="2">
        <v>2.86</v>
      </c>
    </row>
    <row r="6" spans="1:10" ht="15.4">
      <c r="A6" s="28"/>
      <c r="B6" s="2">
        <v>11.8</v>
      </c>
      <c r="E6" s="28"/>
      <c r="F6" s="2">
        <v>5.49</v>
      </c>
      <c r="I6" s="28"/>
      <c r="J6" s="2">
        <v>3.86</v>
      </c>
    </row>
    <row r="7" spans="1:10" ht="15.4">
      <c r="A7" s="28" t="s">
        <v>15</v>
      </c>
      <c r="B7" s="2">
        <v>13</v>
      </c>
      <c r="E7" s="28" t="s">
        <v>15</v>
      </c>
      <c r="F7" s="2">
        <v>6.17</v>
      </c>
      <c r="I7" s="28" t="s">
        <v>15</v>
      </c>
      <c r="J7" s="2">
        <v>2.86</v>
      </c>
    </row>
    <row r="8" spans="1:10" ht="15.4">
      <c r="A8" s="28"/>
      <c r="B8" s="2">
        <v>15.4</v>
      </c>
      <c r="E8" s="28"/>
      <c r="F8" s="2">
        <v>7.04</v>
      </c>
      <c r="I8" s="28"/>
      <c r="J8" s="2">
        <v>4.2699999999999996</v>
      </c>
    </row>
    <row r="9" spans="1:10" ht="15.4">
      <c r="A9" s="28"/>
      <c r="B9" s="2">
        <v>18.5</v>
      </c>
      <c r="E9" s="28"/>
      <c r="F9" s="2">
        <v>7.14</v>
      </c>
      <c r="I9" s="28"/>
      <c r="J9" s="2">
        <v>4.28</v>
      </c>
    </row>
    <row r="10" spans="1:10" ht="15.4">
      <c r="A10" s="28"/>
      <c r="B10" s="2">
        <v>21.9</v>
      </c>
      <c r="E10" s="28"/>
      <c r="F10" s="2">
        <v>8.4499999999999993</v>
      </c>
      <c r="I10" s="28"/>
      <c r="J10" s="2">
        <v>2.93</v>
      </c>
    </row>
    <row r="11" spans="1:10" ht="15.4">
      <c r="A11" s="28" t="s">
        <v>64</v>
      </c>
      <c r="B11" s="2">
        <v>19.8</v>
      </c>
      <c r="E11" s="28" t="s">
        <v>64</v>
      </c>
      <c r="F11" s="2">
        <v>6.4</v>
      </c>
      <c r="I11" s="28" t="s">
        <v>64</v>
      </c>
      <c r="J11" s="2">
        <v>3.01</v>
      </c>
    </row>
    <row r="12" spans="1:10" ht="15.4">
      <c r="A12" s="28"/>
      <c r="B12" s="2">
        <v>21.4</v>
      </c>
      <c r="E12" s="28"/>
      <c r="F12" s="2">
        <v>8.7799999999999994</v>
      </c>
      <c r="I12" s="28"/>
      <c r="J12" s="2">
        <v>3.71</v>
      </c>
    </row>
    <row r="13" spans="1:10" ht="15.4">
      <c r="A13" s="28"/>
      <c r="B13" s="2">
        <v>23.1</v>
      </c>
      <c r="E13" s="28"/>
      <c r="F13" s="2">
        <v>9.51</v>
      </c>
      <c r="I13" s="28"/>
      <c r="J13" s="2">
        <v>4.97</v>
      </c>
    </row>
    <row r="14" spans="1:10" ht="15.4">
      <c r="A14" s="28"/>
      <c r="B14" s="2">
        <v>22</v>
      </c>
      <c r="E14" s="28"/>
      <c r="F14" s="2">
        <v>9.0500000000000007</v>
      </c>
      <c r="I14" s="28"/>
      <c r="J14" s="2">
        <v>5.2</v>
      </c>
    </row>
    <row r="15" spans="1:10" ht="15.4">
      <c r="A15" s="28" t="s">
        <v>61</v>
      </c>
      <c r="B15" s="2">
        <v>25.3</v>
      </c>
      <c r="E15" s="28" t="s">
        <v>61</v>
      </c>
      <c r="F15" s="2">
        <v>24.9</v>
      </c>
      <c r="I15" s="28" t="s">
        <v>61</v>
      </c>
      <c r="J15" s="2">
        <v>12.1</v>
      </c>
    </row>
    <row r="16" spans="1:10" ht="15.4">
      <c r="A16" s="28"/>
      <c r="B16" s="2">
        <v>23.5</v>
      </c>
      <c r="E16" s="28"/>
      <c r="F16" s="2">
        <v>23.4</v>
      </c>
      <c r="I16" s="28"/>
      <c r="J16" s="2">
        <v>11.8</v>
      </c>
    </row>
    <row r="17" spans="1:10" ht="15.4">
      <c r="A17" s="28"/>
      <c r="B17" s="2">
        <v>23.5</v>
      </c>
      <c r="E17" s="28"/>
      <c r="F17" s="2">
        <v>20.399999999999999</v>
      </c>
      <c r="I17" s="28"/>
      <c r="J17" s="2">
        <v>11.3</v>
      </c>
    </row>
    <row r="18" spans="1:10" ht="15.4">
      <c r="A18" s="28"/>
      <c r="B18" s="2">
        <v>24.4</v>
      </c>
      <c r="E18" s="28"/>
      <c r="F18" s="2">
        <v>20.2</v>
      </c>
      <c r="I18" s="28"/>
      <c r="J18" s="2">
        <v>10.6</v>
      </c>
    </row>
  </sheetData>
  <mergeCells count="12">
    <mergeCell ref="I3:I6"/>
    <mergeCell ref="I7:I10"/>
    <mergeCell ref="I11:I14"/>
    <mergeCell ref="I15:I18"/>
    <mergeCell ref="A3:A6"/>
    <mergeCell ref="A7:A10"/>
    <mergeCell ref="A11:A14"/>
    <mergeCell ref="A15:A18"/>
    <mergeCell ref="E3:E6"/>
    <mergeCell ref="E7:E10"/>
    <mergeCell ref="E11:E14"/>
    <mergeCell ref="E15:E18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opLeftCell="D1" zoomScale="66" workbookViewId="0">
      <selection activeCell="Q29" sqref="Q29"/>
    </sheetView>
  </sheetViews>
  <sheetFormatPr defaultColWidth="10.8203125" defaultRowHeight="15"/>
  <cols>
    <col min="1" max="1" width="12.3515625" customWidth="1"/>
  </cols>
  <sheetData>
    <row r="1" spans="1:18" ht="15.4">
      <c r="A1" s="1" t="s">
        <v>158</v>
      </c>
      <c r="B1" s="2"/>
      <c r="E1" s="1" t="s">
        <v>159</v>
      </c>
      <c r="F1" s="2"/>
      <c r="I1" s="1" t="s">
        <v>160</v>
      </c>
      <c r="J1" s="2"/>
      <c r="M1" s="1" t="s">
        <v>161</v>
      </c>
      <c r="N1" s="2"/>
      <c r="Q1" s="1" t="s">
        <v>162</v>
      </c>
      <c r="R1" s="2"/>
    </row>
    <row r="2" spans="1:18" ht="15.4">
      <c r="A2" s="2" t="s">
        <v>27</v>
      </c>
      <c r="B2" s="2" t="s">
        <v>72</v>
      </c>
      <c r="E2" s="2" t="s">
        <v>27</v>
      </c>
      <c r="F2" s="2" t="s">
        <v>136</v>
      </c>
      <c r="I2" s="2" t="s">
        <v>27</v>
      </c>
      <c r="J2" s="2" t="s">
        <v>75</v>
      </c>
      <c r="M2" s="2" t="s">
        <v>27</v>
      </c>
      <c r="N2" s="2" t="s">
        <v>137</v>
      </c>
      <c r="Q2" s="2" t="s">
        <v>27</v>
      </c>
      <c r="R2" s="2" t="s">
        <v>138</v>
      </c>
    </row>
    <row r="3" spans="1:18" ht="15.4">
      <c r="A3" s="28" t="s">
        <v>28</v>
      </c>
      <c r="B3" s="2">
        <v>12.2</v>
      </c>
      <c r="E3" s="28" t="s">
        <v>28</v>
      </c>
      <c r="F3" s="2">
        <v>10.1</v>
      </c>
      <c r="I3" s="28" t="s">
        <v>28</v>
      </c>
      <c r="J3" s="2">
        <v>68.599999999999994</v>
      </c>
      <c r="M3" s="28" t="s">
        <v>28</v>
      </c>
      <c r="N3" s="2">
        <v>34.5</v>
      </c>
      <c r="Q3" s="28" t="s">
        <v>28</v>
      </c>
      <c r="R3" s="2">
        <v>9.5299999999999994</v>
      </c>
    </row>
    <row r="4" spans="1:18" ht="15.4">
      <c r="A4" s="28"/>
      <c r="B4" s="2">
        <v>13.7</v>
      </c>
      <c r="E4" s="28"/>
      <c r="F4" s="2">
        <v>10.6</v>
      </c>
      <c r="I4" s="28"/>
      <c r="J4" s="2">
        <v>69.8</v>
      </c>
      <c r="M4" s="28"/>
      <c r="N4" s="2">
        <v>30.4</v>
      </c>
      <c r="Q4" s="28"/>
      <c r="R4" s="2">
        <v>9.5399999999999991</v>
      </c>
    </row>
    <row r="5" spans="1:18" ht="15.4">
      <c r="A5" s="28"/>
      <c r="B5" s="2">
        <v>7.89</v>
      </c>
      <c r="E5" s="28"/>
      <c r="F5" s="2">
        <v>8.86</v>
      </c>
      <c r="I5" s="28"/>
      <c r="J5" s="2">
        <v>71.099999999999994</v>
      </c>
      <c r="M5" s="28"/>
      <c r="N5" s="2">
        <v>28.6</v>
      </c>
      <c r="Q5" s="28"/>
      <c r="R5" s="2">
        <v>10.3</v>
      </c>
    </row>
    <row r="6" spans="1:18" ht="15.4">
      <c r="A6" s="28"/>
      <c r="B6" s="2">
        <v>19.8</v>
      </c>
      <c r="E6" s="28"/>
      <c r="F6" s="2">
        <v>12</v>
      </c>
      <c r="I6" s="28"/>
      <c r="J6" s="2">
        <v>72.599999999999994</v>
      </c>
      <c r="M6" s="28"/>
      <c r="N6" s="2">
        <v>33.299999999999997</v>
      </c>
      <c r="Q6" s="28"/>
      <c r="R6" s="2">
        <v>11.2</v>
      </c>
    </row>
    <row r="7" spans="1:18" ht="15.4">
      <c r="A7" s="28" t="s">
        <v>15</v>
      </c>
      <c r="B7" s="2">
        <v>14.4</v>
      </c>
      <c r="E7" s="28" t="s">
        <v>15</v>
      </c>
      <c r="F7" s="2">
        <v>12.1</v>
      </c>
      <c r="I7" s="28" t="s">
        <v>15</v>
      </c>
      <c r="J7" s="2">
        <v>65.900000000000006</v>
      </c>
      <c r="M7" s="28" t="s">
        <v>15</v>
      </c>
      <c r="N7" s="2">
        <v>27.9</v>
      </c>
      <c r="Q7" s="28" t="s">
        <v>15</v>
      </c>
      <c r="R7" s="2">
        <v>16.3</v>
      </c>
    </row>
    <row r="8" spans="1:18" ht="15.4">
      <c r="A8" s="28"/>
      <c r="B8" s="2">
        <v>16.2</v>
      </c>
      <c r="E8" s="28"/>
      <c r="F8" s="2">
        <v>18.8</v>
      </c>
      <c r="I8" s="28"/>
      <c r="J8" s="2">
        <v>66.599999999999994</v>
      </c>
      <c r="M8" s="28"/>
      <c r="N8" s="2">
        <v>26</v>
      </c>
      <c r="Q8" s="28"/>
      <c r="R8" s="2">
        <v>12.7</v>
      </c>
    </row>
    <row r="9" spans="1:18" ht="15.4">
      <c r="A9" s="28"/>
      <c r="B9" s="2">
        <v>17.8</v>
      </c>
      <c r="E9" s="28"/>
      <c r="F9" s="2">
        <v>17.2</v>
      </c>
      <c r="I9" s="28"/>
      <c r="J9" s="2">
        <v>68.099999999999994</v>
      </c>
      <c r="M9" s="28"/>
      <c r="N9" s="2">
        <v>27.7</v>
      </c>
      <c r="Q9" s="28"/>
      <c r="R9" s="2">
        <v>16.3</v>
      </c>
    </row>
    <row r="10" spans="1:18" ht="15.4">
      <c r="A10" s="28"/>
      <c r="B10" s="2">
        <v>15.5</v>
      </c>
      <c r="E10" s="28"/>
      <c r="F10" s="2">
        <v>11.9</v>
      </c>
      <c r="I10" s="28"/>
      <c r="J10" s="2">
        <v>72.2</v>
      </c>
      <c r="M10" s="28"/>
      <c r="N10" s="2">
        <v>23.2</v>
      </c>
      <c r="Q10" s="28"/>
      <c r="R10" s="2">
        <v>17.5</v>
      </c>
    </row>
    <row r="11" spans="1:18" ht="15.4">
      <c r="A11" s="28" t="s">
        <v>64</v>
      </c>
      <c r="B11" s="2">
        <v>25</v>
      </c>
      <c r="E11" s="28" t="s">
        <v>64</v>
      </c>
      <c r="F11" s="2">
        <v>16.7</v>
      </c>
      <c r="I11" s="28" t="s">
        <v>64</v>
      </c>
      <c r="J11" s="2">
        <v>59.6</v>
      </c>
      <c r="M11" s="28" t="s">
        <v>64</v>
      </c>
      <c r="N11" s="2">
        <v>18.600000000000001</v>
      </c>
      <c r="Q11" s="28" t="s">
        <v>64</v>
      </c>
      <c r="R11" s="2">
        <v>16.7</v>
      </c>
    </row>
    <row r="12" spans="1:18" ht="15.4">
      <c r="A12" s="28"/>
      <c r="B12" s="2">
        <v>29.2</v>
      </c>
      <c r="E12" s="28"/>
      <c r="F12" s="2">
        <v>17.100000000000001</v>
      </c>
      <c r="I12" s="28"/>
      <c r="J12" s="2">
        <v>61</v>
      </c>
      <c r="M12" s="28"/>
      <c r="N12" s="2">
        <v>15.8</v>
      </c>
      <c r="Q12" s="28"/>
      <c r="R12" s="2">
        <v>19.7</v>
      </c>
    </row>
    <row r="13" spans="1:18" ht="15.4">
      <c r="A13" s="28"/>
      <c r="B13" s="2">
        <v>29.7</v>
      </c>
      <c r="E13" s="28"/>
      <c r="F13" s="2">
        <v>15.8</v>
      </c>
      <c r="I13" s="28"/>
      <c r="J13" s="2">
        <v>57.7</v>
      </c>
      <c r="M13" s="28"/>
      <c r="N13" s="2">
        <v>16.100000000000001</v>
      </c>
      <c r="Q13" s="28"/>
      <c r="R13" s="2">
        <v>17.899999999999999</v>
      </c>
    </row>
    <row r="14" spans="1:18" ht="15.4">
      <c r="A14" s="28"/>
      <c r="B14" s="2">
        <v>37.1</v>
      </c>
      <c r="E14" s="28"/>
      <c r="F14" s="2">
        <v>18.2</v>
      </c>
      <c r="I14" s="28"/>
      <c r="J14" s="2">
        <v>62.5</v>
      </c>
      <c r="M14" s="28"/>
      <c r="N14" s="2">
        <v>16.399999999999999</v>
      </c>
      <c r="Q14" s="28"/>
      <c r="R14" s="2">
        <v>18.2</v>
      </c>
    </row>
    <row r="15" spans="1:18" ht="15.4">
      <c r="A15" s="28" t="s">
        <v>61</v>
      </c>
      <c r="B15" s="2">
        <v>45.1</v>
      </c>
      <c r="E15" s="28" t="s">
        <v>61</v>
      </c>
      <c r="F15" s="2">
        <v>31.6</v>
      </c>
      <c r="I15" s="28" t="s">
        <v>61</v>
      </c>
      <c r="J15" s="2">
        <v>31.2</v>
      </c>
      <c r="M15" s="28" t="s">
        <v>61</v>
      </c>
      <c r="N15" s="2">
        <v>13</v>
      </c>
      <c r="Q15" s="28" t="s">
        <v>61</v>
      </c>
      <c r="R15" s="2">
        <v>27.4</v>
      </c>
    </row>
    <row r="16" spans="1:18" ht="15.4">
      <c r="A16" s="28"/>
      <c r="B16" s="2">
        <v>55</v>
      </c>
      <c r="E16" s="28"/>
      <c r="F16" s="2">
        <v>30.7</v>
      </c>
      <c r="I16" s="28"/>
      <c r="J16" s="2">
        <v>30.1</v>
      </c>
      <c r="M16" s="28"/>
      <c r="N16" s="2">
        <v>14.6</v>
      </c>
      <c r="Q16" s="28"/>
      <c r="R16" s="2">
        <v>26.9</v>
      </c>
    </row>
    <row r="17" spans="1:18" ht="15.4">
      <c r="A17" s="28"/>
      <c r="B17" s="2">
        <v>43.7</v>
      </c>
      <c r="E17" s="28"/>
      <c r="F17" s="2">
        <v>31.1</v>
      </c>
      <c r="I17" s="28"/>
      <c r="J17" s="2">
        <v>29.3</v>
      </c>
      <c r="M17" s="28"/>
      <c r="N17" s="2">
        <v>14.4</v>
      </c>
      <c r="Q17" s="28"/>
      <c r="R17" s="2">
        <v>26.9</v>
      </c>
    </row>
    <row r="18" spans="1:18" ht="15.4">
      <c r="A18" s="28"/>
      <c r="B18" s="2">
        <v>48</v>
      </c>
      <c r="E18" s="28"/>
      <c r="F18" s="2">
        <v>29.2</v>
      </c>
      <c r="I18" s="28"/>
      <c r="J18" s="2">
        <v>31.6</v>
      </c>
      <c r="M18" s="28"/>
      <c r="N18" s="2">
        <v>15.1</v>
      </c>
      <c r="Q18" s="28"/>
      <c r="R18" s="2">
        <v>24.8</v>
      </c>
    </row>
    <row r="21" spans="1:18" ht="15.4">
      <c r="A21" s="1" t="s">
        <v>163</v>
      </c>
      <c r="B21" s="2"/>
      <c r="E21" s="1" t="s">
        <v>164</v>
      </c>
      <c r="F21" s="2"/>
      <c r="I21" s="1" t="s">
        <v>165</v>
      </c>
      <c r="J21" s="2"/>
      <c r="M21" s="1" t="s">
        <v>166</v>
      </c>
      <c r="N21" s="2"/>
    </row>
    <row r="22" spans="1:18" ht="15.4">
      <c r="A22" s="2" t="s">
        <v>27</v>
      </c>
      <c r="B22" s="2" t="s">
        <v>139</v>
      </c>
      <c r="E22" s="2" t="s">
        <v>27</v>
      </c>
      <c r="F22" s="2" t="s">
        <v>82</v>
      </c>
      <c r="I22" s="2" t="s">
        <v>27</v>
      </c>
      <c r="J22" s="2" t="s">
        <v>80</v>
      </c>
      <c r="M22" s="2" t="s">
        <v>27</v>
      </c>
      <c r="N22" s="2" t="s">
        <v>140</v>
      </c>
    </row>
    <row r="23" spans="1:18" ht="15.4">
      <c r="A23" s="28" t="s">
        <v>28</v>
      </c>
      <c r="B23" s="2">
        <v>3.79</v>
      </c>
      <c r="E23" s="28" t="s">
        <v>28</v>
      </c>
      <c r="F23" s="2">
        <v>5.24</v>
      </c>
      <c r="I23" s="28" t="s">
        <v>28</v>
      </c>
      <c r="J23" s="2">
        <v>16.899999999999999</v>
      </c>
      <c r="M23" s="28" t="s">
        <v>28</v>
      </c>
      <c r="N23" s="2">
        <v>21.1</v>
      </c>
    </row>
    <row r="24" spans="1:18" ht="15.4">
      <c r="A24" s="28"/>
      <c r="B24" s="2">
        <v>3.4</v>
      </c>
      <c r="E24" s="28"/>
      <c r="F24" s="2">
        <v>3.07</v>
      </c>
      <c r="I24" s="28"/>
      <c r="J24" s="2">
        <v>14.6</v>
      </c>
      <c r="M24" s="28"/>
      <c r="N24" s="2">
        <v>20.6</v>
      </c>
    </row>
    <row r="25" spans="1:18" ht="15.4">
      <c r="A25" s="28"/>
      <c r="B25" s="2">
        <v>3.51</v>
      </c>
      <c r="E25" s="28"/>
      <c r="F25" s="2">
        <v>4.8</v>
      </c>
      <c r="I25" s="28"/>
      <c r="J25" s="2">
        <v>17.2</v>
      </c>
      <c r="M25" s="28"/>
      <c r="N25" s="2">
        <v>21.2</v>
      </c>
    </row>
    <row r="26" spans="1:18" ht="15.4">
      <c r="A26" s="28"/>
      <c r="B26" s="2">
        <v>3.86</v>
      </c>
      <c r="E26" s="28"/>
      <c r="F26" s="2">
        <v>4.6100000000000003</v>
      </c>
      <c r="I26" s="28"/>
      <c r="J26" s="2">
        <v>17</v>
      </c>
      <c r="M26" s="28"/>
      <c r="N26" s="2">
        <v>20.8</v>
      </c>
    </row>
    <row r="27" spans="1:18" ht="15.4">
      <c r="A27" s="28" t="s">
        <v>15</v>
      </c>
      <c r="B27" s="2">
        <v>7.28</v>
      </c>
      <c r="E27" s="28" t="s">
        <v>15</v>
      </c>
      <c r="F27" s="2">
        <v>11.6</v>
      </c>
      <c r="I27" s="28" t="s">
        <v>15</v>
      </c>
      <c r="J27" s="2">
        <v>20.8</v>
      </c>
      <c r="M27" s="28" t="s">
        <v>15</v>
      </c>
      <c r="N27" s="2">
        <v>21.8</v>
      </c>
    </row>
    <row r="28" spans="1:18" ht="15.4">
      <c r="A28" s="28"/>
      <c r="B28" s="2">
        <v>3.66</v>
      </c>
      <c r="E28" s="28"/>
      <c r="F28" s="2">
        <v>4.5</v>
      </c>
      <c r="I28" s="28"/>
      <c r="J28" s="2">
        <v>21.9</v>
      </c>
      <c r="M28" s="28"/>
      <c r="N28" s="2">
        <v>23.5</v>
      </c>
    </row>
    <row r="29" spans="1:18" ht="15.4">
      <c r="A29" s="28"/>
      <c r="B29" s="2">
        <v>7.65</v>
      </c>
      <c r="E29" s="28"/>
      <c r="F29" s="2">
        <v>11.6</v>
      </c>
      <c r="I29" s="28"/>
      <c r="J29" s="2">
        <v>21.6</v>
      </c>
      <c r="M29" s="28"/>
      <c r="N29" s="2">
        <v>23.1</v>
      </c>
    </row>
    <row r="30" spans="1:18" ht="15.4">
      <c r="A30" s="28"/>
      <c r="B30" s="2">
        <v>8.74</v>
      </c>
      <c r="E30" s="28"/>
      <c r="F30" s="2">
        <v>14</v>
      </c>
      <c r="I30" s="28"/>
      <c r="J30" s="2">
        <v>23.1</v>
      </c>
      <c r="M30" s="28"/>
      <c r="N30" s="2">
        <v>21.2</v>
      </c>
    </row>
    <row r="31" spans="1:18" ht="15.4">
      <c r="A31" s="28" t="s">
        <v>64</v>
      </c>
      <c r="B31" s="2">
        <v>10.4</v>
      </c>
      <c r="E31" s="28" t="s">
        <v>64</v>
      </c>
      <c r="F31" s="2">
        <v>15</v>
      </c>
      <c r="I31" s="28" t="s">
        <v>64</v>
      </c>
      <c r="J31" s="2">
        <v>21</v>
      </c>
      <c r="M31" s="28" t="s">
        <v>64</v>
      </c>
      <c r="N31" s="2">
        <v>25.4</v>
      </c>
    </row>
    <row r="32" spans="1:18" ht="15.4">
      <c r="A32" s="28"/>
      <c r="B32" s="2">
        <v>8.25</v>
      </c>
      <c r="E32" s="28"/>
      <c r="F32" s="2">
        <v>17.7</v>
      </c>
      <c r="I32" s="28"/>
      <c r="J32" s="2">
        <v>25</v>
      </c>
      <c r="M32" s="28"/>
      <c r="N32" s="2">
        <v>27.1</v>
      </c>
    </row>
    <row r="33" spans="1:14" ht="15.4">
      <c r="A33" s="28"/>
      <c r="B33" s="2">
        <v>9.24</v>
      </c>
      <c r="E33" s="28"/>
      <c r="F33" s="2">
        <v>15.1</v>
      </c>
      <c r="I33" s="28"/>
      <c r="J33" s="2">
        <v>22.3</v>
      </c>
      <c r="M33" s="28"/>
      <c r="N33" s="2">
        <v>28.5</v>
      </c>
    </row>
    <row r="34" spans="1:14" ht="15.4">
      <c r="A34" s="28"/>
      <c r="B34" s="2">
        <v>10.7</v>
      </c>
      <c r="E34" s="28"/>
      <c r="F34" s="2">
        <v>19.5</v>
      </c>
      <c r="I34" s="28"/>
      <c r="J34" s="2">
        <v>21.9</v>
      </c>
      <c r="M34" s="28"/>
      <c r="N34" s="2">
        <v>26.3</v>
      </c>
    </row>
    <row r="35" spans="1:14" ht="15.4">
      <c r="A35" s="28" t="s">
        <v>61</v>
      </c>
      <c r="B35" s="2">
        <v>30.4</v>
      </c>
      <c r="E35" s="28" t="s">
        <v>61</v>
      </c>
      <c r="F35" s="2">
        <v>29.3</v>
      </c>
      <c r="I35" s="28" t="s">
        <v>61</v>
      </c>
      <c r="J35" s="2">
        <v>39.799999999999997</v>
      </c>
      <c r="M35" s="28" t="s">
        <v>61</v>
      </c>
      <c r="N35" s="2">
        <v>32.799999999999997</v>
      </c>
    </row>
    <row r="36" spans="1:14" ht="15.4">
      <c r="A36" s="28"/>
      <c r="B36" s="2">
        <v>28.8</v>
      </c>
      <c r="E36" s="28"/>
      <c r="F36" s="2">
        <v>27.7</v>
      </c>
      <c r="I36" s="28"/>
      <c r="J36" s="2">
        <v>30.6</v>
      </c>
      <c r="M36" s="28"/>
      <c r="N36" s="2">
        <v>31.9</v>
      </c>
    </row>
    <row r="37" spans="1:14" ht="15.4">
      <c r="A37" s="28"/>
      <c r="B37" s="2">
        <v>25.7</v>
      </c>
      <c r="E37" s="28"/>
      <c r="F37" s="2">
        <v>28.8</v>
      </c>
      <c r="I37" s="28"/>
      <c r="J37" s="2">
        <v>33</v>
      </c>
      <c r="M37" s="28"/>
      <c r="N37" s="2">
        <v>33.700000000000003</v>
      </c>
    </row>
    <row r="38" spans="1:14" ht="15.4">
      <c r="A38" s="28"/>
      <c r="B38" s="2">
        <v>28.2</v>
      </c>
      <c r="E38" s="28"/>
      <c r="F38" s="2">
        <v>27.9</v>
      </c>
      <c r="I38" s="28"/>
      <c r="J38" s="2">
        <v>26</v>
      </c>
      <c r="M38" s="28"/>
      <c r="N38" s="2">
        <v>32.9</v>
      </c>
    </row>
  </sheetData>
  <mergeCells count="36">
    <mergeCell ref="A11:A14"/>
    <mergeCell ref="A15:A18"/>
    <mergeCell ref="E3:E6"/>
    <mergeCell ref="E7:E10"/>
    <mergeCell ref="E11:E14"/>
    <mergeCell ref="E15:E18"/>
    <mergeCell ref="Q3:Q6"/>
    <mergeCell ref="Q7:Q10"/>
    <mergeCell ref="Q11:Q14"/>
    <mergeCell ref="Q15:Q18"/>
    <mergeCell ref="A23:A26"/>
    <mergeCell ref="I23:I26"/>
    <mergeCell ref="I3:I6"/>
    <mergeCell ref="I7:I10"/>
    <mergeCell ref="I11:I14"/>
    <mergeCell ref="I15:I18"/>
    <mergeCell ref="M3:M6"/>
    <mergeCell ref="M7:M10"/>
    <mergeCell ref="M11:M14"/>
    <mergeCell ref="M15:M18"/>
    <mergeCell ref="A3:A6"/>
    <mergeCell ref="A7:A10"/>
    <mergeCell ref="A27:A30"/>
    <mergeCell ref="A31:A34"/>
    <mergeCell ref="A35:A38"/>
    <mergeCell ref="E23:E26"/>
    <mergeCell ref="E27:E30"/>
    <mergeCell ref="E31:E34"/>
    <mergeCell ref="E35:E38"/>
    <mergeCell ref="I27:I30"/>
    <mergeCell ref="I31:I34"/>
    <mergeCell ref="I35:I38"/>
    <mergeCell ref="M23:M26"/>
    <mergeCell ref="M27:M30"/>
    <mergeCell ref="M31:M34"/>
    <mergeCell ref="M35:M3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Fiugre 2</vt:lpstr>
      <vt:lpstr>Figure 3</vt:lpstr>
      <vt:lpstr>Figure 4</vt:lpstr>
      <vt:lpstr>Figure 5</vt:lpstr>
      <vt:lpstr>Figure 6</vt:lpstr>
      <vt:lpstr>Figure 7</vt:lpstr>
      <vt:lpstr>Figure S1</vt:lpstr>
      <vt:lpstr>Figure S2</vt:lpstr>
      <vt:lpstr>Figure S3</vt:lpstr>
      <vt:lpstr>Figure S4</vt:lpstr>
      <vt:lpstr>Figure S5</vt:lpstr>
      <vt:lpstr>Figure S8</vt:lpstr>
      <vt:lpstr>Figure S10</vt:lpstr>
      <vt:lpstr>Figure S11</vt:lpstr>
      <vt:lpstr>Figure S15</vt:lpstr>
      <vt:lpstr>Figure S17</vt:lpstr>
      <vt:lpstr>Figure S19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2022-06-07T15:05:31Z</dcterms:created>
  <dcterms:modified xsi:type="dcterms:W3CDTF">2022-06-29T00:59:06Z</dcterms:modified>
</cp:coreProperties>
</file>